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yufeiyuan/surfdrive/Paper Review Documents/SSO 2021/Record/"/>
    </mc:Choice>
  </mc:AlternateContent>
  <xr:revisionPtr revIDLastSave="0" documentId="13_ncr:1_{FF59498C-0BFE-4D43-BDF5-8E3D21B6A665}" xr6:coauthVersionLast="47" xr6:coauthVersionMax="47" xr10:uidLastSave="{00000000-0000-0000-0000-000000000000}"/>
  <bookViews>
    <workbookView xWindow="840" yWindow="460" windowWidth="34120" windowHeight="20040" activeTab="1" xr2:uid="{694DB78C-D545-2E4C-9A73-C1DE3C741EB2}"/>
  </bookViews>
  <sheets>
    <sheet name="Customer demand (all the time)" sheetId="6" r:id="rId1"/>
    <sheet name="Staff table visit (Staff)" sheetId="7" r:id="rId2"/>
    <sheet name="Toilet visit" sheetId="8" r:id="rId3"/>
    <sheet name="Routing info" sheetId="9" r:id="rId4"/>
    <sheet name="Data collection for Restaurant" sheetId="5" r:id="rId5"/>
    <sheet name="Cashier (Guest)-N.A." sheetId="10" r:id="rId6"/>
    <sheet name="Coat rack (Guest)-N.A." sheetId="11" r:id="rId7"/>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9" i="7" l="1"/>
</calcChain>
</file>

<file path=xl/sharedStrings.xml><?xml version="1.0" encoding="utf-8"?>
<sst xmlns="http://schemas.openxmlformats.org/spreadsheetml/2006/main" count="535" uniqueCount="212">
  <si>
    <t>Restaurant layout</t>
  </si>
  <si>
    <t xml:space="preserve">Staff table visit frequency </t>
  </si>
  <si>
    <t>Mainly for NOMAD tactical level (routing and scheduling)</t>
  </si>
  <si>
    <t>Staff</t>
  </si>
  <si>
    <t>Taking order duration</t>
  </si>
  <si>
    <t>Serve order duration</t>
  </si>
  <si>
    <t>Check-out duration</t>
  </si>
  <si>
    <t>Cleaning duration</t>
  </si>
  <si>
    <t>Duration of food collection at the kitchen</t>
  </si>
  <si>
    <t>Toilet vist frequency</t>
  </si>
  <si>
    <t>Toilet vist duration</t>
  </si>
  <si>
    <t>Staff demand</t>
  </si>
  <si>
    <t>Number of staff during the observation sessions (lunch/dinner slots)</t>
  </si>
  <si>
    <t>Customers</t>
  </si>
  <si>
    <t>Customer demand</t>
  </si>
  <si>
    <t>Group ID</t>
  </si>
  <si>
    <t>Arrival time</t>
  </si>
  <si>
    <t>Departure time</t>
  </si>
  <si>
    <t>No. of Customers</t>
  </si>
  <si>
    <t>Prob: 0.6</t>
  </si>
  <si>
    <t>Default value in Nomad</t>
  </si>
  <si>
    <t>100 ～ 240 s</t>
  </si>
  <si>
    <t>Dist Para: 20</t>
  </si>
  <si>
    <t>Table ID</t>
  </si>
  <si>
    <t>Visit type</t>
  </si>
  <si>
    <t>Staff table visit activity</t>
  </si>
  <si>
    <t>VisitDurationDistr: 900~1500s</t>
  </si>
  <si>
    <t>20 ～ 50 s</t>
  </si>
  <si>
    <t>60s ~ 180s</t>
  </si>
  <si>
    <t>150s</t>
  </si>
  <si>
    <t>30s</t>
  </si>
  <si>
    <t>2 times per table</t>
  </si>
  <si>
    <t>Taking order/ Serving order/ Check-out/ Cleaning / checking for feedback|tasting, etc.</t>
  </si>
  <si>
    <t>120 s</t>
  </si>
  <si>
    <t>Toilet visit activity</t>
  </si>
  <si>
    <t>People ID</t>
  </si>
  <si>
    <t>Guest/Staff</t>
  </si>
  <si>
    <t>Toilet ID (If there are multiple ones)</t>
  </si>
  <si>
    <t>Customer ID</t>
  </si>
  <si>
    <t>Customer/Group ID</t>
  </si>
  <si>
    <t>Walking style</t>
  </si>
  <si>
    <t>relaxing, lazy, rush</t>
  </si>
  <si>
    <t>Which side of table to pass</t>
  </si>
  <si>
    <t>5 times</t>
  </si>
  <si>
    <t>Duration (calculated later)</t>
  </si>
  <si>
    <t>NB. Table ID, Toilet/Rack/Reception locations are referred to the restaurant map</t>
  </si>
  <si>
    <t>Example - data collection tables</t>
  </si>
  <si>
    <t>Assigned table ID</t>
  </si>
  <si>
    <t>Routing information - draw routes on graphs/maps</t>
  </si>
  <si>
    <t xml:space="preserve">Which restaurant - </t>
  </si>
  <si>
    <t>How many tables to observe at the same time + for one student</t>
  </si>
  <si>
    <t>Customer demand over time + visit duration</t>
  </si>
  <si>
    <t>Picture taken</t>
  </si>
  <si>
    <t>Cashier visit duration</t>
  </si>
  <si>
    <t>Location of the standstill points</t>
  </si>
  <si>
    <t>Drawing/maps</t>
  </si>
  <si>
    <t>Percentage of a specific alternative route (left or right) (main route and narrow-width route)</t>
  </si>
  <si>
    <t>If there are alternative routes - which property to consider?</t>
  </si>
  <si>
    <t>Route ID (to be identified first in the map)</t>
  </si>
  <si>
    <t>Customer coat rack visit activity @ Martijn, how this is relevant in a real restaurant?</t>
  </si>
  <si>
    <t>Property of the route</t>
  </si>
  <si>
    <t>Main route/ narrow width route</t>
  </si>
  <si>
    <t xml:space="preserve">Customer cashier visit activity </t>
  </si>
  <si>
    <t>Relation with relevant variables</t>
  </si>
  <si>
    <t>Rack location (indicated in the map already)</t>
  </si>
  <si>
    <t>Cashier location (indicated in the map already)</t>
  </si>
  <si>
    <t>For a selected time period - focus on specific data type [Otherwise - overwhelming for students to record, and resulting in crappy data]</t>
  </si>
  <si>
    <t>The two observers might focus on different tables or regions of the restaurants. E.g., Student A will look at the region 1 (tables A_B_C_D) for staff table visit, toilet visit, and the related routing information (for the customer sitting in this region, and the staff members serving this region)</t>
  </si>
  <si>
    <t>(Might add names of staff members)</t>
  </si>
  <si>
    <t>Day 1 date</t>
  </si>
  <si>
    <t>Session 1 start:</t>
  </si>
  <si>
    <t>SSO-ZonWm project</t>
  </si>
  <si>
    <t>https://www.zonmw.nl/nl/over-zonmw/coronavirus/programmas/project-detail/covid-19-programma/samenslimopen-data-driven-simulation-games-for-the-evaluation-and-prevention-of-sars-cov-2-transmi/verslagen/</t>
  </si>
  <si>
    <t>For the four time slots - take the pictures of the restaurants (the layout + the front gate)</t>
  </si>
  <si>
    <t>Analysis: based on all the samples - we can derive the average visit duration</t>
  </si>
  <si>
    <t>Analysis: based on the full list - we can derive the average demand per unit of time + visit duration distribution</t>
  </si>
  <si>
    <t>Customer demand over time + visit duration (distr.)</t>
  </si>
  <si>
    <t>Relation</t>
  </si>
  <si>
    <t>CoatRack visit duration (pending)</t>
  </si>
  <si>
    <t>Type (Guest or Staff)</t>
  </si>
  <si>
    <t>People/sample ID</t>
  </si>
  <si>
    <t>Table (along the route) occupied or not</t>
  </si>
  <si>
    <t>Practical issue - size of restaurant + For students: which tables to focus on + task distribution</t>
  </si>
  <si>
    <t>DCD: Per time period - focus on specific data type [Otherwise - overwhelming for students to record, and resulting in crappy data]</t>
  </si>
  <si>
    <t>Required information from route choice data</t>
  </si>
  <si>
    <t>A restaurant map will be drawn with table ID + routing ID + location of cashier + location of toilet(s) + location of coat rack (if applicable)</t>
  </si>
  <si>
    <t>Serving (order) frequency</t>
  </si>
  <si>
    <t xml:space="preserve">Session 1 end: </t>
  </si>
  <si>
    <t>Day 2 date</t>
  </si>
  <si>
    <t>Session 2 start:</t>
  </si>
  <si>
    <t xml:space="preserve">Session 2 end: </t>
  </si>
  <si>
    <t>Session 3 start:</t>
  </si>
  <si>
    <t xml:space="preserve">Session 3 end: </t>
  </si>
  <si>
    <t>Session 4 start:</t>
  </si>
  <si>
    <t xml:space="preserve">Session 4 end: </t>
  </si>
  <si>
    <t>No. of total staff:</t>
  </si>
  <si>
    <t>S</t>
  </si>
  <si>
    <t>Staff ID (names with initials)</t>
  </si>
  <si>
    <t>Visit type (Taking order - O/ Serving order-S/ Check-out&amp;Pay - P/ Cleaning - C / checking for feedback|tasting - F)</t>
  </si>
  <si>
    <t>Type (Guest - G or Staff - S)</t>
  </si>
  <si>
    <t>G</t>
  </si>
  <si>
    <t>Toilet location is indicated in the map</t>
  </si>
  <si>
    <t>Route 1:</t>
  </si>
  <si>
    <t>Route 2:</t>
  </si>
  <si>
    <t>Walking style (Relaxing-X, Rush-R)</t>
  </si>
  <si>
    <t>R</t>
  </si>
  <si>
    <t>Y</t>
  </si>
  <si>
    <t>Table (along the route) occupied or not (Y or N)</t>
  </si>
  <si>
    <t>Main route from the gate to the toilet</t>
  </si>
  <si>
    <t>Route 3:</t>
  </si>
  <si>
    <t>Narrow route from the gate to the toilet</t>
  </si>
  <si>
    <t>Route 4:</t>
  </si>
  <si>
    <t>Main route from the kitchen to the talbe</t>
  </si>
  <si>
    <t>Narrow route from the kitchen to the table</t>
  </si>
  <si>
    <t>Cashier location is indicated in the map</t>
  </si>
  <si>
    <t>B</t>
  </si>
  <si>
    <t>From which assigned table</t>
  </si>
  <si>
    <t>D</t>
  </si>
  <si>
    <t>Customer/Sample ID</t>
  </si>
  <si>
    <t>Coat rack location is indicated in the map</t>
  </si>
  <si>
    <r>
      <t xml:space="preserve">The students will need to draw the map of the selected restaurant - print out several paper copies for route recording, YY and MS will identify the possibles routes with ID and properties, also assign Tables with IDs, and identify the locations of cashier, </t>
    </r>
    <r>
      <rPr>
        <sz val="12"/>
        <color rgb="FFFF0000"/>
        <rFont val="Calibri (Body)"/>
      </rPr>
      <t>toilet(s)</t>
    </r>
    <r>
      <rPr>
        <sz val="12"/>
        <color theme="1"/>
        <rFont val="Calibri"/>
        <family val="2"/>
        <scheme val="minor"/>
      </rPr>
      <t>, coat racks, ...</t>
    </r>
  </si>
  <si>
    <t xml:space="preserve">Add: drawing  of actual individual routes </t>
  </si>
  <si>
    <t>Route choice set?  -  pre-print 100 copies of the maps</t>
  </si>
  <si>
    <t>Staff hand occupied or not</t>
  </si>
  <si>
    <t>N (Indicated in the map with cross)</t>
  </si>
  <si>
    <t>Sample No.</t>
  </si>
  <si>
    <t>X (indicate in the map)</t>
  </si>
  <si>
    <t>na.</t>
  </si>
  <si>
    <t>Total no. of Customers (approximatey)</t>
  </si>
  <si>
    <t>Terrace</t>
  </si>
  <si>
    <t>Inside</t>
  </si>
  <si>
    <t xml:space="preserve">Slot 2 -  Staff visiting </t>
  </si>
  <si>
    <t>Slot 3 - routing - map drawing</t>
  </si>
  <si>
    <t>Feature of guests (e.g., red coat, … helpful to remember the assigned table</t>
  </si>
  <si>
    <t>Guest Demand per time unit + total no. of guests in the region - keep tracking all the time</t>
  </si>
  <si>
    <t>11:00-11:30</t>
  </si>
  <si>
    <t>Staff visiting</t>
  </si>
  <si>
    <t>11:30-12:00</t>
  </si>
  <si>
    <t>routing</t>
  </si>
  <si>
    <t>12:00-12:30</t>
  </si>
  <si>
    <t>12:30:13:00</t>
  </si>
  <si>
    <t>13:00-13:30</t>
  </si>
  <si>
    <t>13:30-14:00</t>
  </si>
  <si>
    <t>17:00 - 17:30</t>
  </si>
  <si>
    <t>Slot 1 (e.g., 30min): Toilet visit</t>
  </si>
  <si>
    <t>18:00 - 18:30</t>
  </si>
  <si>
    <t>18:30 - 19:00</t>
  </si>
  <si>
    <t>19:00 - 19:30</t>
  </si>
  <si>
    <t>19:30 - 20:00</t>
  </si>
  <si>
    <t>20:00 - 20:30</t>
  </si>
  <si>
    <t>short break in between</t>
  </si>
  <si>
    <t>20:30 - 21:00</t>
  </si>
  <si>
    <t>21:00 - 21:30</t>
  </si>
  <si>
    <t>21:30 - 22:00</t>
  </si>
  <si>
    <t>Day 1  Lunch - 3 hours</t>
  </si>
  <si>
    <t>Day 2  Dinner - 5 hours</t>
  </si>
  <si>
    <t>Tracking total demand/no.of guest</t>
  </si>
  <si>
    <t>Staff ID (names or name initials)</t>
  </si>
  <si>
    <t>Toilet visiting</t>
  </si>
  <si>
    <t>Active ppl</t>
  </si>
  <si>
    <t>short break</t>
  </si>
  <si>
    <t>17:30 - 18:00</t>
  </si>
  <si>
    <t>NB: Separate the activities (arrival or departure)</t>
  </si>
  <si>
    <t>No. of guests at the table at the moment</t>
  </si>
  <si>
    <t>-</t>
  </si>
  <si>
    <t>For a selected time period - focus on specific data type</t>
  </si>
  <si>
    <t>NB: first talk with the staff member - to know who they are</t>
  </si>
  <si>
    <t>Outside</t>
  </si>
  <si>
    <t>Toilet visiting + Routing</t>
  </si>
  <si>
    <t xml:space="preserve">Staff visiting + Tracking total demand/no.of guest </t>
  </si>
  <si>
    <t>NB: Can combine with any types (e.g., O+S)</t>
  </si>
  <si>
    <t>A</t>
  </si>
  <si>
    <t>X</t>
  </si>
  <si>
    <t>F</t>
  </si>
  <si>
    <t>N2</t>
  </si>
  <si>
    <t>N</t>
  </si>
  <si>
    <t>O</t>
  </si>
  <si>
    <t>W</t>
  </si>
  <si>
    <t xml:space="preserve">N </t>
  </si>
  <si>
    <t>Already there</t>
  </si>
  <si>
    <t>H</t>
  </si>
  <si>
    <t>S-R</t>
  </si>
  <si>
    <t>S-TakePhoto</t>
  </si>
  <si>
    <t>F-O-R</t>
  </si>
  <si>
    <t>F-R</t>
  </si>
  <si>
    <t>W-R</t>
  </si>
  <si>
    <t>Z</t>
  </si>
  <si>
    <t xml:space="preserve">F-O </t>
  </si>
  <si>
    <t>33&amp;34</t>
  </si>
  <si>
    <t>O-R</t>
  </si>
  <si>
    <t>NewCutterly-R</t>
  </si>
  <si>
    <t>New Group</t>
  </si>
  <si>
    <t>E</t>
  </si>
  <si>
    <t>E (Explanation)</t>
  </si>
  <si>
    <t>HB</t>
  </si>
  <si>
    <t>HB (Happy Birthday)</t>
  </si>
  <si>
    <t>HB-R</t>
  </si>
  <si>
    <t>OW1</t>
  </si>
  <si>
    <t>AM Observations</t>
  </si>
  <si>
    <t>TOOK OVER TABLE 33&amp;34 from ZZ</t>
  </si>
  <si>
    <t>ZZ Observations</t>
  </si>
  <si>
    <t>OW2</t>
  </si>
  <si>
    <t>14/08/2021  20:33:20 (2 OUT OF 4 LEAVE)</t>
  </si>
  <si>
    <t>GM</t>
  </si>
  <si>
    <t>ASK FOR CHECKOUT</t>
  </si>
  <si>
    <t>CANDY</t>
  </si>
  <si>
    <t>P&amp;F</t>
  </si>
  <si>
    <t>14/08/2021  20:52:05 (LEAVE)</t>
  </si>
  <si>
    <t>C</t>
  </si>
  <si>
    <t>14/08/2021  20:55:07 (4 ARRIVAL)</t>
  </si>
  <si>
    <t>P ? O</t>
  </si>
  <si>
    <t>TAKING PHOTO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</si>
</sst>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dd/mm/yyyy\ hh:mm:ss"/>
  </numFmts>
  <fonts count="9" x14ac:knownFonts="1">
    <font>
      <sz val="12"/>
      <color theme="1"/>
      <name val="Calibri"/>
      <family val="2"/>
      <scheme val="minor"/>
    </font>
    <font>
      <b/>
      <sz val="12"/>
      <color theme="1"/>
      <name val="Calibri"/>
      <family val="2"/>
      <scheme val="minor"/>
    </font>
    <font>
      <sz val="12"/>
      <color rgb="FFFF0000"/>
      <name val="Calibri"/>
      <family val="2"/>
      <scheme val="minor"/>
    </font>
    <font>
      <sz val="12"/>
      <name val="Calibri"/>
      <family val="2"/>
      <scheme val="minor"/>
    </font>
    <font>
      <sz val="12"/>
      <color rgb="FF000000"/>
      <name val="Calibri"/>
      <family val="2"/>
      <scheme val="minor"/>
    </font>
    <font>
      <sz val="12"/>
      <color rgb="FFFF0000"/>
      <name val="Calibri (Body)"/>
    </font>
    <font>
      <sz val="12"/>
      <color rgb="FF0070C0"/>
      <name val="Calibri"/>
      <family val="2"/>
      <scheme val="minor"/>
    </font>
    <font>
      <sz val="12"/>
      <color rgb="FF00B0F0"/>
      <name val="Calibri"/>
      <family val="2"/>
      <scheme val="minor"/>
    </font>
    <font>
      <b/>
      <i/>
      <sz val="12"/>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01">
    <xf numFmtId="0" fontId="0" fillId="0" borderId="0" xfId="0"/>
    <xf numFmtId="0" fontId="1" fillId="0" borderId="0" xfId="0" applyFont="1"/>
    <xf numFmtId="0" fontId="1" fillId="2" borderId="0" xfId="0" applyFont="1" applyFill="1"/>
    <xf numFmtId="0" fontId="0" fillId="2" borderId="0" xfId="0" applyFill="1"/>
    <xf numFmtId="0" fontId="0" fillId="0" borderId="0" xfId="0" applyFill="1"/>
    <xf numFmtId="0" fontId="3" fillId="0" borderId="0" xfId="0" applyFont="1"/>
    <xf numFmtId="0" fontId="1" fillId="0" borderId="0" xfId="0" applyFont="1" applyFill="1"/>
    <xf numFmtId="0" fontId="0" fillId="3" borderId="0" xfId="0" applyFill="1"/>
    <xf numFmtId="0" fontId="0" fillId="0" borderId="0" xfId="0" applyAlignment="1">
      <alignment horizontal="center"/>
    </xf>
    <xf numFmtId="0" fontId="6" fillId="0" borderId="0" xfId="0" applyFont="1"/>
    <xf numFmtId="0" fontId="0" fillId="0" borderId="0" xfId="0" applyAlignment="1">
      <alignment horizontal="center" vertical="center"/>
    </xf>
    <xf numFmtId="0" fontId="1" fillId="0" borderId="0" xfId="0" applyFont="1" applyAlignment="1">
      <alignment horizontal="center" vertical="center"/>
    </xf>
    <xf numFmtId="0" fontId="0" fillId="0" borderId="0" xfId="0" applyFill="1" applyAlignment="1">
      <alignment horizontal="center"/>
    </xf>
    <xf numFmtId="0" fontId="2" fillId="2" borderId="0" xfId="0" applyFont="1" applyFill="1"/>
    <xf numFmtId="164" fontId="0" fillId="0" borderId="0" xfId="0" applyNumberFormat="1" applyAlignment="1">
      <alignment horizontal="center"/>
    </xf>
    <xf numFmtId="0" fontId="0" fillId="0" borderId="0" xfId="0" quotePrefix="1"/>
    <xf numFmtId="165" fontId="0" fillId="0" borderId="0" xfId="0" applyNumberFormat="1" applyAlignment="1">
      <alignment horizontal="center"/>
    </xf>
    <xf numFmtId="22" fontId="0" fillId="0" borderId="0" xfId="0" applyNumberFormat="1" applyAlignment="1">
      <alignment horizontal="center"/>
    </xf>
    <xf numFmtId="0" fontId="0" fillId="0" borderId="0" xfId="0" applyAlignment="1">
      <alignment horizontal="left"/>
    </xf>
    <xf numFmtId="0" fontId="6" fillId="0" borderId="0" xfId="0" applyFont="1" applyAlignment="1">
      <alignment horizontal="left"/>
    </xf>
    <xf numFmtId="0" fontId="1" fillId="0" borderId="0" xfId="0" applyFont="1" applyAlignment="1">
      <alignment horizontal="left"/>
    </xf>
    <xf numFmtId="165" fontId="0" fillId="0" borderId="0" xfId="0" applyNumberFormat="1" applyFill="1" applyAlignment="1">
      <alignment horizontal="center"/>
    </xf>
    <xf numFmtId="0" fontId="0" fillId="0" borderId="1" xfId="0" applyBorder="1"/>
    <xf numFmtId="165" fontId="0" fillId="0" borderId="2" xfId="0" applyNumberFormat="1" applyBorder="1" applyAlignment="1">
      <alignment horizontal="center"/>
    </xf>
    <xf numFmtId="0" fontId="0" fillId="0" borderId="4" xfId="0" applyBorder="1"/>
    <xf numFmtId="165" fontId="0" fillId="0" borderId="0" xfId="0" applyNumberFormat="1" applyBorder="1" applyAlignment="1">
      <alignment horizontal="center"/>
    </xf>
    <xf numFmtId="0" fontId="1" fillId="0" borderId="4" xfId="0" applyFont="1" applyBorder="1"/>
    <xf numFmtId="0" fontId="4" fillId="0" borderId="4" xfId="0" applyFont="1" applyBorder="1"/>
    <xf numFmtId="0" fontId="4" fillId="0" borderId="6" xfId="0" applyFont="1" applyBorder="1"/>
    <xf numFmtId="165" fontId="0" fillId="0" borderId="7" xfId="0" applyNumberFormat="1"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0" fillId="0" borderId="8" xfId="0" applyBorder="1" applyAlignment="1">
      <alignment horizontal="center"/>
    </xf>
    <xf numFmtId="0" fontId="7" fillId="0" borderId="0" xfId="0" applyFont="1"/>
    <xf numFmtId="0" fontId="3" fillId="0" borderId="0" xfId="0" quotePrefix="1" applyFont="1" applyFill="1"/>
    <xf numFmtId="0" fontId="1" fillId="0" borderId="1" xfId="0" applyFont="1" applyBorder="1"/>
    <xf numFmtId="0" fontId="0" fillId="0" borderId="2" xfId="0" applyBorder="1"/>
    <xf numFmtId="0" fontId="0" fillId="0" borderId="3" xfId="0" applyBorder="1"/>
    <xf numFmtId="20" fontId="0" fillId="0" borderId="4" xfId="0" applyNumberFormat="1"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7" fillId="0" borderId="0" xfId="0" applyFont="1" applyFill="1"/>
    <xf numFmtId="0" fontId="2" fillId="0" borderId="0" xfId="0" applyFont="1" applyBorder="1"/>
    <xf numFmtId="165" fontId="0" fillId="2" borderId="0" xfId="0" applyNumberFormat="1" applyFill="1" applyAlignment="1">
      <alignment horizontal="center"/>
    </xf>
    <xf numFmtId="0" fontId="2" fillId="0" borderId="0" xfId="0" applyFont="1" applyAlignment="1">
      <alignment horizont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2" borderId="3" xfId="0" applyFont="1" applyFill="1" applyBorder="1"/>
    <xf numFmtId="0" fontId="0" fillId="0" borderId="4"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2" borderId="0" xfId="0" applyFill="1" applyBorder="1"/>
    <xf numFmtId="0" fontId="0" fillId="0" borderId="0" xfId="0" applyFill="1" applyBorder="1"/>
    <xf numFmtId="0" fontId="2" fillId="0" borderId="0" xfId="0" applyFont="1"/>
    <xf numFmtId="0" fontId="2" fillId="0" borderId="5" xfId="0" applyFont="1" applyBorder="1"/>
    <xf numFmtId="0" fontId="0" fillId="2" borderId="0" xfId="0" applyFill="1" applyAlignment="1">
      <alignment horizontal="center"/>
    </xf>
    <xf numFmtId="0" fontId="0" fillId="0" borderId="9" xfId="0" applyBorder="1"/>
    <xf numFmtId="165" fontId="0" fillId="2" borderId="10" xfId="0" applyNumberFormat="1" applyFill="1" applyBorder="1" applyAlignment="1">
      <alignment horizontal="left"/>
    </xf>
    <xf numFmtId="165" fontId="0" fillId="2" borderId="10" xfId="0" applyNumberFormat="1" applyFill="1" applyBorder="1" applyAlignment="1">
      <alignment horizontal="center"/>
    </xf>
    <xf numFmtId="0" fontId="0" fillId="0" borderId="10" xfId="0" applyBorder="1" applyAlignment="1">
      <alignment horizontal="center"/>
    </xf>
    <xf numFmtId="22" fontId="0" fillId="0" borderId="10" xfId="0" applyNumberFormat="1" applyBorder="1" applyAlignment="1">
      <alignment horizontal="center"/>
    </xf>
    <xf numFmtId="0" fontId="0" fillId="0" borderId="10" xfId="0" applyBorder="1"/>
    <xf numFmtId="0" fontId="1" fillId="0" borderId="12" xfId="0" applyFont="1" applyBorder="1" applyAlignment="1">
      <alignment horizontal="center"/>
    </xf>
    <xf numFmtId="165" fontId="1" fillId="0" borderId="13" xfId="0" applyNumberFormat="1" applyFont="1" applyBorder="1" applyAlignment="1">
      <alignment horizontal="center"/>
    </xf>
    <xf numFmtId="0" fontId="1" fillId="0" borderId="13" xfId="0" applyFont="1" applyBorder="1" applyAlignment="1">
      <alignment horizontal="center"/>
    </xf>
    <xf numFmtId="22" fontId="1" fillId="0" borderId="13" xfId="0" applyNumberFormat="1" applyFont="1" applyBorder="1" applyAlignment="1">
      <alignment horizontal="center"/>
    </xf>
    <xf numFmtId="0" fontId="1" fillId="0" borderId="14"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1" fillId="0" borderId="16" xfId="0" applyFont="1" applyBorder="1"/>
    <xf numFmtId="165" fontId="1" fillId="0" borderId="16" xfId="0" applyNumberFormat="1" applyFont="1" applyBorder="1" applyAlignment="1">
      <alignment horizontal="center"/>
    </xf>
    <xf numFmtId="0" fontId="1" fillId="0" borderId="17" xfId="0" applyFont="1" applyBorder="1" applyAlignment="1">
      <alignment horizontal="left"/>
    </xf>
    <xf numFmtId="0" fontId="0" fillId="0" borderId="0" xfId="0" applyBorder="1" applyAlignment="1">
      <alignment horizontal="center"/>
    </xf>
    <xf numFmtId="0" fontId="4" fillId="0" borderId="1" xfId="0" applyFont="1" applyBorder="1"/>
    <xf numFmtId="22" fontId="0" fillId="0" borderId="0" xfId="0" applyNumberFormat="1"/>
    <xf numFmtId="0" fontId="0" fillId="0" borderId="0" xfId="0" applyFont="1" applyAlignment="1">
      <alignment horizontal="center"/>
    </xf>
    <xf numFmtId="0" fontId="8" fillId="2" borderId="0" xfId="0" applyFont="1" applyFill="1" applyAlignment="1">
      <alignment horizontal="left"/>
    </xf>
    <xf numFmtId="0" fontId="1" fillId="2" borderId="0" xfId="0" applyFont="1" applyFill="1" applyAlignment="1">
      <alignment horizontal="center"/>
    </xf>
    <xf numFmtId="165" fontId="1" fillId="2" borderId="0" xfId="0" applyNumberFormat="1" applyFont="1" applyFill="1" applyAlignment="1">
      <alignment horizontal="center"/>
    </xf>
    <xf numFmtId="0" fontId="1" fillId="2" borderId="0" xfId="0" applyFont="1" applyFill="1" applyAlignment="1">
      <alignment horizontal="left"/>
    </xf>
    <xf numFmtId="0" fontId="0" fillId="0" borderId="7" xfId="0" applyBorder="1" applyAlignment="1">
      <alignment horizontal="center"/>
    </xf>
    <xf numFmtId="0" fontId="0" fillId="0" borderId="7" xfId="0" applyFill="1" applyBorder="1"/>
    <xf numFmtId="0" fontId="8" fillId="4" borderId="0" xfId="0" applyFont="1" applyFill="1" applyAlignment="1">
      <alignment horizontal="center"/>
    </xf>
    <xf numFmtId="0" fontId="8" fillId="4" borderId="0" xfId="0" applyFont="1" applyFill="1"/>
    <xf numFmtId="165" fontId="0" fillId="4" borderId="0" xfId="0" applyNumberFormat="1" applyFill="1" applyAlignment="1">
      <alignment horizontal="center"/>
    </xf>
    <xf numFmtId="165" fontId="8" fillId="4" borderId="0" xfId="0" applyNumberFormat="1" applyFont="1" applyFill="1" applyAlignment="1">
      <alignment horizontal="center"/>
    </xf>
    <xf numFmtId="0" fontId="0" fillId="4" borderId="0" xfId="0" applyFill="1" applyAlignment="1">
      <alignment horizontal="center"/>
    </xf>
    <xf numFmtId="0" fontId="8" fillId="4" borderId="0" xfId="0" applyFont="1" applyFill="1" applyBorder="1"/>
    <xf numFmtId="22" fontId="0" fillId="4" borderId="0" xfId="0" applyNumberFormat="1" applyFill="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0" fillId="2" borderId="1" xfId="0" applyFill="1" applyBorder="1"/>
    <xf numFmtId="165" fontId="0" fillId="2" borderId="2" xfId="0" applyNumberFormat="1" applyFill="1" applyBorder="1" applyAlignment="1">
      <alignment horizontal="center"/>
    </xf>
    <xf numFmtId="22" fontId="0" fillId="5" borderId="0" xfId="0" applyNumberFormat="1" applyFill="1"/>
    <xf numFmtId="0" fontId="0" fillId="5" borderId="0" xfId="0"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F2E22-172C-9E4B-802B-4B54D0F70878}">
  <sheetPr codeName="Sheet2"/>
  <dimension ref="A2:K51"/>
  <sheetViews>
    <sheetView zoomScale="90" zoomScaleNormal="90" workbookViewId="0">
      <selection activeCell="A9" sqref="A9:B9"/>
    </sheetView>
  </sheetViews>
  <sheetFormatPr baseColWidth="10" defaultColWidth="11.1640625" defaultRowHeight="16" x14ac:dyDescent="0.2"/>
  <cols>
    <col min="1" max="1" width="19.1640625" customWidth="1"/>
    <col min="2" max="2" width="20.83203125" style="16" customWidth="1"/>
    <col min="3" max="3" width="22.33203125" style="16" customWidth="1"/>
    <col min="4" max="4" width="17.6640625" style="8" customWidth="1"/>
    <col min="5" max="5" width="50.5" style="8" customWidth="1"/>
    <col min="6" max="6" width="66.1640625" customWidth="1"/>
    <col min="7" max="7" width="17.6640625" style="8" customWidth="1"/>
    <col min="8" max="8" width="19.5" style="8" customWidth="1"/>
    <col min="10" max="10" width="10.83203125" style="8"/>
    <col min="11" max="11" width="15.83203125" style="8" bestFit="1" customWidth="1"/>
  </cols>
  <sheetData>
    <row r="2" spans="1:11" x14ac:dyDescent="0.2">
      <c r="A2" t="s">
        <v>85</v>
      </c>
    </row>
    <row r="4" spans="1:11" ht="17" thickBot="1" x14ac:dyDescent="0.25"/>
    <row r="5" spans="1:11" x14ac:dyDescent="0.2">
      <c r="A5" s="35" t="s">
        <v>69</v>
      </c>
      <c r="B5" s="23"/>
      <c r="C5" s="23"/>
      <c r="D5" s="30"/>
    </row>
    <row r="6" spans="1:11" x14ac:dyDescent="0.2">
      <c r="A6" s="24" t="s">
        <v>70</v>
      </c>
      <c r="B6" s="25"/>
      <c r="C6" s="25" t="s">
        <v>95</v>
      </c>
      <c r="D6" s="31"/>
    </row>
    <row r="7" spans="1:11" ht="17" thickBot="1" x14ac:dyDescent="0.25">
      <c r="A7" s="41" t="s">
        <v>87</v>
      </c>
      <c r="B7" s="29"/>
      <c r="C7" s="29"/>
      <c r="D7" s="32"/>
    </row>
    <row r="8" spans="1:11" ht="17" thickBot="1" x14ac:dyDescent="0.25"/>
    <row r="9" spans="1:11" x14ac:dyDescent="0.2">
      <c r="A9" s="97" t="s">
        <v>89</v>
      </c>
      <c r="B9" s="98">
        <v>44422.841620370367</v>
      </c>
      <c r="C9" s="23" t="s">
        <v>95</v>
      </c>
      <c r="D9" s="30"/>
    </row>
    <row r="10" spans="1:11" x14ac:dyDescent="0.2">
      <c r="A10" s="24" t="s">
        <v>90</v>
      </c>
      <c r="B10" s="25"/>
      <c r="C10" s="25"/>
      <c r="D10" s="31"/>
    </row>
    <row r="11" spans="1:11" ht="17" thickBot="1" x14ac:dyDescent="0.25">
      <c r="A11" s="41"/>
      <c r="B11" s="29"/>
      <c r="C11" s="29"/>
      <c r="D11" s="32"/>
      <c r="I11" s="15"/>
    </row>
    <row r="12" spans="1:11" ht="17" thickBot="1" x14ac:dyDescent="0.25">
      <c r="A12" s="39"/>
      <c r="B12" s="25"/>
      <c r="C12" s="25"/>
      <c r="D12" s="78"/>
    </row>
    <row r="13" spans="1:11" x14ac:dyDescent="0.2">
      <c r="A13" s="35" t="s">
        <v>88</v>
      </c>
      <c r="B13" s="23"/>
      <c r="C13" s="23"/>
      <c r="D13" s="30"/>
      <c r="I13" s="8"/>
      <c r="J13" s="14"/>
      <c r="K13" s="14"/>
    </row>
    <row r="14" spans="1:11" x14ac:dyDescent="0.2">
      <c r="A14" s="24" t="s">
        <v>91</v>
      </c>
      <c r="B14" s="25"/>
      <c r="C14" s="25" t="s">
        <v>95</v>
      </c>
      <c r="D14" s="31"/>
      <c r="I14" s="8"/>
      <c r="J14" s="14"/>
      <c r="K14" s="14"/>
    </row>
    <row r="15" spans="1:11" ht="17" thickBot="1" x14ac:dyDescent="0.25">
      <c r="A15" s="41" t="s">
        <v>92</v>
      </c>
      <c r="B15" s="29"/>
      <c r="C15" s="29"/>
      <c r="D15" s="32"/>
      <c r="I15" s="8"/>
      <c r="J15" s="14"/>
      <c r="K15" s="14"/>
    </row>
    <row r="16" spans="1:11" ht="17" thickBot="1" x14ac:dyDescent="0.25">
      <c r="A16" s="39"/>
      <c r="B16" s="25"/>
      <c r="C16" s="25"/>
      <c r="D16" s="78"/>
      <c r="K16" s="17"/>
    </row>
    <row r="17" spans="1:8" x14ac:dyDescent="0.2">
      <c r="A17" s="79" t="s">
        <v>93</v>
      </c>
      <c r="B17" s="23"/>
      <c r="C17" s="23" t="s">
        <v>95</v>
      </c>
      <c r="D17" s="30"/>
    </row>
    <row r="18" spans="1:8" x14ac:dyDescent="0.2">
      <c r="A18" s="27" t="s">
        <v>94</v>
      </c>
      <c r="B18" s="25"/>
      <c r="C18" s="25"/>
      <c r="D18" s="31"/>
    </row>
    <row r="19" spans="1:8" ht="17" thickBot="1" x14ac:dyDescent="0.25">
      <c r="A19" s="28"/>
      <c r="B19" s="29"/>
      <c r="C19" s="29"/>
      <c r="D19" s="32"/>
    </row>
    <row r="21" spans="1:8" x14ac:dyDescent="0.2">
      <c r="A21" s="62"/>
      <c r="B21" s="63" t="s">
        <v>162</v>
      </c>
      <c r="C21" s="64"/>
      <c r="D21" s="65"/>
      <c r="E21" s="66"/>
      <c r="F21" s="67"/>
      <c r="G21" s="95" t="s">
        <v>128</v>
      </c>
      <c r="H21" s="96"/>
    </row>
    <row r="22" spans="1:8" x14ac:dyDescent="0.2">
      <c r="A22" s="68" t="s">
        <v>15</v>
      </c>
      <c r="B22" s="69" t="s">
        <v>16</v>
      </c>
      <c r="C22" s="69" t="s">
        <v>17</v>
      </c>
      <c r="D22" s="70" t="s">
        <v>47</v>
      </c>
      <c r="E22" s="71" t="s">
        <v>163</v>
      </c>
      <c r="F22" s="71" t="s">
        <v>133</v>
      </c>
      <c r="G22" s="70" t="s">
        <v>129</v>
      </c>
      <c r="H22" s="72" t="s">
        <v>130</v>
      </c>
    </row>
    <row r="23" spans="1:8" x14ac:dyDescent="0.2">
      <c r="A23" s="8">
        <v>1</v>
      </c>
      <c r="B23" s="16" t="s">
        <v>179</v>
      </c>
      <c r="C23" s="16" t="s">
        <v>164</v>
      </c>
      <c r="D23" s="8">
        <v>51</v>
      </c>
      <c r="E23" s="8">
        <v>4</v>
      </c>
      <c r="G23" s="8">
        <v>10</v>
      </c>
      <c r="H23" s="8">
        <v>12</v>
      </c>
    </row>
    <row r="24" spans="1:8" x14ac:dyDescent="0.2">
      <c r="A24" s="8">
        <v>2</v>
      </c>
      <c r="B24" s="16" t="s">
        <v>179</v>
      </c>
      <c r="D24" s="8">
        <v>52</v>
      </c>
      <c r="E24" s="8">
        <v>4</v>
      </c>
    </row>
    <row r="25" spans="1:8" x14ac:dyDescent="0.2">
      <c r="A25" s="8">
        <v>3</v>
      </c>
      <c r="B25" s="16" t="s">
        <v>179</v>
      </c>
      <c r="D25" s="8">
        <v>53</v>
      </c>
      <c r="E25" s="8">
        <v>2</v>
      </c>
    </row>
    <row r="26" spans="1:8" x14ac:dyDescent="0.2">
      <c r="A26" s="8">
        <v>4</v>
      </c>
      <c r="B26" s="16" t="s">
        <v>179</v>
      </c>
      <c r="D26" s="8">
        <v>54</v>
      </c>
      <c r="E26" s="8">
        <v>6</v>
      </c>
    </row>
    <row r="27" spans="1:8" x14ac:dyDescent="0.2">
      <c r="A27" s="8">
        <v>5</v>
      </c>
      <c r="B27" s="16" t="s">
        <v>179</v>
      </c>
      <c r="D27" s="8">
        <v>55</v>
      </c>
      <c r="E27" s="8">
        <v>7</v>
      </c>
      <c r="G27" s="12"/>
      <c r="H27" s="12"/>
    </row>
    <row r="28" spans="1:8" x14ac:dyDescent="0.2">
      <c r="A28" s="8">
        <v>6</v>
      </c>
      <c r="B28" s="21">
        <v>44422.902662037035</v>
      </c>
      <c r="D28" s="8">
        <v>36</v>
      </c>
      <c r="E28" s="8">
        <v>2</v>
      </c>
    </row>
    <row r="29" spans="1:8" x14ac:dyDescent="0.2">
      <c r="A29" s="8">
        <v>7</v>
      </c>
    </row>
    <row r="30" spans="1:8" x14ac:dyDescent="0.2">
      <c r="A30" s="8">
        <v>8</v>
      </c>
    </row>
    <row r="31" spans="1:8" x14ac:dyDescent="0.2">
      <c r="A31" s="8">
        <v>9</v>
      </c>
    </row>
    <row r="32" spans="1:8" x14ac:dyDescent="0.2">
      <c r="A32" s="8">
        <v>10</v>
      </c>
    </row>
    <row r="33" spans="1:1" x14ac:dyDescent="0.2">
      <c r="A33" s="8">
        <v>11</v>
      </c>
    </row>
    <row r="34" spans="1:1" x14ac:dyDescent="0.2">
      <c r="A34" s="8">
        <v>12</v>
      </c>
    </row>
    <row r="35" spans="1:1" x14ac:dyDescent="0.2">
      <c r="A35" s="8">
        <v>12</v>
      </c>
    </row>
    <row r="36" spans="1:1" x14ac:dyDescent="0.2">
      <c r="A36" s="8">
        <v>12</v>
      </c>
    </row>
    <row r="37" spans="1:1" x14ac:dyDescent="0.2">
      <c r="A37" s="8">
        <v>15</v>
      </c>
    </row>
    <row r="38" spans="1:1" x14ac:dyDescent="0.2">
      <c r="A38" s="8">
        <v>16</v>
      </c>
    </row>
    <row r="39" spans="1:1" x14ac:dyDescent="0.2">
      <c r="A39" s="8">
        <v>17</v>
      </c>
    </row>
    <row r="40" spans="1:1" x14ac:dyDescent="0.2">
      <c r="A40" s="8">
        <v>18</v>
      </c>
    </row>
    <row r="41" spans="1:1" x14ac:dyDescent="0.2">
      <c r="A41" s="8">
        <v>19</v>
      </c>
    </row>
    <row r="42" spans="1:1" x14ac:dyDescent="0.2">
      <c r="A42" s="8">
        <v>20</v>
      </c>
    </row>
    <row r="43" spans="1:1" x14ac:dyDescent="0.2">
      <c r="A43" s="8">
        <v>21</v>
      </c>
    </row>
    <row r="44" spans="1:1" x14ac:dyDescent="0.2">
      <c r="A44" s="8">
        <v>22</v>
      </c>
    </row>
    <row r="45" spans="1:1" x14ac:dyDescent="0.2">
      <c r="A45" s="8">
        <v>23</v>
      </c>
    </row>
    <row r="46" spans="1:1" x14ac:dyDescent="0.2">
      <c r="A46" s="8">
        <v>24</v>
      </c>
    </row>
    <row r="47" spans="1:1" x14ac:dyDescent="0.2">
      <c r="A47" s="8">
        <v>25</v>
      </c>
    </row>
    <row r="48" spans="1:1" x14ac:dyDescent="0.2">
      <c r="A48" s="8">
        <v>26</v>
      </c>
    </row>
    <row r="49" spans="1:1" x14ac:dyDescent="0.2">
      <c r="A49" s="8">
        <v>27</v>
      </c>
    </row>
    <row r="50" spans="1:1" x14ac:dyDescent="0.2">
      <c r="A50" s="8">
        <v>28</v>
      </c>
    </row>
    <row r="51" spans="1:1" x14ac:dyDescent="0.2">
      <c r="A51" s="8">
        <v>29</v>
      </c>
    </row>
  </sheetData>
  <mergeCells count="1">
    <mergeCell ref="G21:H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31E94-CD62-D34D-9ED2-B768DFB612C6}">
  <sheetPr codeName="Sheet3"/>
  <dimension ref="A1:I134"/>
  <sheetViews>
    <sheetView tabSelected="1" zoomScale="90" zoomScaleNormal="90" workbookViewId="0">
      <selection activeCell="F61" sqref="F61"/>
    </sheetView>
  </sheetViews>
  <sheetFormatPr baseColWidth="10" defaultColWidth="11.1640625" defaultRowHeight="16" x14ac:dyDescent="0.2"/>
  <cols>
    <col min="1" max="1" width="18" style="8" customWidth="1"/>
    <col min="2" max="2" width="16.33203125" style="8" customWidth="1"/>
    <col min="3" max="3" width="29" customWidth="1"/>
    <col min="4" max="4" width="24.33203125" style="16" customWidth="1"/>
    <col min="5" max="5" width="21" style="16" customWidth="1"/>
    <col min="6" max="6" width="99" style="8" customWidth="1"/>
    <col min="7" max="7" width="33.5" customWidth="1"/>
  </cols>
  <sheetData>
    <row r="1" spans="1:9" x14ac:dyDescent="0.2">
      <c r="B1" s="18" t="s">
        <v>66</v>
      </c>
    </row>
    <row r="2" spans="1:9" x14ac:dyDescent="0.2">
      <c r="B2" s="18"/>
    </row>
    <row r="3" spans="1:9" x14ac:dyDescent="0.2">
      <c r="B3" s="18" t="s">
        <v>85</v>
      </c>
    </row>
    <row r="4" spans="1:9" x14ac:dyDescent="0.2">
      <c r="B4" s="18"/>
    </row>
    <row r="5" spans="1:9" x14ac:dyDescent="0.2">
      <c r="B5" s="18"/>
    </row>
    <row r="6" spans="1:9" x14ac:dyDescent="0.2">
      <c r="B6" s="18"/>
    </row>
    <row r="7" spans="1:9" x14ac:dyDescent="0.2">
      <c r="B7" s="19" t="s">
        <v>67</v>
      </c>
    </row>
    <row r="9" spans="1:9" x14ac:dyDescent="0.2">
      <c r="C9" s="4"/>
      <c r="D9" s="21"/>
      <c r="E9" s="21"/>
      <c r="F9" s="12"/>
    </row>
    <row r="10" spans="1:9" x14ac:dyDescent="0.2">
      <c r="C10" s="3" t="s">
        <v>166</v>
      </c>
      <c r="D10" s="46"/>
      <c r="F10" s="61" t="s">
        <v>170</v>
      </c>
    </row>
    <row r="11" spans="1:9" x14ac:dyDescent="0.2">
      <c r="A11" s="73" t="s">
        <v>125</v>
      </c>
      <c r="B11" s="74" t="s">
        <v>23</v>
      </c>
      <c r="C11" s="75" t="s">
        <v>157</v>
      </c>
      <c r="D11" s="76" t="s">
        <v>16</v>
      </c>
      <c r="E11" s="76" t="s">
        <v>17</v>
      </c>
      <c r="F11" s="77" t="s">
        <v>98</v>
      </c>
      <c r="G11" s="1"/>
      <c r="H11" s="1"/>
      <c r="I11" s="1"/>
    </row>
    <row r="12" spans="1:9" ht="15" customHeight="1" x14ac:dyDescent="0.2">
      <c r="A12" s="82" t="s">
        <v>198</v>
      </c>
      <c r="B12" s="83" t="s">
        <v>130</v>
      </c>
      <c r="C12" s="2"/>
      <c r="D12" s="84"/>
      <c r="E12" s="84"/>
      <c r="F12" s="85"/>
      <c r="G12" s="1"/>
      <c r="H12" s="1"/>
      <c r="I12" s="1"/>
    </row>
    <row r="13" spans="1:9" x14ac:dyDescent="0.2">
      <c r="A13" s="8">
        <v>1</v>
      </c>
      <c r="B13" s="8">
        <v>51</v>
      </c>
      <c r="C13" t="s">
        <v>178</v>
      </c>
      <c r="D13" s="16">
        <v>44422.841817129629</v>
      </c>
      <c r="E13" s="16">
        <v>44422.842881944445</v>
      </c>
      <c r="F13" s="8" t="s">
        <v>176</v>
      </c>
    </row>
    <row r="14" spans="1:9" x14ac:dyDescent="0.2">
      <c r="A14" s="8">
        <v>2</v>
      </c>
      <c r="B14" s="8">
        <v>55</v>
      </c>
      <c r="C14" t="s">
        <v>180</v>
      </c>
      <c r="D14" s="16">
        <v>44422.843148148146</v>
      </c>
      <c r="E14" s="16">
        <v>44422.843182870369</v>
      </c>
      <c r="F14" s="8" t="s">
        <v>173</v>
      </c>
    </row>
    <row r="15" spans="1:9" x14ac:dyDescent="0.2">
      <c r="A15" s="8">
        <v>3</v>
      </c>
      <c r="B15" s="8">
        <v>54</v>
      </c>
      <c r="C15" t="s">
        <v>175</v>
      </c>
      <c r="D15" s="16">
        <v>44422.845092592594</v>
      </c>
      <c r="E15" s="16">
        <v>44422.845208333332</v>
      </c>
      <c r="F15" s="8" t="s">
        <v>96</v>
      </c>
    </row>
    <row r="16" spans="1:9" x14ac:dyDescent="0.2">
      <c r="A16" s="8">
        <v>4</v>
      </c>
      <c r="B16" s="8">
        <v>53</v>
      </c>
      <c r="C16" t="s">
        <v>172</v>
      </c>
      <c r="D16" s="16">
        <v>44422.845543981479</v>
      </c>
      <c r="E16" s="16">
        <v>44422.845590277779</v>
      </c>
      <c r="F16" s="8" t="s">
        <v>96</v>
      </c>
    </row>
    <row r="17" spans="1:6" x14ac:dyDescent="0.2">
      <c r="A17" s="8">
        <v>5</v>
      </c>
      <c r="B17" s="8">
        <v>55</v>
      </c>
      <c r="C17" t="s">
        <v>172</v>
      </c>
      <c r="D17" s="16">
        <v>44422.845636574071</v>
      </c>
      <c r="E17" s="16">
        <v>44422.845949074072</v>
      </c>
      <c r="F17" s="8" t="s">
        <v>182</v>
      </c>
    </row>
    <row r="18" spans="1:6" x14ac:dyDescent="0.2">
      <c r="A18" s="8">
        <v>6</v>
      </c>
      <c r="B18" s="8">
        <v>51</v>
      </c>
      <c r="C18" t="s">
        <v>175</v>
      </c>
      <c r="D18" s="16">
        <v>44422.84642361111</v>
      </c>
      <c r="E18" s="16">
        <v>44422.846493055556</v>
      </c>
      <c r="F18" s="8" t="s">
        <v>96</v>
      </c>
    </row>
    <row r="19" spans="1:6" x14ac:dyDescent="0.2">
      <c r="A19" s="8">
        <v>7</v>
      </c>
      <c r="B19" s="8">
        <v>52</v>
      </c>
      <c r="C19" t="s">
        <v>175</v>
      </c>
      <c r="D19" s="16">
        <v>44422.84652777778</v>
      </c>
      <c r="E19" s="16">
        <v>44422.847696759258</v>
      </c>
      <c r="F19" s="8" t="s">
        <v>176</v>
      </c>
    </row>
    <row r="20" spans="1:6" x14ac:dyDescent="0.2">
      <c r="A20" s="8">
        <v>8</v>
      </c>
      <c r="B20" s="8">
        <v>51</v>
      </c>
      <c r="C20" t="s">
        <v>172</v>
      </c>
      <c r="D20" s="16">
        <v>44422.846805555557</v>
      </c>
      <c r="E20" s="16">
        <v>44422.846875000003</v>
      </c>
      <c r="F20" s="8" t="s">
        <v>96</v>
      </c>
    </row>
    <row r="21" spans="1:6" x14ac:dyDescent="0.2">
      <c r="A21" s="8">
        <v>9</v>
      </c>
      <c r="B21" s="8">
        <v>53</v>
      </c>
      <c r="C21" t="s">
        <v>175</v>
      </c>
      <c r="D21" s="16">
        <v>44422.847766203704</v>
      </c>
      <c r="E21" s="16">
        <v>44422.84783564815</v>
      </c>
      <c r="F21" s="8" t="s">
        <v>105</v>
      </c>
    </row>
    <row r="22" spans="1:6" x14ac:dyDescent="0.2">
      <c r="A22" s="8">
        <v>10</v>
      </c>
      <c r="B22" s="8">
        <v>55</v>
      </c>
      <c r="C22" t="s">
        <v>180</v>
      </c>
      <c r="D22" s="16">
        <v>44422.848483796297</v>
      </c>
      <c r="E22" s="16">
        <v>44422.848703703705</v>
      </c>
      <c r="F22" s="17" t="s">
        <v>181</v>
      </c>
    </row>
    <row r="23" spans="1:6" x14ac:dyDescent="0.2">
      <c r="A23" s="8">
        <v>11</v>
      </c>
      <c r="B23" s="8">
        <v>51</v>
      </c>
      <c r="C23" t="s">
        <v>175</v>
      </c>
      <c r="D23" s="16">
        <v>44422.848877314813</v>
      </c>
      <c r="E23" s="16">
        <v>44422.848900462966</v>
      </c>
      <c r="F23" s="8" t="s">
        <v>173</v>
      </c>
    </row>
    <row r="24" spans="1:6" x14ac:dyDescent="0.2">
      <c r="A24" s="8">
        <v>12</v>
      </c>
      <c r="B24" s="8">
        <v>52</v>
      </c>
      <c r="C24" t="s">
        <v>174</v>
      </c>
      <c r="D24" s="16">
        <v>44422.849050925928</v>
      </c>
      <c r="E24" s="16">
        <v>44422.849409722221</v>
      </c>
      <c r="F24" s="8" t="s">
        <v>96</v>
      </c>
    </row>
    <row r="25" spans="1:6" x14ac:dyDescent="0.2">
      <c r="A25" s="8">
        <v>13</v>
      </c>
      <c r="B25" s="8">
        <v>51</v>
      </c>
      <c r="C25" t="s">
        <v>175</v>
      </c>
      <c r="D25" s="16">
        <v>44422.849374999998</v>
      </c>
      <c r="E25" s="16">
        <v>44422.849641203706</v>
      </c>
      <c r="F25" s="8" t="s">
        <v>96</v>
      </c>
    </row>
    <row r="26" spans="1:6" x14ac:dyDescent="0.2">
      <c r="A26" s="8">
        <v>14</v>
      </c>
      <c r="B26" s="8">
        <v>51</v>
      </c>
      <c r="C26" t="s">
        <v>180</v>
      </c>
      <c r="D26" s="16">
        <v>44422.851712962962</v>
      </c>
      <c r="E26" s="16">
        <v>44422.851956018516</v>
      </c>
      <c r="F26" s="8" t="s">
        <v>96</v>
      </c>
    </row>
    <row r="27" spans="1:6" x14ac:dyDescent="0.2">
      <c r="A27" s="8">
        <v>15</v>
      </c>
      <c r="B27" s="8">
        <v>52</v>
      </c>
      <c r="C27" t="s">
        <v>171</v>
      </c>
      <c r="D27" s="16">
        <v>44422.851921296293</v>
      </c>
      <c r="E27" s="16">
        <v>44422.852060185185</v>
      </c>
      <c r="F27" s="8" t="s">
        <v>96</v>
      </c>
    </row>
    <row r="28" spans="1:6" x14ac:dyDescent="0.2">
      <c r="A28" s="8">
        <v>16</v>
      </c>
      <c r="B28" s="8">
        <v>53</v>
      </c>
      <c r="C28" t="s">
        <v>175</v>
      </c>
      <c r="D28" s="16">
        <v>44422.852708333332</v>
      </c>
      <c r="E28" s="16">
        <v>44422.853032407409</v>
      </c>
      <c r="F28" s="8" t="s">
        <v>173</v>
      </c>
    </row>
    <row r="29" spans="1:6" x14ac:dyDescent="0.2">
      <c r="A29" s="8">
        <v>17</v>
      </c>
      <c r="B29" s="8">
        <f>54</f>
        <v>54</v>
      </c>
      <c r="C29" t="s">
        <v>175</v>
      </c>
      <c r="D29" s="16">
        <v>44422.853101851855</v>
      </c>
      <c r="E29" s="16">
        <v>44422.853298611109</v>
      </c>
      <c r="F29" s="8" t="s">
        <v>176</v>
      </c>
    </row>
    <row r="30" spans="1:6" x14ac:dyDescent="0.2">
      <c r="A30" s="8">
        <v>18</v>
      </c>
      <c r="B30" s="8">
        <v>53</v>
      </c>
      <c r="C30" t="s">
        <v>174</v>
      </c>
      <c r="D30" s="16">
        <v>44422.854664351849</v>
      </c>
      <c r="E30" s="16">
        <v>44422.855000000003</v>
      </c>
      <c r="F30" s="8" t="s">
        <v>96</v>
      </c>
    </row>
    <row r="31" spans="1:6" x14ac:dyDescent="0.2">
      <c r="A31" s="8">
        <v>19</v>
      </c>
      <c r="B31" s="8">
        <v>55</v>
      </c>
      <c r="C31" t="s">
        <v>175</v>
      </c>
      <c r="D31" s="16">
        <v>44422.855011574073</v>
      </c>
      <c r="E31" s="16">
        <v>44422.855879629627</v>
      </c>
      <c r="F31" s="8" t="s">
        <v>183</v>
      </c>
    </row>
    <row r="32" spans="1:6" x14ac:dyDescent="0.2">
      <c r="A32" s="8">
        <v>20</v>
      </c>
      <c r="B32" s="8">
        <v>51</v>
      </c>
      <c r="C32" t="s">
        <v>175</v>
      </c>
      <c r="D32" s="16">
        <v>44422.856365740743</v>
      </c>
      <c r="E32" s="16">
        <v>44422.857476851852</v>
      </c>
      <c r="F32" s="8" t="s">
        <v>176</v>
      </c>
    </row>
    <row r="33" spans="1:6" x14ac:dyDescent="0.2">
      <c r="A33" s="8">
        <v>21</v>
      </c>
      <c r="B33" s="8">
        <v>51</v>
      </c>
      <c r="C33" t="s">
        <v>172</v>
      </c>
      <c r="D33" s="16">
        <v>44422.857048611113</v>
      </c>
      <c r="E33" s="16">
        <v>44422.85728009259</v>
      </c>
      <c r="F33" s="17" t="s">
        <v>181</v>
      </c>
    </row>
    <row r="34" spans="1:6" x14ac:dyDescent="0.2">
      <c r="A34" s="8">
        <v>22</v>
      </c>
      <c r="B34" s="8">
        <v>52</v>
      </c>
      <c r="C34" t="s">
        <v>175</v>
      </c>
      <c r="D34" s="16">
        <v>44422.857581018521</v>
      </c>
      <c r="E34" s="16">
        <v>44422.857627314814</v>
      </c>
      <c r="F34" s="8" t="s">
        <v>173</v>
      </c>
    </row>
    <row r="35" spans="1:6" x14ac:dyDescent="0.2">
      <c r="A35" s="8">
        <v>23</v>
      </c>
      <c r="B35" s="8">
        <v>53</v>
      </c>
      <c r="C35" t="s">
        <v>175</v>
      </c>
      <c r="D35" s="16">
        <v>44422.85765046296</v>
      </c>
      <c r="E35" s="16">
        <v>44422.858252314814</v>
      </c>
      <c r="F35" s="8" t="s">
        <v>184</v>
      </c>
    </row>
    <row r="36" spans="1:6" x14ac:dyDescent="0.2">
      <c r="A36" s="8">
        <v>24</v>
      </c>
      <c r="B36" s="8">
        <v>54</v>
      </c>
      <c r="C36" t="s">
        <v>171</v>
      </c>
      <c r="D36" s="16">
        <v>44422.858032407406</v>
      </c>
      <c r="E36" s="16">
        <v>44422.858182870368</v>
      </c>
      <c r="F36" s="8" t="s">
        <v>96</v>
      </c>
    </row>
    <row r="37" spans="1:6" x14ac:dyDescent="0.2">
      <c r="A37" s="8">
        <v>25</v>
      </c>
      <c r="B37" s="8">
        <v>55</v>
      </c>
      <c r="C37" t="s">
        <v>171</v>
      </c>
      <c r="D37" s="16">
        <v>44422.858206018522</v>
      </c>
      <c r="E37" s="16">
        <v>44422.8596875</v>
      </c>
      <c r="F37" s="8" t="s">
        <v>181</v>
      </c>
    </row>
    <row r="38" spans="1:6" x14ac:dyDescent="0.2">
      <c r="A38" s="8">
        <v>26</v>
      </c>
      <c r="B38" s="8">
        <v>55</v>
      </c>
      <c r="C38" t="s">
        <v>175</v>
      </c>
      <c r="D38" s="16">
        <v>44422.859432870369</v>
      </c>
      <c r="E38" s="16">
        <v>44422.859525462962</v>
      </c>
      <c r="F38" s="8" t="s">
        <v>105</v>
      </c>
    </row>
    <row r="39" spans="1:6" x14ac:dyDescent="0.2">
      <c r="A39" s="8">
        <v>27</v>
      </c>
      <c r="B39" s="8">
        <v>55</v>
      </c>
      <c r="C39" t="s">
        <v>171</v>
      </c>
      <c r="D39" s="16">
        <v>44422.859826388885</v>
      </c>
      <c r="E39" s="16">
        <v>44422.859918981485</v>
      </c>
      <c r="F39" s="8" t="s">
        <v>177</v>
      </c>
    </row>
    <row r="40" spans="1:6" x14ac:dyDescent="0.2">
      <c r="A40" s="8">
        <v>28</v>
      </c>
      <c r="B40" s="8">
        <v>53</v>
      </c>
      <c r="C40" t="s">
        <v>174</v>
      </c>
      <c r="D40" s="16">
        <v>44422.860439814816</v>
      </c>
      <c r="E40" s="16">
        <v>44422.860532407409</v>
      </c>
      <c r="F40" s="8" t="s">
        <v>96</v>
      </c>
    </row>
    <row r="41" spans="1:6" x14ac:dyDescent="0.2">
      <c r="A41" s="8">
        <v>29</v>
      </c>
      <c r="B41" s="8">
        <v>51</v>
      </c>
      <c r="C41" t="s">
        <v>174</v>
      </c>
      <c r="D41" s="16">
        <v>44422.860590277778</v>
      </c>
      <c r="E41" s="16">
        <v>44422.86078703704</v>
      </c>
      <c r="F41" s="8" t="s">
        <v>181</v>
      </c>
    </row>
    <row r="42" spans="1:6" x14ac:dyDescent="0.2">
      <c r="A42" s="8">
        <v>30</v>
      </c>
      <c r="B42" s="8">
        <v>51</v>
      </c>
      <c r="C42" t="s">
        <v>171</v>
      </c>
      <c r="D42" s="16">
        <v>44422.861145833333</v>
      </c>
      <c r="E42" s="16">
        <v>44422.861250000002</v>
      </c>
      <c r="F42" s="8" t="s">
        <v>96</v>
      </c>
    </row>
    <row r="43" spans="1:6" x14ac:dyDescent="0.2">
      <c r="A43" s="8">
        <v>31</v>
      </c>
      <c r="B43" s="8">
        <v>52</v>
      </c>
      <c r="C43" t="s">
        <v>171</v>
      </c>
      <c r="D43" s="16">
        <v>44422.861273148148</v>
      </c>
      <c r="E43" s="16">
        <v>44422.861319444448</v>
      </c>
      <c r="F43" s="8" t="s">
        <v>96</v>
      </c>
    </row>
    <row r="44" spans="1:6" x14ac:dyDescent="0.2">
      <c r="A44" s="8">
        <v>32</v>
      </c>
      <c r="B44" s="8">
        <v>54</v>
      </c>
      <c r="C44" t="s">
        <v>175</v>
      </c>
      <c r="D44" s="16">
        <v>44422.861331018517</v>
      </c>
      <c r="E44" s="16">
        <v>44422.862210648149</v>
      </c>
      <c r="F44" s="8" t="s">
        <v>176</v>
      </c>
    </row>
    <row r="45" spans="1:6" x14ac:dyDescent="0.2">
      <c r="A45" s="8">
        <v>33</v>
      </c>
      <c r="B45" s="8">
        <v>55</v>
      </c>
      <c r="C45" t="s">
        <v>175</v>
      </c>
      <c r="D45" s="16">
        <v>44422.865046296298</v>
      </c>
      <c r="E45" s="16">
        <v>44422.8671875</v>
      </c>
      <c r="F45" s="8" t="s">
        <v>176</v>
      </c>
    </row>
    <row r="46" spans="1:6" x14ac:dyDescent="0.2">
      <c r="A46" s="8">
        <v>34</v>
      </c>
      <c r="B46" s="8">
        <v>54</v>
      </c>
      <c r="C46" t="s">
        <v>174</v>
      </c>
      <c r="D46" s="16">
        <v>44422.865856481483</v>
      </c>
      <c r="E46" s="16">
        <v>44422.866018518522</v>
      </c>
      <c r="F46" s="8" t="s">
        <v>96</v>
      </c>
    </row>
    <row r="47" spans="1:6" x14ac:dyDescent="0.2">
      <c r="A47" s="8">
        <v>35</v>
      </c>
      <c r="B47" s="8">
        <v>52</v>
      </c>
      <c r="C47" t="s">
        <v>171</v>
      </c>
      <c r="D47" s="16">
        <v>44422.866597222222</v>
      </c>
      <c r="E47" s="16">
        <v>44422.866666666669</v>
      </c>
      <c r="F47" s="8" t="s">
        <v>96</v>
      </c>
    </row>
    <row r="48" spans="1:6" x14ac:dyDescent="0.2">
      <c r="A48" s="8">
        <v>36</v>
      </c>
      <c r="B48" s="78">
        <v>54</v>
      </c>
      <c r="C48" s="39" t="s">
        <v>172</v>
      </c>
      <c r="D48" s="25">
        <v>44422.866932870369</v>
      </c>
      <c r="E48" s="25">
        <v>44422.867002314815</v>
      </c>
      <c r="F48" s="78" t="s">
        <v>96</v>
      </c>
    </row>
    <row r="49" spans="1:6" x14ac:dyDescent="0.2">
      <c r="A49" s="8">
        <v>37</v>
      </c>
      <c r="B49" s="8">
        <v>55</v>
      </c>
      <c r="C49" s="58" t="s">
        <v>175</v>
      </c>
      <c r="D49" s="16">
        <v>44422.869398148148</v>
      </c>
      <c r="E49" s="16">
        <v>44422.869432870371</v>
      </c>
      <c r="F49" s="8" t="s">
        <v>105</v>
      </c>
    </row>
    <row r="50" spans="1:6" x14ac:dyDescent="0.2">
      <c r="A50" s="8">
        <v>38</v>
      </c>
      <c r="B50" s="8">
        <v>53</v>
      </c>
      <c r="C50" s="58" t="s">
        <v>175</v>
      </c>
      <c r="D50" s="16">
        <v>44422.869479166664</v>
      </c>
      <c r="E50" s="16">
        <v>44422.869513888887</v>
      </c>
      <c r="F50" s="8" t="s">
        <v>105</v>
      </c>
    </row>
    <row r="51" spans="1:6" x14ac:dyDescent="0.2">
      <c r="A51" s="8">
        <v>39</v>
      </c>
      <c r="B51" s="8">
        <v>51</v>
      </c>
      <c r="C51" s="58" t="s">
        <v>172</v>
      </c>
      <c r="D51" s="16">
        <v>44422.869953703703</v>
      </c>
      <c r="E51" s="16">
        <v>44422.870081018518</v>
      </c>
      <c r="F51" s="8" t="s">
        <v>181</v>
      </c>
    </row>
    <row r="52" spans="1:6" x14ac:dyDescent="0.2">
      <c r="A52" s="8">
        <v>40</v>
      </c>
      <c r="B52" s="8">
        <v>51</v>
      </c>
      <c r="C52" s="58" t="s">
        <v>175</v>
      </c>
      <c r="D52" s="16">
        <v>44422.870289351849</v>
      </c>
      <c r="E52" s="16">
        <v>44422.871435185189</v>
      </c>
      <c r="F52" s="8" t="s">
        <v>176</v>
      </c>
    </row>
    <row r="53" spans="1:6" x14ac:dyDescent="0.2">
      <c r="A53" s="8">
        <v>41</v>
      </c>
      <c r="B53" s="8">
        <v>53</v>
      </c>
      <c r="C53" s="58" t="s">
        <v>171</v>
      </c>
      <c r="D53" s="16">
        <v>44422.870694444442</v>
      </c>
      <c r="E53" s="16">
        <v>44422.870775462965</v>
      </c>
      <c r="F53" s="8" t="s">
        <v>96</v>
      </c>
    </row>
    <row r="54" spans="1:6" x14ac:dyDescent="0.2">
      <c r="A54" s="8">
        <v>42</v>
      </c>
      <c r="B54" s="8">
        <v>51</v>
      </c>
      <c r="C54" s="58" t="s">
        <v>175</v>
      </c>
      <c r="D54" s="16">
        <v>44422.871701388889</v>
      </c>
      <c r="E54" s="16">
        <v>44422.871747685182</v>
      </c>
      <c r="F54" s="8" t="s">
        <v>185</v>
      </c>
    </row>
    <row r="55" spans="1:6" x14ac:dyDescent="0.2">
      <c r="A55" s="8">
        <v>43</v>
      </c>
      <c r="B55" s="8">
        <v>55</v>
      </c>
      <c r="C55" s="58" t="s">
        <v>171</v>
      </c>
      <c r="D55" s="16">
        <v>44422.873043981483</v>
      </c>
      <c r="E55" s="16">
        <v>44422.873576388891</v>
      </c>
      <c r="F55" s="8" t="s">
        <v>96</v>
      </c>
    </row>
    <row r="56" spans="1:6" x14ac:dyDescent="0.2">
      <c r="A56" s="8">
        <v>44</v>
      </c>
      <c r="B56" s="8">
        <v>51</v>
      </c>
      <c r="C56" s="58" t="s">
        <v>186</v>
      </c>
      <c r="D56" s="16">
        <v>44422.873113425929</v>
      </c>
      <c r="E56" s="16">
        <v>44422.873194444444</v>
      </c>
      <c r="F56" s="8" t="s">
        <v>96</v>
      </c>
    </row>
    <row r="57" spans="1:6" x14ac:dyDescent="0.2">
      <c r="A57" s="8">
        <v>45</v>
      </c>
      <c r="B57" s="8">
        <v>55</v>
      </c>
      <c r="C57" s="58" t="s">
        <v>171</v>
      </c>
      <c r="D57" s="16">
        <v>44422.874282407407</v>
      </c>
      <c r="E57" s="16">
        <v>44422.874386574076</v>
      </c>
      <c r="F57" s="8" t="s">
        <v>96</v>
      </c>
    </row>
    <row r="58" spans="1:6" x14ac:dyDescent="0.2">
      <c r="A58" s="78">
        <v>46</v>
      </c>
      <c r="B58" s="78">
        <v>51</v>
      </c>
      <c r="C58" s="58" t="s">
        <v>180</v>
      </c>
      <c r="D58" s="25">
        <v>44422.874502314815</v>
      </c>
      <c r="E58" s="25">
        <v>44422.874895833331</v>
      </c>
      <c r="F58" s="78" t="s">
        <v>96</v>
      </c>
    </row>
    <row r="59" spans="1:6" x14ac:dyDescent="0.2">
      <c r="A59" s="8">
        <v>47</v>
      </c>
      <c r="B59" s="8">
        <v>51</v>
      </c>
      <c r="C59" s="58" t="s">
        <v>186</v>
      </c>
      <c r="D59" s="16">
        <v>44422.876527777778</v>
      </c>
      <c r="E59" s="16">
        <v>44422.876597222225</v>
      </c>
      <c r="F59" s="8" t="s">
        <v>96</v>
      </c>
    </row>
    <row r="60" spans="1:6" x14ac:dyDescent="0.2">
      <c r="A60" s="8">
        <v>48</v>
      </c>
      <c r="B60" s="8">
        <v>52</v>
      </c>
      <c r="C60" s="58" t="s">
        <v>175</v>
      </c>
      <c r="D60" s="16">
        <v>44422.876956018517</v>
      </c>
      <c r="E60" s="16">
        <v>44422.877245370371</v>
      </c>
      <c r="F60" s="8" t="s">
        <v>176</v>
      </c>
    </row>
    <row r="61" spans="1:6" x14ac:dyDescent="0.2">
      <c r="A61" s="8">
        <v>49</v>
      </c>
      <c r="B61" s="8">
        <v>55</v>
      </c>
      <c r="C61" s="58" t="s">
        <v>172</v>
      </c>
      <c r="D61" s="16">
        <v>44422.878923611112</v>
      </c>
      <c r="E61" s="16">
        <v>44422.879050925927</v>
      </c>
      <c r="F61" s="8" t="s">
        <v>181</v>
      </c>
    </row>
    <row r="62" spans="1:6" x14ac:dyDescent="0.2">
      <c r="A62" s="8">
        <v>50</v>
      </c>
      <c r="B62" s="8">
        <v>51</v>
      </c>
      <c r="C62" s="58" t="s">
        <v>175</v>
      </c>
      <c r="D62" s="16">
        <v>44422.879131944443</v>
      </c>
      <c r="E62" s="16">
        <v>44422.879212962966</v>
      </c>
      <c r="F62" s="8" t="s">
        <v>181</v>
      </c>
    </row>
    <row r="63" spans="1:6" x14ac:dyDescent="0.2">
      <c r="A63" s="8">
        <v>51</v>
      </c>
      <c r="B63" s="8">
        <v>51</v>
      </c>
      <c r="C63" s="58" t="s">
        <v>172</v>
      </c>
      <c r="D63" s="16">
        <v>44422.880497685182</v>
      </c>
      <c r="E63" s="16">
        <v>44422.880555555559</v>
      </c>
      <c r="F63" s="8" t="s">
        <v>96</v>
      </c>
    </row>
    <row r="64" spans="1:6" x14ac:dyDescent="0.2">
      <c r="A64" s="8">
        <v>52</v>
      </c>
      <c r="B64" s="8">
        <v>52</v>
      </c>
      <c r="C64" s="80" t="s">
        <v>171</v>
      </c>
      <c r="D64" s="16">
        <v>44422.881296296298</v>
      </c>
      <c r="E64" s="16">
        <v>44422.881736111114</v>
      </c>
      <c r="F64" s="8" t="s">
        <v>181</v>
      </c>
    </row>
    <row r="65" spans="1:6" x14ac:dyDescent="0.2">
      <c r="A65" s="8">
        <v>53</v>
      </c>
      <c r="B65" s="8">
        <v>54</v>
      </c>
      <c r="C65" s="58" t="s">
        <v>175</v>
      </c>
      <c r="D65" s="16">
        <v>44422.881747685184</v>
      </c>
      <c r="E65" s="16">
        <v>44422.881909722222</v>
      </c>
      <c r="F65" s="8" t="s">
        <v>184</v>
      </c>
    </row>
    <row r="66" spans="1:6" x14ac:dyDescent="0.2">
      <c r="A66" s="8">
        <v>54</v>
      </c>
      <c r="B66" s="8">
        <v>55</v>
      </c>
      <c r="C66" s="58" t="s">
        <v>175</v>
      </c>
      <c r="D66" s="16">
        <v>44422.885983796295</v>
      </c>
      <c r="E66" s="16">
        <v>44422.887488425928</v>
      </c>
      <c r="F66" s="8" t="s">
        <v>187</v>
      </c>
    </row>
    <row r="67" spans="1:6" x14ac:dyDescent="0.2">
      <c r="A67" s="8">
        <v>55</v>
      </c>
      <c r="B67" s="92"/>
      <c r="C67" s="93" t="s">
        <v>199</v>
      </c>
      <c r="D67" s="90"/>
      <c r="E67" s="90"/>
      <c r="F67" s="94"/>
    </row>
    <row r="68" spans="1:6" x14ac:dyDescent="0.2">
      <c r="A68" s="8">
        <v>56</v>
      </c>
      <c r="B68" s="81">
        <v>55</v>
      </c>
      <c r="C68" s="58" t="s">
        <v>175</v>
      </c>
      <c r="D68" s="16">
        <v>44422.888055555559</v>
      </c>
      <c r="E68" s="16">
        <v>44422.888275462959</v>
      </c>
      <c r="F68" s="8" t="s">
        <v>184</v>
      </c>
    </row>
    <row r="69" spans="1:6" x14ac:dyDescent="0.2">
      <c r="A69" s="8">
        <v>57</v>
      </c>
      <c r="B69" s="100" t="s">
        <v>188</v>
      </c>
      <c r="C69" s="58" t="s">
        <v>180</v>
      </c>
      <c r="D69" s="16">
        <v>44422.888749999998</v>
      </c>
      <c r="E69" s="16">
        <v>44422.888969907406</v>
      </c>
      <c r="F69" s="8" t="s">
        <v>181</v>
      </c>
    </row>
    <row r="70" spans="1:6" x14ac:dyDescent="0.2">
      <c r="A70" s="8">
        <v>58</v>
      </c>
      <c r="B70" s="8">
        <v>51</v>
      </c>
      <c r="C70" s="58" t="s">
        <v>175</v>
      </c>
      <c r="D70" s="16">
        <v>44422.894733796296</v>
      </c>
      <c r="E70" s="16">
        <v>44422.895231481481</v>
      </c>
      <c r="F70" s="8" t="s">
        <v>184</v>
      </c>
    </row>
    <row r="71" spans="1:6" x14ac:dyDescent="0.2">
      <c r="A71" s="8">
        <v>59</v>
      </c>
      <c r="B71" s="8">
        <v>54</v>
      </c>
      <c r="C71" s="58" t="s">
        <v>175</v>
      </c>
      <c r="D71" s="16">
        <v>44422.895729166667</v>
      </c>
      <c r="E71" s="16">
        <v>44422.896608796298</v>
      </c>
      <c r="F71" s="8" t="s">
        <v>176</v>
      </c>
    </row>
    <row r="72" spans="1:6" x14ac:dyDescent="0.2">
      <c r="A72" s="8">
        <v>60</v>
      </c>
      <c r="B72" s="8">
        <v>51</v>
      </c>
      <c r="C72" s="58" t="s">
        <v>174</v>
      </c>
      <c r="D72" s="16">
        <v>44422.896539351852</v>
      </c>
      <c r="E72" s="16">
        <v>44422.896886574075</v>
      </c>
      <c r="F72" s="8" t="s">
        <v>96</v>
      </c>
    </row>
    <row r="73" spans="1:6" x14ac:dyDescent="0.2">
      <c r="A73" s="8">
        <v>61</v>
      </c>
      <c r="B73" s="8">
        <v>54</v>
      </c>
      <c r="C73" s="58" t="s">
        <v>177</v>
      </c>
      <c r="D73" s="16">
        <v>44422.897835648146</v>
      </c>
      <c r="E73" s="16">
        <v>44422.898275462961</v>
      </c>
      <c r="F73" s="8" t="s">
        <v>193</v>
      </c>
    </row>
    <row r="74" spans="1:6" x14ac:dyDescent="0.2">
      <c r="A74" s="8">
        <v>62</v>
      </c>
      <c r="B74" s="8">
        <v>55</v>
      </c>
      <c r="C74" s="58" t="s">
        <v>175</v>
      </c>
      <c r="D74" s="16">
        <v>44422.897893518515</v>
      </c>
      <c r="E74" s="16">
        <v>44422.897962962961</v>
      </c>
      <c r="F74" s="8" t="s">
        <v>173</v>
      </c>
    </row>
    <row r="75" spans="1:6" x14ac:dyDescent="0.2">
      <c r="A75" s="8">
        <v>63</v>
      </c>
      <c r="B75" s="8">
        <v>54</v>
      </c>
      <c r="C75" s="58" t="s">
        <v>175</v>
      </c>
      <c r="D75" s="16">
        <v>44422.898321759261</v>
      </c>
      <c r="E75" s="16">
        <v>44422.899247685185</v>
      </c>
      <c r="F75" s="8" t="s">
        <v>189</v>
      </c>
    </row>
    <row r="76" spans="1:6" x14ac:dyDescent="0.2">
      <c r="A76" s="8">
        <v>64</v>
      </c>
      <c r="B76" s="100" t="s">
        <v>188</v>
      </c>
      <c r="C76" s="58" t="s">
        <v>175</v>
      </c>
      <c r="D76" s="16">
        <v>44422.900810185187</v>
      </c>
      <c r="E76" s="16">
        <v>44422.900983796295</v>
      </c>
      <c r="F76" s="8" t="s">
        <v>105</v>
      </c>
    </row>
    <row r="77" spans="1:6" x14ac:dyDescent="0.2">
      <c r="A77" s="8">
        <v>65</v>
      </c>
      <c r="B77" s="8">
        <v>54</v>
      </c>
      <c r="C77" s="58" t="s">
        <v>175</v>
      </c>
      <c r="D77" s="16">
        <v>44422.901516203703</v>
      </c>
      <c r="E77" s="16">
        <v>44422.901712962965</v>
      </c>
      <c r="F77" s="8" t="s">
        <v>190</v>
      </c>
    </row>
    <row r="78" spans="1:6" x14ac:dyDescent="0.2">
      <c r="A78" s="8">
        <v>66</v>
      </c>
      <c r="B78" s="8">
        <v>55</v>
      </c>
      <c r="C78" s="58" t="s">
        <v>175</v>
      </c>
      <c r="D78" s="16">
        <v>44422.901863425926</v>
      </c>
      <c r="E78" s="16">
        <v>44422.902754629627</v>
      </c>
      <c r="F78" s="8" t="s">
        <v>176</v>
      </c>
    </row>
    <row r="79" spans="1:6" x14ac:dyDescent="0.2">
      <c r="A79" s="8">
        <v>67</v>
      </c>
      <c r="B79" s="88">
        <v>36</v>
      </c>
      <c r="C79" s="89" t="s">
        <v>191</v>
      </c>
      <c r="D79" s="90">
        <v>44422.902662037035</v>
      </c>
      <c r="E79" s="91"/>
      <c r="F79" s="88"/>
    </row>
    <row r="80" spans="1:6" x14ac:dyDescent="0.2">
      <c r="A80" s="8">
        <v>68</v>
      </c>
      <c r="B80" s="8">
        <v>36</v>
      </c>
      <c r="C80" s="58" t="s">
        <v>175</v>
      </c>
      <c r="D80" s="16">
        <v>44422.903379629628</v>
      </c>
      <c r="E80" s="16">
        <v>44422.904560185183</v>
      </c>
      <c r="F80" s="8" t="s">
        <v>176</v>
      </c>
    </row>
    <row r="81" spans="1:6" x14ac:dyDescent="0.2">
      <c r="A81" s="8">
        <v>69</v>
      </c>
      <c r="B81" s="8">
        <v>55</v>
      </c>
      <c r="C81" s="58" t="s">
        <v>177</v>
      </c>
      <c r="D81" s="16">
        <v>44422.903587962966</v>
      </c>
      <c r="E81" s="16">
        <v>44422.904722222222</v>
      </c>
      <c r="F81" s="8" t="s">
        <v>192</v>
      </c>
    </row>
    <row r="82" spans="1:6" x14ac:dyDescent="0.2">
      <c r="A82" s="8">
        <v>70</v>
      </c>
      <c r="B82" s="8">
        <v>55</v>
      </c>
      <c r="C82" s="58" t="s">
        <v>175</v>
      </c>
      <c r="D82" s="16">
        <v>44422.904641203706</v>
      </c>
      <c r="E82" s="16">
        <v>44422.906527777777</v>
      </c>
      <c r="F82" s="8" t="s">
        <v>176</v>
      </c>
    </row>
    <row r="83" spans="1:6" x14ac:dyDescent="0.2">
      <c r="A83" s="8">
        <v>71</v>
      </c>
      <c r="B83" s="8">
        <v>36</v>
      </c>
      <c r="C83" s="58" t="s">
        <v>171</v>
      </c>
      <c r="D83" s="16">
        <v>44422.906782407408</v>
      </c>
      <c r="E83" s="16">
        <v>44422.90729166667</v>
      </c>
      <c r="F83" s="8" t="s">
        <v>96</v>
      </c>
    </row>
    <row r="84" spans="1:6" x14ac:dyDescent="0.2">
      <c r="A84" s="8">
        <v>72</v>
      </c>
      <c r="B84" s="8">
        <v>53</v>
      </c>
      <c r="C84" s="58" t="s">
        <v>175</v>
      </c>
      <c r="D84" s="16">
        <v>44422.907210648147</v>
      </c>
      <c r="E84" s="16">
        <v>44422.907916666663</v>
      </c>
      <c r="F84" s="8" t="s">
        <v>176</v>
      </c>
    </row>
    <row r="85" spans="1:6" x14ac:dyDescent="0.2">
      <c r="A85" s="8">
        <v>73</v>
      </c>
      <c r="B85" s="8">
        <v>55</v>
      </c>
      <c r="C85" s="58" t="s">
        <v>175</v>
      </c>
      <c r="D85" s="16">
        <v>44422.907986111109</v>
      </c>
      <c r="E85" s="16">
        <v>44422.908194444448</v>
      </c>
      <c r="F85" s="8" t="s">
        <v>105</v>
      </c>
    </row>
    <row r="86" spans="1:6" x14ac:dyDescent="0.2">
      <c r="A86" s="8">
        <v>74</v>
      </c>
      <c r="B86" s="8">
        <v>54</v>
      </c>
      <c r="C86" s="58" t="s">
        <v>175</v>
      </c>
      <c r="D86" s="16">
        <v>44422.909722222219</v>
      </c>
      <c r="E86" s="16">
        <v>44422.909803240742</v>
      </c>
      <c r="F86" s="8" t="s">
        <v>96</v>
      </c>
    </row>
    <row r="87" spans="1:6" x14ac:dyDescent="0.2">
      <c r="A87" s="8">
        <v>75</v>
      </c>
      <c r="B87" s="8">
        <v>54</v>
      </c>
      <c r="C87" s="58" t="s">
        <v>175</v>
      </c>
      <c r="D87" s="16">
        <v>44422.910057870373</v>
      </c>
      <c r="E87" s="16">
        <v>44422.910115740742</v>
      </c>
      <c r="F87" s="8" t="s">
        <v>105</v>
      </c>
    </row>
    <row r="88" spans="1:6" x14ac:dyDescent="0.2">
      <c r="A88" s="8">
        <v>76</v>
      </c>
      <c r="B88" s="8">
        <v>54</v>
      </c>
      <c r="C88" s="58" t="s">
        <v>180</v>
      </c>
      <c r="D88" s="16">
        <v>44422.910092592596</v>
      </c>
      <c r="E88" s="16">
        <v>44422.910300925927</v>
      </c>
      <c r="F88" s="8" t="s">
        <v>195</v>
      </c>
    </row>
    <row r="89" spans="1:6" x14ac:dyDescent="0.2">
      <c r="A89" s="8">
        <v>77</v>
      </c>
      <c r="B89" s="8">
        <v>55</v>
      </c>
      <c r="C89" s="58" t="s">
        <v>175</v>
      </c>
      <c r="D89" s="16">
        <v>44422.910185185188</v>
      </c>
      <c r="E89" s="16">
        <v>44422.910324074073</v>
      </c>
      <c r="F89" s="8" t="s">
        <v>194</v>
      </c>
    </row>
    <row r="90" spans="1:6" x14ac:dyDescent="0.2">
      <c r="A90" s="8">
        <v>78</v>
      </c>
      <c r="B90" s="8">
        <v>51</v>
      </c>
      <c r="C90" s="58" t="s">
        <v>175</v>
      </c>
      <c r="D90" s="16">
        <v>44422.911249999997</v>
      </c>
      <c r="E90" s="16">
        <v>44422.912129629629</v>
      </c>
      <c r="F90" s="8" t="s">
        <v>105</v>
      </c>
    </row>
    <row r="91" spans="1:6" x14ac:dyDescent="0.2">
      <c r="A91" s="8">
        <v>79</v>
      </c>
      <c r="B91" s="8">
        <v>55</v>
      </c>
      <c r="C91" s="58" t="s">
        <v>197</v>
      </c>
      <c r="D91" s="16">
        <v>44422.912546296298</v>
      </c>
      <c r="E91" s="16">
        <v>44422.912928240738</v>
      </c>
      <c r="F91" s="8" t="s">
        <v>96</v>
      </c>
    </row>
    <row r="92" spans="1:6" x14ac:dyDescent="0.2">
      <c r="A92" s="8">
        <v>80</v>
      </c>
      <c r="B92" s="8">
        <v>55</v>
      </c>
      <c r="C92" s="58" t="s">
        <v>174</v>
      </c>
      <c r="D92" s="16">
        <v>44422.912604166668</v>
      </c>
      <c r="E92" s="16">
        <v>44422.913206018522</v>
      </c>
      <c r="F92" s="8" t="s">
        <v>196</v>
      </c>
    </row>
    <row r="93" spans="1:6" x14ac:dyDescent="0.2">
      <c r="A93" s="8">
        <v>81</v>
      </c>
      <c r="B93" s="8">
        <v>36</v>
      </c>
      <c r="C93" s="58" t="s">
        <v>175</v>
      </c>
      <c r="D93" s="16">
        <v>44422.913310185184</v>
      </c>
      <c r="E93" s="16">
        <v>44422.913437499999</v>
      </c>
      <c r="F93" s="8" t="s">
        <v>173</v>
      </c>
    </row>
    <row r="94" spans="1:6" x14ac:dyDescent="0.2">
      <c r="A94" s="8">
        <v>82</v>
      </c>
      <c r="B94" s="8">
        <v>52</v>
      </c>
      <c r="C94" s="58" t="s">
        <v>175</v>
      </c>
      <c r="D94" s="16">
        <v>44422.913819444446</v>
      </c>
      <c r="E94" s="16">
        <v>44422.91443287037</v>
      </c>
      <c r="F94" s="8" t="s">
        <v>189</v>
      </c>
    </row>
    <row r="95" spans="1:6" x14ac:dyDescent="0.2">
      <c r="A95" s="78">
        <v>83</v>
      </c>
      <c r="B95" s="78">
        <v>53</v>
      </c>
      <c r="C95" s="58" t="s">
        <v>174</v>
      </c>
      <c r="D95" s="25">
        <v>44422.914085648146</v>
      </c>
      <c r="E95" s="25">
        <v>44422.914398148147</v>
      </c>
      <c r="F95" s="78" t="s">
        <v>96</v>
      </c>
    </row>
    <row r="96" spans="1:6" x14ac:dyDescent="0.2">
      <c r="A96" s="78">
        <v>84</v>
      </c>
      <c r="B96" s="78">
        <v>54</v>
      </c>
      <c r="C96" s="58" t="s">
        <v>177</v>
      </c>
      <c r="D96" s="25">
        <v>44422.914826388886</v>
      </c>
      <c r="E96" s="25">
        <v>44422.915000000001</v>
      </c>
      <c r="F96" s="78" t="s">
        <v>192</v>
      </c>
    </row>
    <row r="97" spans="1:9" ht="17" thickBot="1" x14ac:dyDescent="0.25">
      <c r="A97" s="86">
        <v>85</v>
      </c>
      <c r="B97" s="86" t="s">
        <v>188</v>
      </c>
      <c r="C97" s="87" t="s">
        <v>175</v>
      </c>
      <c r="D97" s="29">
        <v>44422.91710648148</v>
      </c>
      <c r="E97" s="29"/>
      <c r="F97" s="86" t="s">
        <v>187</v>
      </c>
    </row>
    <row r="98" spans="1:9" ht="15" customHeight="1" x14ac:dyDescent="0.2">
      <c r="A98" s="82" t="s">
        <v>200</v>
      </c>
      <c r="B98" s="83"/>
      <c r="C98" s="2"/>
      <c r="D98" s="84"/>
      <c r="E98" s="84"/>
      <c r="F98" s="85"/>
      <c r="G98" s="1"/>
      <c r="H98" s="1"/>
      <c r="I98" s="1"/>
    </row>
    <row r="99" spans="1:9" x14ac:dyDescent="0.2">
      <c r="A99" s="8">
        <v>1</v>
      </c>
      <c r="B99" s="8" t="s">
        <v>188</v>
      </c>
      <c r="C99" t="s">
        <v>180</v>
      </c>
      <c r="D99" s="16">
        <v>44422.846701388888</v>
      </c>
      <c r="E99" s="16">
        <v>44422.846898148149</v>
      </c>
      <c r="F99" s="8" t="s">
        <v>96</v>
      </c>
    </row>
    <row r="100" spans="1:9" x14ac:dyDescent="0.2">
      <c r="A100" s="8">
        <v>2</v>
      </c>
      <c r="B100" s="8">
        <v>32</v>
      </c>
      <c r="C100" t="s">
        <v>197</v>
      </c>
      <c r="D100" s="16">
        <v>44422.848668981482</v>
      </c>
      <c r="E100" s="16">
        <v>44422.848738425928</v>
      </c>
      <c r="F100" s="8" t="s">
        <v>105</v>
      </c>
    </row>
    <row r="101" spans="1:9" x14ac:dyDescent="0.2">
      <c r="A101" s="8">
        <v>3</v>
      </c>
      <c r="B101" s="8" t="s">
        <v>188</v>
      </c>
      <c r="C101" t="s">
        <v>201</v>
      </c>
      <c r="D101" s="16">
        <v>44422.853692129633</v>
      </c>
      <c r="E101" s="16">
        <v>44422.853912037041</v>
      </c>
      <c r="F101" s="8" t="s">
        <v>105</v>
      </c>
    </row>
    <row r="102" spans="1:9" x14ac:dyDescent="0.2">
      <c r="A102" s="8">
        <v>4</v>
      </c>
      <c r="B102" s="8" t="s">
        <v>188</v>
      </c>
      <c r="C102" t="s">
        <v>201</v>
      </c>
      <c r="D102" s="16">
        <v>44422.854710648149</v>
      </c>
      <c r="E102" s="16">
        <v>44422.854814814818</v>
      </c>
      <c r="F102" s="8" t="s">
        <v>96</v>
      </c>
      <c r="G102" s="80" t="s">
        <v>202</v>
      </c>
    </row>
    <row r="103" spans="1:9" x14ac:dyDescent="0.2">
      <c r="A103" s="8">
        <v>5</v>
      </c>
      <c r="B103" s="8">
        <v>35</v>
      </c>
      <c r="C103" t="s">
        <v>175</v>
      </c>
      <c r="D103" s="16">
        <v>44422.854733796295</v>
      </c>
      <c r="E103" s="16">
        <v>44422.854895833334</v>
      </c>
      <c r="F103" s="8" t="s">
        <v>176</v>
      </c>
    </row>
    <row r="104" spans="1:9" x14ac:dyDescent="0.2">
      <c r="A104" s="8">
        <v>6</v>
      </c>
      <c r="B104" s="8">
        <v>35</v>
      </c>
      <c r="C104" t="s">
        <v>203</v>
      </c>
      <c r="D104" s="16">
        <v>44422.859282407408</v>
      </c>
      <c r="E104" s="16">
        <v>44422.859386574077</v>
      </c>
      <c r="F104" s="8" t="s">
        <v>96</v>
      </c>
    </row>
    <row r="105" spans="1:9" x14ac:dyDescent="0.2">
      <c r="A105" s="8">
        <v>7</v>
      </c>
      <c r="B105" s="8">
        <v>32</v>
      </c>
      <c r="C105" t="s">
        <v>171</v>
      </c>
      <c r="D105" s="16">
        <v>44422.861458333333</v>
      </c>
      <c r="E105" s="16">
        <v>44422.861643518518</v>
      </c>
      <c r="F105" s="8" t="s">
        <v>96</v>
      </c>
    </row>
    <row r="106" spans="1:9" x14ac:dyDescent="0.2">
      <c r="A106" s="8">
        <v>8</v>
      </c>
      <c r="B106" s="8" t="s">
        <v>188</v>
      </c>
      <c r="C106" s="80" t="s">
        <v>203</v>
      </c>
      <c r="D106" s="16">
        <v>44422.866400462961</v>
      </c>
      <c r="E106" s="16">
        <v>44422.866446759261</v>
      </c>
      <c r="F106" s="8" t="s">
        <v>204</v>
      </c>
    </row>
    <row r="107" spans="1:9" x14ac:dyDescent="0.2">
      <c r="A107" s="8">
        <v>9</v>
      </c>
      <c r="B107" s="8" t="s">
        <v>188</v>
      </c>
      <c r="C107" t="s">
        <v>203</v>
      </c>
      <c r="D107" s="16">
        <v>44422.8671412037</v>
      </c>
      <c r="E107" s="16">
        <v>44422.867256944446</v>
      </c>
      <c r="F107" s="8" t="s">
        <v>205</v>
      </c>
    </row>
    <row r="108" spans="1:9" x14ac:dyDescent="0.2">
      <c r="A108" s="8">
        <v>10</v>
      </c>
      <c r="B108" s="8" t="s">
        <v>188</v>
      </c>
      <c r="C108" t="s">
        <v>203</v>
      </c>
      <c r="D108" s="16">
        <v>44422.867395833331</v>
      </c>
      <c r="E108" s="16">
        <v>44422.869386574072</v>
      </c>
      <c r="F108" s="17" t="s">
        <v>206</v>
      </c>
      <c r="G108" s="80" t="s">
        <v>207</v>
      </c>
    </row>
    <row r="109" spans="1:9" x14ac:dyDescent="0.2">
      <c r="A109" s="8">
        <v>11</v>
      </c>
      <c r="B109" s="8" t="s">
        <v>188</v>
      </c>
      <c r="C109" t="s">
        <v>203</v>
      </c>
      <c r="D109" s="16">
        <v>44422.86959490741</v>
      </c>
      <c r="E109" s="16">
        <v>44422.869756944441</v>
      </c>
      <c r="F109" s="8" t="s">
        <v>208</v>
      </c>
    </row>
    <row r="110" spans="1:9" x14ac:dyDescent="0.2">
      <c r="A110" s="8">
        <v>12</v>
      </c>
      <c r="B110" s="8" t="s">
        <v>188</v>
      </c>
      <c r="C110" t="s">
        <v>203</v>
      </c>
      <c r="D110" s="16">
        <v>44422.870648148149</v>
      </c>
      <c r="E110" s="16">
        <v>44422.870972222219</v>
      </c>
      <c r="F110" s="17" t="s">
        <v>208</v>
      </c>
      <c r="G110" s="80"/>
    </row>
    <row r="111" spans="1:9" x14ac:dyDescent="0.2">
      <c r="A111" s="8">
        <v>13</v>
      </c>
      <c r="B111" s="8" t="s">
        <v>188</v>
      </c>
      <c r="C111" t="s">
        <v>203</v>
      </c>
      <c r="D111" s="16">
        <v>44422.871134259258</v>
      </c>
      <c r="E111" s="16">
        <v>44422.871180555558</v>
      </c>
      <c r="F111" s="8" t="s">
        <v>208</v>
      </c>
    </row>
    <row r="112" spans="1:9" x14ac:dyDescent="0.2">
      <c r="A112" s="8">
        <v>14</v>
      </c>
      <c r="B112" s="8" t="s">
        <v>188</v>
      </c>
      <c r="C112" t="s">
        <v>203</v>
      </c>
      <c r="D112" s="16">
        <v>44422.871215277781</v>
      </c>
      <c r="E112" s="16">
        <v>44422.871307870373</v>
      </c>
      <c r="F112" s="8" t="s">
        <v>208</v>
      </c>
      <c r="G112" s="80"/>
    </row>
    <row r="113" spans="1:7" x14ac:dyDescent="0.2">
      <c r="A113" s="8">
        <v>15</v>
      </c>
      <c r="B113" s="100" t="s">
        <v>188</v>
      </c>
      <c r="C113" t="s">
        <v>175</v>
      </c>
      <c r="D113" s="16">
        <v>44422.873287037037</v>
      </c>
      <c r="E113" s="16">
        <v>44422.875868055555</v>
      </c>
      <c r="F113" s="8" t="s">
        <v>176</v>
      </c>
      <c r="G113" s="99" t="s">
        <v>209</v>
      </c>
    </row>
    <row r="114" spans="1:7" x14ac:dyDescent="0.2">
      <c r="A114" s="8">
        <v>16</v>
      </c>
      <c r="B114" s="8">
        <v>35</v>
      </c>
      <c r="C114" t="s">
        <v>175</v>
      </c>
      <c r="D114" s="16">
        <v>44422.872303240743</v>
      </c>
      <c r="E114" s="16">
        <v>44422.872418981482</v>
      </c>
      <c r="F114" s="8" t="s">
        <v>105</v>
      </c>
    </row>
    <row r="115" spans="1:7" x14ac:dyDescent="0.2">
      <c r="A115" s="8">
        <v>17</v>
      </c>
      <c r="B115" s="8">
        <v>32</v>
      </c>
      <c r="C115" t="s">
        <v>180</v>
      </c>
      <c r="D115" s="16">
        <v>44422.873020833336</v>
      </c>
      <c r="E115" s="16">
        <v>44422.873124999998</v>
      </c>
      <c r="F115" s="8" t="s">
        <v>210</v>
      </c>
    </row>
    <row r="116" spans="1:7" x14ac:dyDescent="0.2">
      <c r="A116" s="8">
        <v>18</v>
      </c>
      <c r="B116" s="8">
        <v>32</v>
      </c>
      <c r="C116" t="s">
        <v>180</v>
      </c>
      <c r="D116" s="16">
        <v>44422.873472222222</v>
      </c>
      <c r="E116" s="16">
        <v>44422.873124999998</v>
      </c>
      <c r="F116" s="8" t="s">
        <v>105</v>
      </c>
    </row>
    <row r="117" spans="1:7" x14ac:dyDescent="0.2">
      <c r="A117" s="8">
        <v>19</v>
      </c>
      <c r="B117" s="100" t="s">
        <v>188</v>
      </c>
      <c r="C117" t="s">
        <v>174</v>
      </c>
      <c r="D117" s="16">
        <v>44422.879594907405</v>
      </c>
      <c r="E117" s="16">
        <v>44422.88008101852</v>
      </c>
      <c r="F117" s="8" t="s">
        <v>96</v>
      </c>
    </row>
    <row r="118" spans="1:7" x14ac:dyDescent="0.2">
      <c r="A118" s="8">
        <v>20</v>
      </c>
      <c r="B118" s="100" t="s">
        <v>188</v>
      </c>
      <c r="C118" t="s">
        <v>174</v>
      </c>
      <c r="D118" s="16">
        <v>44422.880509259259</v>
      </c>
      <c r="E118" s="16">
        <v>44422.880567129629</v>
      </c>
      <c r="F118" s="8" t="s">
        <v>96</v>
      </c>
    </row>
    <row r="119" spans="1:7" x14ac:dyDescent="0.2">
      <c r="A119" s="8">
        <v>21</v>
      </c>
      <c r="B119" s="100" t="s">
        <v>188</v>
      </c>
      <c r="C119" t="s">
        <v>186</v>
      </c>
      <c r="D119" s="16">
        <v>44422.880624999998</v>
      </c>
      <c r="E119" s="16">
        <v>44422.880856481483</v>
      </c>
      <c r="F119" s="17" t="s">
        <v>211</v>
      </c>
    </row>
    <row r="120" spans="1:7" x14ac:dyDescent="0.2">
      <c r="A120" s="8">
        <v>22</v>
      </c>
      <c r="B120" s="100" t="s">
        <v>188</v>
      </c>
      <c r="C120" t="s">
        <v>180</v>
      </c>
      <c r="D120" s="16">
        <v>44422.883634259262</v>
      </c>
      <c r="E120" s="16">
        <v>44422.884039351855</v>
      </c>
      <c r="F120" s="8" t="s">
        <v>96</v>
      </c>
    </row>
    <row r="121" spans="1:7" x14ac:dyDescent="0.2">
      <c r="A121" s="8">
        <v>23</v>
      </c>
      <c r="B121" s="100" t="s">
        <v>188</v>
      </c>
      <c r="C121" t="s">
        <v>180</v>
      </c>
      <c r="D121" s="16">
        <v>44422.884548611109</v>
      </c>
      <c r="E121" s="16">
        <v>44422.884583333333</v>
      </c>
      <c r="F121" s="8" t="s">
        <v>173</v>
      </c>
    </row>
    <row r="122" spans="1:7" x14ac:dyDescent="0.2">
      <c r="A122" s="8">
        <v>24</v>
      </c>
      <c r="B122" s="100" t="s">
        <v>188</v>
      </c>
      <c r="C122" t="s">
        <v>172</v>
      </c>
      <c r="D122" s="16">
        <v>44422.884675925925</v>
      </c>
      <c r="E122" s="16">
        <v>44422.884837962964</v>
      </c>
      <c r="F122" s="8" t="s">
        <v>96</v>
      </c>
    </row>
    <row r="123" spans="1:7" x14ac:dyDescent="0.2">
      <c r="A123" s="8">
        <v>25</v>
      </c>
      <c r="B123" s="100" t="s">
        <v>188</v>
      </c>
      <c r="C123" t="s">
        <v>175</v>
      </c>
      <c r="D123" s="16">
        <v>44422.885428240741</v>
      </c>
      <c r="E123" s="16">
        <v>44422.885578703703</v>
      </c>
      <c r="F123" s="8" t="s">
        <v>96</v>
      </c>
    </row>
    <row r="124" spans="1:7" x14ac:dyDescent="0.2">
      <c r="A124" s="8">
        <v>26</v>
      </c>
      <c r="B124" s="100" t="s">
        <v>188</v>
      </c>
      <c r="C124" t="s">
        <v>171</v>
      </c>
      <c r="D124" s="16">
        <v>44422.886064814818</v>
      </c>
      <c r="E124" s="16">
        <v>44422.886145833334</v>
      </c>
      <c r="F124" s="8" t="s">
        <v>96</v>
      </c>
    </row>
    <row r="125" spans="1:7" x14ac:dyDescent="0.2">
      <c r="A125" s="8">
        <v>112</v>
      </c>
      <c r="B125" s="17"/>
    </row>
    <row r="126" spans="1:7" x14ac:dyDescent="0.2">
      <c r="A126" s="8">
        <v>113</v>
      </c>
    </row>
    <row r="127" spans="1:7" x14ac:dyDescent="0.2">
      <c r="A127" s="8">
        <v>114</v>
      </c>
    </row>
    <row r="128" spans="1:7" x14ac:dyDescent="0.2">
      <c r="A128" s="8">
        <v>115</v>
      </c>
    </row>
    <row r="129" spans="1:1" x14ac:dyDescent="0.2">
      <c r="A129" s="8">
        <v>116</v>
      </c>
    </row>
    <row r="130" spans="1:1" x14ac:dyDescent="0.2">
      <c r="A130" s="8">
        <v>117</v>
      </c>
    </row>
    <row r="131" spans="1:1" x14ac:dyDescent="0.2">
      <c r="A131" s="8">
        <v>118</v>
      </c>
    </row>
    <row r="132" spans="1:1" x14ac:dyDescent="0.2">
      <c r="A132" s="8">
        <v>119</v>
      </c>
    </row>
    <row r="133" spans="1:1" x14ac:dyDescent="0.2">
      <c r="A133" s="8">
        <v>120</v>
      </c>
    </row>
    <row r="134" spans="1:1" x14ac:dyDescent="0.2">
      <c r="A134" s="8">
        <v>121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D3E8D-36CE-8E4F-BBE6-3D2BFB2C937D}">
  <sheetPr codeName="Sheet4"/>
  <dimension ref="A2:E108"/>
  <sheetViews>
    <sheetView workbookViewId="0">
      <selection activeCell="F17" sqref="F17"/>
    </sheetView>
  </sheetViews>
  <sheetFormatPr baseColWidth="10" defaultColWidth="11.1640625" defaultRowHeight="16" x14ac:dyDescent="0.2"/>
  <cols>
    <col min="1" max="1" width="10.83203125" style="8"/>
    <col min="2" max="2" width="24.6640625" style="8" customWidth="1"/>
    <col min="3" max="3" width="26" style="16" customWidth="1"/>
    <col min="4" max="4" width="28.33203125" style="16" customWidth="1"/>
    <col min="5" max="5" width="37.5" style="8" customWidth="1"/>
  </cols>
  <sheetData>
    <row r="2" spans="1:5" x14ac:dyDescent="0.2">
      <c r="A2" s="18" t="s">
        <v>85</v>
      </c>
    </row>
    <row r="4" spans="1:5" x14ac:dyDescent="0.2">
      <c r="A4" s="19" t="s">
        <v>67</v>
      </c>
    </row>
    <row r="6" spans="1:5" x14ac:dyDescent="0.2">
      <c r="A6" s="20" t="s">
        <v>101</v>
      </c>
    </row>
    <row r="8" spans="1:5" x14ac:dyDescent="0.2">
      <c r="A8" s="8" t="s">
        <v>35</v>
      </c>
      <c r="B8" s="8" t="s">
        <v>99</v>
      </c>
      <c r="C8" s="16" t="s">
        <v>16</v>
      </c>
      <c r="D8" s="16" t="s">
        <v>17</v>
      </c>
      <c r="E8" s="47" t="s">
        <v>37</v>
      </c>
    </row>
    <row r="9" spans="1:5" x14ac:dyDescent="0.2">
      <c r="A9" s="8">
        <v>1</v>
      </c>
      <c r="B9" s="8" t="s">
        <v>100</v>
      </c>
      <c r="C9" s="16">
        <v>44418.521770833337</v>
      </c>
      <c r="D9" s="16">
        <v>44418.522592592592</v>
      </c>
      <c r="E9" s="47" t="s">
        <v>127</v>
      </c>
    </row>
    <row r="10" spans="1:5" x14ac:dyDescent="0.2">
      <c r="A10" s="8">
        <v>2</v>
      </c>
      <c r="B10" s="8" t="s">
        <v>96</v>
      </c>
    </row>
    <row r="11" spans="1:5" x14ac:dyDescent="0.2">
      <c r="A11" s="8">
        <v>3</v>
      </c>
    </row>
    <row r="12" spans="1:5" x14ac:dyDescent="0.2">
      <c r="A12" s="8">
        <v>4</v>
      </c>
    </row>
    <row r="13" spans="1:5" x14ac:dyDescent="0.2">
      <c r="A13" s="8">
        <v>5</v>
      </c>
    </row>
    <row r="14" spans="1:5" x14ac:dyDescent="0.2">
      <c r="A14" s="8">
        <v>6</v>
      </c>
    </row>
    <row r="15" spans="1:5" x14ac:dyDescent="0.2">
      <c r="A15" s="8">
        <v>7</v>
      </c>
    </row>
    <row r="16" spans="1:5" x14ac:dyDescent="0.2">
      <c r="A16" s="8">
        <v>8</v>
      </c>
    </row>
    <row r="17" spans="1:1" x14ac:dyDescent="0.2">
      <c r="A17" s="8">
        <v>9</v>
      </c>
    </row>
    <row r="18" spans="1:1" x14ac:dyDescent="0.2">
      <c r="A18" s="8">
        <v>10</v>
      </c>
    </row>
    <row r="19" spans="1:1" x14ac:dyDescent="0.2">
      <c r="A19" s="8">
        <v>11</v>
      </c>
    </row>
    <row r="20" spans="1:1" x14ac:dyDescent="0.2">
      <c r="A20" s="8">
        <v>12</v>
      </c>
    </row>
    <row r="21" spans="1:1" x14ac:dyDescent="0.2">
      <c r="A21" s="8">
        <v>13</v>
      </c>
    </row>
    <row r="22" spans="1:1" x14ac:dyDescent="0.2">
      <c r="A22" s="8">
        <v>14</v>
      </c>
    </row>
    <row r="23" spans="1:1" x14ac:dyDescent="0.2">
      <c r="A23" s="8">
        <v>15</v>
      </c>
    </row>
    <row r="24" spans="1:1" x14ac:dyDescent="0.2">
      <c r="A24" s="8">
        <v>16</v>
      </c>
    </row>
    <row r="25" spans="1:1" x14ac:dyDescent="0.2">
      <c r="A25" s="8">
        <v>17</v>
      </c>
    </row>
    <row r="26" spans="1:1" x14ac:dyDescent="0.2">
      <c r="A26" s="8">
        <v>18</v>
      </c>
    </row>
    <row r="27" spans="1:1" x14ac:dyDescent="0.2">
      <c r="A27" s="8">
        <v>19</v>
      </c>
    </row>
    <row r="28" spans="1:1" x14ac:dyDescent="0.2">
      <c r="A28" s="8">
        <v>20</v>
      </c>
    </row>
    <row r="29" spans="1:1" x14ac:dyDescent="0.2">
      <c r="A29" s="8">
        <v>21</v>
      </c>
    </row>
    <row r="30" spans="1:1" x14ac:dyDescent="0.2">
      <c r="A30" s="8">
        <v>22</v>
      </c>
    </row>
    <row r="31" spans="1:1" x14ac:dyDescent="0.2">
      <c r="A31" s="8">
        <v>23</v>
      </c>
    </row>
    <row r="32" spans="1:1" x14ac:dyDescent="0.2">
      <c r="A32" s="8">
        <v>24</v>
      </c>
    </row>
    <row r="33" spans="1:1" x14ac:dyDescent="0.2">
      <c r="A33" s="8">
        <v>25</v>
      </c>
    </row>
    <row r="34" spans="1:1" x14ac:dyDescent="0.2">
      <c r="A34" s="8">
        <v>26</v>
      </c>
    </row>
    <row r="35" spans="1:1" x14ac:dyDescent="0.2">
      <c r="A35" s="8">
        <v>27</v>
      </c>
    </row>
    <row r="36" spans="1:1" x14ac:dyDescent="0.2">
      <c r="A36" s="8">
        <v>28</v>
      </c>
    </row>
    <row r="37" spans="1:1" x14ac:dyDescent="0.2">
      <c r="A37" s="8">
        <v>29</v>
      </c>
    </row>
    <row r="38" spans="1:1" x14ac:dyDescent="0.2">
      <c r="A38" s="8">
        <v>30</v>
      </c>
    </row>
    <row r="39" spans="1:1" x14ac:dyDescent="0.2">
      <c r="A39" s="8">
        <v>31</v>
      </c>
    </row>
    <row r="40" spans="1:1" x14ac:dyDescent="0.2">
      <c r="A40" s="8">
        <v>32</v>
      </c>
    </row>
    <row r="41" spans="1:1" x14ac:dyDescent="0.2">
      <c r="A41" s="8">
        <v>33</v>
      </c>
    </row>
    <row r="42" spans="1:1" x14ac:dyDescent="0.2">
      <c r="A42" s="8">
        <v>34</v>
      </c>
    </row>
    <row r="43" spans="1:1" x14ac:dyDescent="0.2">
      <c r="A43" s="8">
        <v>35</v>
      </c>
    </row>
    <row r="44" spans="1:1" x14ac:dyDescent="0.2">
      <c r="A44" s="8">
        <v>36</v>
      </c>
    </row>
    <row r="45" spans="1:1" x14ac:dyDescent="0.2">
      <c r="A45" s="8">
        <v>37</v>
      </c>
    </row>
    <row r="46" spans="1:1" x14ac:dyDescent="0.2">
      <c r="A46" s="8">
        <v>38</v>
      </c>
    </row>
    <row r="47" spans="1:1" x14ac:dyDescent="0.2">
      <c r="A47" s="8">
        <v>39</v>
      </c>
    </row>
    <row r="48" spans="1:1" x14ac:dyDescent="0.2">
      <c r="A48" s="8">
        <v>40</v>
      </c>
    </row>
    <row r="49" spans="1:1" x14ac:dyDescent="0.2">
      <c r="A49" s="8">
        <v>41</v>
      </c>
    </row>
    <row r="50" spans="1:1" x14ac:dyDescent="0.2">
      <c r="A50" s="8">
        <v>42</v>
      </c>
    </row>
    <row r="51" spans="1:1" x14ac:dyDescent="0.2">
      <c r="A51" s="8">
        <v>43</v>
      </c>
    </row>
    <row r="52" spans="1:1" x14ac:dyDescent="0.2">
      <c r="A52" s="8">
        <v>44</v>
      </c>
    </row>
    <row r="53" spans="1:1" x14ac:dyDescent="0.2">
      <c r="A53" s="8">
        <v>45</v>
      </c>
    </row>
    <row r="54" spans="1:1" x14ac:dyDescent="0.2">
      <c r="A54" s="8">
        <v>46</v>
      </c>
    </row>
    <row r="55" spans="1:1" x14ac:dyDescent="0.2">
      <c r="A55" s="8">
        <v>47</v>
      </c>
    </row>
    <row r="56" spans="1:1" x14ac:dyDescent="0.2">
      <c r="A56" s="8">
        <v>48</v>
      </c>
    </row>
    <row r="57" spans="1:1" x14ac:dyDescent="0.2">
      <c r="A57" s="8">
        <v>49</v>
      </c>
    </row>
    <row r="58" spans="1:1" x14ac:dyDescent="0.2">
      <c r="A58" s="8">
        <v>50</v>
      </c>
    </row>
    <row r="59" spans="1:1" x14ac:dyDescent="0.2">
      <c r="A59" s="8">
        <v>51</v>
      </c>
    </row>
    <row r="60" spans="1:1" x14ac:dyDescent="0.2">
      <c r="A60" s="8">
        <v>52</v>
      </c>
    </row>
    <row r="61" spans="1:1" x14ac:dyDescent="0.2">
      <c r="A61" s="8">
        <v>53</v>
      </c>
    </row>
    <row r="62" spans="1:1" x14ac:dyDescent="0.2">
      <c r="A62" s="8">
        <v>54</v>
      </c>
    </row>
    <row r="63" spans="1:1" x14ac:dyDescent="0.2">
      <c r="A63" s="8">
        <v>55</v>
      </c>
    </row>
    <row r="64" spans="1:1" x14ac:dyDescent="0.2">
      <c r="A64" s="8">
        <v>56</v>
      </c>
    </row>
    <row r="65" spans="1:1" x14ac:dyDescent="0.2">
      <c r="A65" s="8">
        <v>57</v>
      </c>
    </row>
    <row r="66" spans="1:1" x14ac:dyDescent="0.2">
      <c r="A66" s="8">
        <v>58</v>
      </c>
    </row>
    <row r="67" spans="1:1" x14ac:dyDescent="0.2">
      <c r="A67" s="8">
        <v>59</v>
      </c>
    </row>
    <row r="68" spans="1:1" x14ac:dyDescent="0.2">
      <c r="A68" s="8">
        <v>60</v>
      </c>
    </row>
    <row r="69" spans="1:1" x14ac:dyDescent="0.2">
      <c r="A69" s="8">
        <v>61</v>
      </c>
    </row>
    <row r="70" spans="1:1" x14ac:dyDescent="0.2">
      <c r="A70" s="8">
        <v>62</v>
      </c>
    </row>
    <row r="71" spans="1:1" x14ac:dyDescent="0.2">
      <c r="A71" s="8">
        <v>63</v>
      </c>
    </row>
    <row r="72" spans="1:1" x14ac:dyDescent="0.2">
      <c r="A72" s="8">
        <v>64</v>
      </c>
    </row>
    <row r="73" spans="1:1" x14ac:dyDescent="0.2">
      <c r="A73" s="8">
        <v>65</v>
      </c>
    </row>
    <row r="74" spans="1:1" x14ac:dyDescent="0.2">
      <c r="A74" s="8">
        <v>66</v>
      </c>
    </row>
    <row r="75" spans="1:1" x14ac:dyDescent="0.2">
      <c r="A75" s="8">
        <v>67</v>
      </c>
    </row>
    <row r="76" spans="1:1" x14ac:dyDescent="0.2">
      <c r="A76" s="8">
        <v>68</v>
      </c>
    </row>
    <row r="77" spans="1:1" x14ac:dyDescent="0.2">
      <c r="A77" s="8">
        <v>69</v>
      </c>
    </row>
    <row r="78" spans="1:1" x14ac:dyDescent="0.2">
      <c r="A78" s="8">
        <v>70</v>
      </c>
    </row>
    <row r="79" spans="1:1" x14ac:dyDescent="0.2">
      <c r="A79" s="8">
        <v>71</v>
      </c>
    </row>
    <row r="80" spans="1:1" x14ac:dyDescent="0.2">
      <c r="A80" s="8">
        <v>72</v>
      </c>
    </row>
    <row r="81" spans="1:1" x14ac:dyDescent="0.2">
      <c r="A81" s="8">
        <v>73</v>
      </c>
    </row>
    <row r="82" spans="1:1" x14ac:dyDescent="0.2">
      <c r="A82" s="8">
        <v>74</v>
      </c>
    </row>
    <row r="83" spans="1:1" x14ac:dyDescent="0.2">
      <c r="A83" s="8">
        <v>75</v>
      </c>
    </row>
    <row r="84" spans="1:1" x14ac:dyDescent="0.2">
      <c r="A84" s="8">
        <v>76</v>
      </c>
    </row>
    <row r="85" spans="1:1" x14ac:dyDescent="0.2">
      <c r="A85" s="8">
        <v>77</v>
      </c>
    </row>
    <row r="86" spans="1:1" x14ac:dyDescent="0.2">
      <c r="A86" s="8">
        <v>78</v>
      </c>
    </row>
    <row r="87" spans="1:1" x14ac:dyDescent="0.2">
      <c r="A87" s="8">
        <v>79</v>
      </c>
    </row>
    <row r="88" spans="1:1" x14ac:dyDescent="0.2">
      <c r="A88" s="8">
        <v>80</v>
      </c>
    </row>
    <row r="89" spans="1:1" x14ac:dyDescent="0.2">
      <c r="A89" s="8">
        <v>81</v>
      </c>
    </row>
    <row r="90" spans="1:1" x14ac:dyDescent="0.2">
      <c r="A90" s="8">
        <v>82</v>
      </c>
    </row>
    <row r="91" spans="1:1" x14ac:dyDescent="0.2">
      <c r="A91" s="8">
        <v>83</v>
      </c>
    </row>
    <row r="92" spans="1:1" x14ac:dyDescent="0.2">
      <c r="A92" s="8">
        <v>84</v>
      </c>
    </row>
    <row r="93" spans="1:1" x14ac:dyDescent="0.2">
      <c r="A93" s="8">
        <v>85</v>
      </c>
    </row>
    <row r="94" spans="1:1" x14ac:dyDescent="0.2">
      <c r="A94" s="8">
        <v>86</v>
      </c>
    </row>
    <row r="95" spans="1:1" x14ac:dyDescent="0.2">
      <c r="A95" s="8">
        <v>87</v>
      </c>
    </row>
    <row r="96" spans="1:1" x14ac:dyDescent="0.2">
      <c r="A96" s="8">
        <v>88</v>
      </c>
    </row>
    <row r="97" spans="1:1" x14ac:dyDescent="0.2">
      <c r="A97" s="8">
        <v>89</v>
      </c>
    </row>
    <row r="98" spans="1:1" x14ac:dyDescent="0.2">
      <c r="A98" s="8">
        <v>90</v>
      </c>
    </row>
    <row r="99" spans="1:1" x14ac:dyDescent="0.2">
      <c r="A99" s="8">
        <v>91</v>
      </c>
    </row>
    <row r="100" spans="1:1" x14ac:dyDescent="0.2">
      <c r="A100" s="8">
        <v>92</v>
      </c>
    </row>
    <row r="101" spans="1:1" x14ac:dyDescent="0.2">
      <c r="A101" s="8">
        <v>93</v>
      </c>
    </row>
    <row r="102" spans="1:1" x14ac:dyDescent="0.2">
      <c r="A102" s="8">
        <v>94</v>
      </c>
    </row>
    <row r="103" spans="1:1" x14ac:dyDescent="0.2">
      <c r="A103" s="8">
        <v>95</v>
      </c>
    </row>
    <row r="104" spans="1:1" x14ac:dyDescent="0.2">
      <c r="A104" s="8">
        <v>96</v>
      </c>
    </row>
    <row r="105" spans="1:1" x14ac:dyDescent="0.2">
      <c r="A105" s="8">
        <v>97</v>
      </c>
    </row>
    <row r="106" spans="1:1" x14ac:dyDescent="0.2">
      <c r="A106" s="8">
        <v>98</v>
      </c>
    </row>
    <row r="107" spans="1:1" x14ac:dyDescent="0.2">
      <c r="A107" s="8">
        <v>99</v>
      </c>
    </row>
    <row r="108" spans="1:1" x14ac:dyDescent="0.2">
      <c r="A108" s="8">
        <v>100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92C1A-05F2-0041-8352-1ED33FF7213F}">
  <sheetPr codeName="Sheet5"/>
  <dimension ref="A2:Q45"/>
  <sheetViews>
    <sheetView topLeftCell="D1" zoomScale="114" workbookViewId="0">
      <selection activeCell="L33" sqref="L33"/>
    </sheetView>
  </sheetViews>
  <sheetFormatPr baseColWidth="10" defaultColWidth="11.1640625" defaultRowHeight="16" x14ac:dyDescent="0.2"/>
  <cols>
    <col min="1" max="1" width="16.5" customWidth="1"/>
    <col min="2" max="2" width="26.5" customWidth="1"/>
    <col min="3" max="3" width="41.5" customWidth="1"/>
    <col min="4" max="4" width="37.83203125" customWidth="1"/>
    <col min="5" max="5" width="31.5" customWidth="1"/>
    <col min="6" max="6" width="42.1640625" customWidth="1"/>
    <col min="7" max="7" width="40.83203125" customWidth="1"/>
    <col min="11" max="11" width="22.5" customWidth="1"/>
    <col min="12" max="12" width="46" customWidth="1"/>
    <col min="14" max="14" width="24.6640625" customWidth="1"/>
    <col min="15" max="15" width="23.83203125" customWidth="1"/>
    <col min="17" max="17" width="30.6640625" customWidth="1"/>
  </cols>
  <sheetData>
    <row r="2" spans="1:16" x14ac:dyDescent="0.2">
      <c r="A2" t="s">
        <v>85</v>
      </c>
    </row>
    <row r="3" spans="1:16" x14ac:dyDescent="0.2">
      <c r="K3" s="6"/>
      <c r="L3" s="4"/>
      <c r="M3" s="4"/>
      <c r="N3" s="4"/>
      <c r="O3" s="4"/>
      <c r="P3" s="4"/>
    </row>
    <row r="4" spans="1:16" x14ac:dyDescent="0.2">
      <c r="A4" s="9" t="s">
        <v>67</v>
      </c>
      <c r="K4" s="4"/>
      <c r="L4" s="4"/>
      <c r="M4" s="4"/>
      <c r="N4" s="4"/>
      <c r="O4" s="4"/>
      <c r="P4" s="4"/>
    </row>
    <row r="5" spans="1:16" x14ac:dyDescent="0.2">
      <c r="K5" s="4"/>
      <c r="L5" s="4"/>
      <c r="M5" s="4"/>
      <c r="N5" s="4"/>
      <c r="O5" s="4"/>
      <c r="P5" s="4"/>
    </row>
    <row r="6" spans="1:16" x14ac:dyDescent="0.2">
      <c r="A6" t="s">
        <v>60</v>
      </c>
      <c r="K6" s="4"/>
      <c r="L6" s="4"/>
      <c r="M6" s="4"/>
      <c r="N6" s="4"/>
      <c r="O6" s="4"/>
      <c r="P6" s="4"/>
    </row>
    <row r="7" spans="1:16" x14ac:dyDescent="0.2">
      <c r="A7" t="s">
        <v>102</v>
      </c>
      <c r="B7" t="s">
        <v>108</v>
      </c>
      <c r="D7" s="3" t="s">
        <v>122</v>
      </c>
      <c r="E7" s="3"/>
      <c r="K7" s="4"/>
      <c r="L7" s="4"/>
      <c r="M7" s="4"/>
      <c r="N7" s="4"/>
      <c r="O7" s="4"/>
      <c r="P7" s="4"/>
    </row>
    <row r="8" spans="1:16" x14ac:dyDescent="0.2">
      <c r="A8" t="s">
        <v>103</v>
      </c>
      <c r="B8" t="s">
        <v>110</v>
      </c>
      <c r="K8" s="4"/>
      <c r="L8" s="4"/>
      <c r="M8" s="4"/>
      <c r="N8" s="4"/>
      <c r="O8" s="4"/>
      <c r="P8" s="4"/>
    </row>
    <row r="9" spans="1:16" x14ac:dyDescent="0.2">
      <c r="A9" t="s">
        <v>109</v>
      </c>
      <c r="B9" t="s">
        <v>112</v>
      </c>
      <c r="K9" s="4"/>
      <c r="L9" s="4"/>
      <c r="M9" s="4"/>
      <c r="N9" s="4"/>
      <c r="O9" s="4"/>
      <c r="P9" s="4"/>
    </row>
    <row r="10" spans="1:16" x14ac:dyDescent="0.2">
      <c r="A10" t="s">
        <v>111</v>
      </c>
      <c r="B10" t="s">
        <v>113</v>
      </c>
      <c r="D10" s="2" t="s">
        <v>121</v>
      </c>
      <c r="K10" s="4"/>
      <c r="L10" s="4"/>
      <c r="M10" s="4"/>
      <c r="N10" s="4"/>
      <c r="O10" s="4"/>
      <c r="P10" s="4"/>
    </row>
    <row r="11" spans="1:16" x14ac:dyDescent="0.2">
      <c r="K11" s="44"/>
      <c r="L11" s="44"/>
      <c r="M11" s="44"/>
      <c r="N11" s="44"/>
      <c r="O11" s="44"/>
      <c r="P11" s="4"/>
    </row>
    <row r="12" spans="1:16" ht="17" thickBot="1" x14ac:dyDescent="0.25">
      <c r="K12" s="44"/>
      <c r="L12" s="44"/>
      <c r="M12" s="44"/>
      <c r="N12" s="44"/>
      <c r="O12" s="44"/>
      <c r="P12" s="4"/>
    </row>
    <row r="13" spans="1:16" x14ac:dyDescent="0.2">
      <c r="A13" s="11" t="s">
        <v>80</v>
      </c>
      <c r="B13" s="11" t="s">
        <v>99</v>
      </c>
      <c r="C13" s="11" t="s">
        <v>23</v>
      </c>
      <c r="D13" s="11" t="s">
        <v>58</v>
      </c>
      <c r="E13" s="48" t="s">
        <v>104</v>
      </c>
      <c r="F13" s="49" t="s">
        <v>107</v>
      </c>
      <c r="G13" s="50" t="s">
        <v>123</v>
      </c>
    </row>
    <row r="14" spans="1:16" x14ac:dyDescent="0.2">
      <c r="A14" s="10">
        <v>1</v>
      </c>
      <c r="B14" s="10" t="s">
        <v>100</v>
      </c>
      <c r="C14" s="10">
        <v>3</v>
      </c>
      <c r="D14" s="10">
        <v>1</v>
      </c>
      <c r="E14" s="51" t="s">
        <v>126</v>
      </c>
      <c r="F14" s="52" t="s">
        <v>124</v>
      </c>
      <c r="G14" s="53" t="s">
        <v>127</v>
      </c>
      <c r="K14" s="1" t="s">
        <v>134</v>
      </c>
    </row>
    <row r="15" spans="1:16" ht="17" thickBot="1" x14ac:dyDescent="0.25">
      <c r="A15" s="10">
        <v>2</v>
      </c>
      <c r="B15" s="10" t="s">
        <v>96</v>
      </c>
      <c r="C15" s="10"/>
      <c r="D15" s="10">
        <v>2</v>
      </c>
      <c r="E15" s="54" t="s">
        <v>105</v>
      </c>
      <c r="F15" s="55" t="s">
        <v>106</v>
      </c>
      <c r="G15" s="56" t="s">
        <v>106</v>
      </c>
      <c r="K15" s="59" t="s">
        <v>144</v>
      </c>
      <c r="L15" s="59"/>
    </row>
    <row r="16" spans="1:16" x14ac:dyDescent="0.2">
      <c r="A16" s="10"/>
      <c r="B16" s="10"/>
      <c r="C16" s="10"/>
      <c r="D16" s="10"/>
      <c r="E16" s="10"/>
      <c r="F16" s="10"/>
      <c r="K16" t="s">
        <v>131</v>
      </c>
    </row>
    <row r="17" spans="1:17" x14ac:dyDescent="0.2">
      <c r="A17" s="10"/>
      <c r="B17" s="10"/>
      <c r="C17" s="10"/>
      <c r="D17" s="10"/>
      <c r="E17" s="10"/>
      <c r="F17" s="10"/>
      <c r="K17" t="s">
        <v>132</v>
      </c>
    </row>
    <row r="18" spans="1:17" x14ac:dyDescent="0.2">
      <c r="A18" s="10"/>
      <c r="B18" s="10"/>
      <c r="C18" s="10"/>
      <c r="D18" s="10"/>
      <c r="E18" s="10"/>
      <c r="F18" s="10"/>
    </row>
    <row r="19" spans="1:17" x14ac:dyDescent="0.2">
      <c r="A19" s="10"/>
      <c r="B19" s="10"/>
      <c r="C19" s="10"/>
      <c r="D19" s="10"/>
      <c r="E19" s="10"/>
      <c r="F19" s="10"/>
      <c r="K19" s="18" t="s">
        <v>165</v>
      </c>
    </row>
    <row r="20" spans="1:17" x14ac:dyDescent="0.2">
      <c r="A20" s="10"/>
      <c r="B20" s="10"/>
      <c r="C20" s="10"/>
      <c r="D20" s="10"/>
      <c r="E20" s="10"/>
      <c r="F20" s="10"/>
    </row>
    <row r="21" spans="1:17" ht="17" thickBot="1" x14ac:dyDescent="0.25">
      <c r="A21" s="10"/>
      <c r="B21" s="10"/>
      <c r="C21" s="10"/>
      <c r="D21" s="10"/>
      <c r="E21" s="10"/>
      <c r="F21" s="10"/>
    </row>
    <row r="22" spans="1:17" x14ac:dyDescent="0.2">
      <c r="A22" s="10"/>
      <c r="B22" s="10"/>
      <c r="C22" s="10"/>
      <c r="D22" s="10"/>
      <c r="E22" s="10"/>
      <c r="F22" s="10"/>
      <c r="K22" s="35" t="s">
        <v>154</v>
      </c>
      <c r="L22" s="36" t="s">
        <v>167</v>
      </c>
      <c r="M22" s="36" t="s">
        <v>159</v>
      </c>
      <c r="N22" s="36"/>
      <c r="O22" s="36" t="s">
        <v>130</v>
      </c>
      <c r="P22" s="36" t="s">
        <v>159</v>
      </c>
      <c r="Q22" s="37"/>
    </row>
    <row r="23" spans="1:17" x14ac:dyDescent="0.2">
      <c r="A23" s="10"/>
      <c r="B23" s="10"/>
      <c r="C23" s="10"/>
      <c r="D23" s="10"/>
      <c r="E23" s="10"/>
      <c r="F23" s="10"/>
      <c r="K23" s="38" t="s">
        <v>135</v>
      </c>
      <c r="L23" s="57" t="s">
        <v>169</v>
      </c>
      <c r="M23" s="39">
        <v>2</v>
      </c>
      <c r="N23" s="39"/>
      <c r="O23" s="57" t="s">
        <v>168</v>
      </c>
      <c r="P23" s="39">
        <v>1</v>
      </c>
      <c r="Q23" s="40"/>
    </row>
    <row r="24" spans="1:17" x14ac:dyDescent="0.2">
      <c r="A24" s="10"/>
      <c r="B24" s="10"/>
      <c r="C24" s="10"/>
      <c r="D24" s="10"/>
      <c r="E24" s="10"/>
      <c r="F24" s="10"/>
      <c r="K24" s="24" t="s">
        <v>137</v>
      </c>
      <c r="L24" s="57" t="s">
        <v>169</v>
      </c>
      <c r="M24" s="39">
        <v>2</v>
      </c>
      <c r="N24" s="39"/>
      <c r="O24" s="57" t="s">
        <v>168</v>
      </c>
      <c r="P24" s="39">
        <v>1</v>
      </c>
      <c r="Q24" s="40"/>
    </row>
    <row r="25" spans="1:17" x14ac:dyDescent="0.2">
      <c r="A25" s="10"/>
      <c r="B25" s="10"/>
      <c r="C25" s="10"/>
      <c r="D25" s="10"/>
      <c r="E25" s="10"/>
      <c r="F25" s="10"/>
      <c r="K25" s="24" t="s">
        <v>139</v>
      </c>
      <c r="L25" s="57" t="s">
        <v>169</v>
      </c>
      <c r="M25" s="39">
        <v>2</v>
      </c>
      <c r="N25" s="39"/>
      <c r="O25" s="57" t="s">
        <v>168</v>
      </c>
      <c r="P25" s="39">
        <v>1</v>
      </c>
      <c r="Q25" s="40"/>
    </row>
    <row r="26" spans="1:17" x14ac:dyDescent="0.2">
      <c r="A26" s="10"/>
      <c r="B26" s="10"/>
      <c r="C26" s="10"/>
      <c r="D26" s="10"/>
      <c r="E26" s="10"/>
      <c r="F26" s="10"/>
      <c r="K26" s="24" t="s">
        <v>160</v>
      </c>
      <c r="L26" s="57"/>
      <c r="M26" s="39"/>
      <c r="N26" s="39"/>
      <c r="O26" s="57"/>
      <c r="P26" s="39"/>
      <c r="Q26" s="40"/>
    </row>
    <row r="27" spans="1:17" x14ac:dyDescent="0.2">
      <c r="A27" s="10"/>
      <c r="B27" s="10"/>
      <c r="C27" s="10"/>
      <c r="D27" s="10"/>
      <c r="E27" s="10"/>
      <c r="F27" s="10"/>
      <c r="K27" s="24" t="s">
        <v>140</v>
      </c>
      <c r="L27" s="57" t="s">
        <v>169</v>
      </c>
      <c r="M27" s="58">
        <v>2</v>
      </c>
      <c r="N27" s="58"/>
      <c r="O27" s="57" t="s">
        <v>168</v>
      </c>
      <c r="P27" s="39">
        <v>1</v>
      </c>
      <c r="Q27" s="40"/>
    </row>
    <row r="28" spans="1:17" x14ac:dyDescent="0.2">
      <c r="A28" s="10"/>
      <c r="B28" s="10"/>
      <c r="C28" s="10"/>
      <c r="D28" s="10"/>
      <c r="E28" s="10"/>
      <c r="F28" s="10"/>
      <c r="K28" s="24" t="s">
        <v>141</v>
      </c>
      <c r="L28" s="57" t="s">
        <v>169</v>
      </c>
      <c r="M28" s="58">
        <v>2</v>
      </c>
      <c r="N28" s="58"/>
      <c r="O28" s="57" t="s">
        <v>168</v>
      </c>
      <c r="P28" s="39">
        <v>1</v>
      </c>
      <c r="Q28" s="40"/>
    </row>
    <row r="29" spans="1:17" x14ac:dyDescent="0.2">
      <c r="A29" s="10"/>
      <c r="B29" s="10"/>
      <c r="C29" s="10"/>
      <c r="D29" s="10"/>
      <c r="E29" s="10"/>
      <c r="F29" s="10"/>
      <c r="K29" s="24" t="s">
        <v>142</v>
      </c>
      <c r="L29" s="57" t="s">
        <v>169</v>
      </c>
      <c r="M29" s="58">
        <v>2</v>
      </c>
      <c r="N29" s="58"/>
      <c r="O29" s="57" t="s">
        <v>168</v>
      </c>
      <c r="P29" s="39">
        <v>1</v>
      </c>
      <c r="Q29" s="40"/>
    </row>
    <row r="30" spans="1:17" x14ac:dyDescent="0.2">
      <c r="A30" s="10"/>
      <c r="B30" s="10"/>
      <c r="C30" s="10"/>
      <c r="D30" s="10"/>
      <c r="E30" s="10"/>
      <c r="F30" s="10"/>
      <c r="K30" s="24"/>
      <c r="L30" s="39"/>
      <c r="M30" s="39"/>
      <c r="N30" s="39"/>
      <c r="O30" s="39"/>
      <c r="P30" s="39"/>
      <c r="Q30" s="40"/>
    </row>
    <row r="31" spans="1:17" x14ac:dyDescent="0.2">
      <c r="A31" s="10"/>
      <c r="B31" s="10"/>
      <c r="C31" s="10"/>
      <c r="D31" s="10"/>
      <c r="E31" s="10"/>
      <c r="F31" s="10"/>
      <c r="K31" s="26" t="s">
        <v>155</v>
      </c>
      <c r="L31" s="39"/>
      <c r="M31" s="39"/>
      <c r="N31" s="39"/>
      <c r="O31" s="39"/>
      <c r="P31" s="39"/>
      <c r="Q31" s="40"/>
    </row>
    <row r="32" spans="1:17" x14ac:dyDescent="0.2">
      <c r="A32" s="10"/>
      <c r="B32" s="10"/>
      <c r="C32" s="10"/>
      <c r="D32" s="10"/>
      <c r="E32" s="10"/>
      <c r="F32" s="10"/>
      <c r="K32" s="24" t="s">
        <v>143</v>
      </c>
      <c r="L32" s="39" t="s">
        <v>136</v>
      </c>
      <c r="M32" s="39"/>
      <c r="N32" s="39"/>
      <c r="O32" s="39" t="s">
        <v>156</v>
      </c>
      <c r="P32" s="39"/>
      <c r="Q32" s="40" t="s">
        <v>158</v>
      </c>
    </row>
    <row r="33" spans="1:17" x14ac:dyDescent="0.2">
      <c r="A33" s="10"/>
      <c r="B33" s="10"/>
      <c r="C33" s="10"/>
      <c r="D33" s="10"/>
      <c r="E33" s="10"/>
      <c r="F33" s="10"/>
      <c r="K33" s="24" t="s">
        <v>161</v>
      </c>
      <c r="L33" s="39" t="s">
        <v>138</v>
      </c>
      <c r="M33" s="39"/>
      <c r="N33" s="39"/>
      <c r="O33" s="39" t="s">
        <v>156</v>
      </c>
      <c r="P33" s="39"/>
      <c r="Q33" s="40" t="s">
        <v>158</v>
      </c>
    </row>
    <row r="34" spans="1:17" x14ac:dyDescent="0.2">
      <c r="A34" s="10"/>
      <c r="B34" s="10"/>
      <c r="C34" s="10"/>
      <c r="D34" s="10"/>
      <c r="E34" s="10"/>
      <c r="F34" s="10"/>
      <c r="K34" s="24" t="s">
        <v>145</v>
      </c>
      <c r="L34" s="39" t="s">
        <v>136</v>
      </c>
      <c r="M34" s="39"/>
      <c r="N34" s="39"/>
      <c r="O34" s="39" t="s">
        <v>156</v>
      </c>
      <c r="P34" s="39"/>
      <c r="Q34" s="40" t="s">
        <v>158</v>
      </c>
    </row>
    <row r="35" spans="1:17" x14ac:dyDescent="0.2">
      <c r="A35" s="10"/>
      <c r="B35" s="10"/>
      <c r="C35" s="10"/>
      <c r="D35" s="10"/>
      <c r="E35" s="10"/>
      <c r="F35" s="10"/>
      <c r="K35" s="24" t="s">
        <v>146</v>
      </c>
      <c r="L35" s="39" t="s">
        <v>138</v>
      </c>
      <c r="M35" s="39"/>
      <c r="N35" s="39"/>
      <c r="O35" s="39" t="s">
        <v>156</v>
      </c>
      <c r="P35" s="39"/>
      <c r="Q35" s="40" t="s">
        <v>158</v>
      </c>
    </row>
    <row r="36" spans="1:17" x14ac:dyDescent="0.2">
      <c r="A36" s="10"/>
      <c r="B36" s="10"/>
      <c r="C36" s="10"/>
      <c r="D36" s="10"/>
      <c r="E36" s="10"/>
      <c r="F36" s="10"/>
      <c r="K36" s="24" t="s">
        <v>147</v>
      </c>
      <c r="L36" s="39" t="s">
        <v>136</v>
      </c>
      <c r="M36" s="39"/>
      <c r="O36" s="39" t="s">
        <v>156</v>
      </c>
      <c r="P36" s="39"/>
      <c r="Q36" s="40" t="s">
        <v>158</v>
      </c>
    </row>
    <row r="37" spans="1:17" x14ac:dyDescent="0.2">
      <c r="A37" s="10"/>
      <c r="B37" s="10"/>
      <c r="C37" s="10"/>
      <c r="D37" s="10"/>
      <c r="E37" s="10"/>
      <c r="F37" s="10"/>
      <c r="K37" s="24" t="s">
        <v>148</v>
      </c>
      <c r="L37" s="39" t="s">
        <v>138</v>
      </c>
      <c r="M37" s="39"/>
      <c r="N37" s="39"/>
      <c r="O37" s="39" t="s">
        <v>156</v>
      </c>
      <c r="P37" s="39"/>
      <c r="Q37" s="40" t="s">
        <v>158</v>
      </c>
    </row>
    <row r="38" spans="1:17" x14ac:dyDescent="0.2">
      <c r="A38" s="10"/>
      <c r="B38" s="10"/>
      <c r="C38" s="10"/>
      <c r="D38" s="10"/>
      <c r="E38" s="10"/>
      <c r="F38" s="10"/>
      <c r="K38" s="24" t="s">
        <v>149</v>
      </c>
      <c r="L38" s="39" t="s">
        <v>136</v>
      </c>
      <c r="M38" s="39"/>
      <c r="N38" s="39"/>
      <c r="O38" s="39" t="s">
        <v>156</v>
      </c>
      <c r="P38" s="39"/>
      <c r="Q38" s="40" t="s">
        <v>158</v>
      </c>
    </row>
    <row r="39" spans="1:17" x14ac:dyDescent="0.2">
      <c r="A39" s="10"/>
      <c r="B39" s="10"/>
      <c r="C39" s="10"/>
      <c r="D39" s="10"/>
      <c r="E39" s="10"/>
      <c r="F39" s="10"/>
      <c r="K39" s="24" t="s">
        <v>151</v>
      </c>
      <c r="L39" s="39" t="s">
        <v>138</v>
      </c>
      <c r="M39" s="39"/>
      <c r="N39" s="39"/>
      <c r="O39" s="39" t="s">
        <v>156</v>
      </c>
      <c r="P39" s="39"/>
      <c r="Q39" s="40" t="s">
        <v>158</v>
      </c>
    </row>
    <row r="40" spans="1:17" x14ac:dyDescent="0.2">
      <c r="A40" s="10"/>
      <c r="B40" s="10"/>
      <c r="C40" s="10"/>
      <c r="D40" s="10"/>
      <c r="E40" s="10"/>
      <c r="F40" s="10"/>
      <c r="K40" s="24" t="s">
        <v>152</v>
      </c>
      <c r="L40" s="39" t="s">
        <v>136</v>
      </c>
      <c r="M40" s="39"/>
      <c r="N40" s="39"/>
      <c r="O40" s="39" t="s">
        <v>156</v>
      </c>
      <c r="P40" s="39"/>
      <c r="Q40" s="40" t="s">
        <v>158</v>
      </c>
    </row>
    <row r="41" spans="1:17" ht="17" thickBot="1" x14ac:dyDescent="0.25">
      <c r="A41" s="10"/>
      <c r="B41" s="10"/>
      <c r="C41" s="10"/>
      <c r="D41" s="10"/>
      <c r="E41" s="10"/>
      <c r="F41" s="10"/>
      <c r="K41" s="41" t="s">
        <v>153</v>
      </c>
      <c r="L41" s="42" t="s">
        <v>138</v>
      </c>
      <c r="M41" s="42"/>
      <c r="N41" s="42"/>
      <c r="O41" s="42" t="s">
        <v>156</v>
      </c>
      <c r="P41" s="42"/>
      <c r="Q41" s="43" t="s">
        <v>158</v>
      </c>
    </row>
    <row r="42" spans="1:17" x14ac:dyDescent="0.2">
      <c r="A42" s="10"/>
      <c r="B42" s="10"/>
      <c r="C42" s="10"/>
      <c r="D42" s="10"/>
      <c r="E42" s="10"/>
      <c r="F42" s="10"/>
    </row>
    <row r="43" spans="1:17" x14ac:dyDescent="0.2">
      <c r="A43" s="10"/>
      <c r="B43" s="10"/>
      <c r="C43" s="10"/>
      <c r="D43" s="10"/>
      <c r="E43" s="10"/>
      <c r="F43" s="10"/>
      <c r="K43" s="39" t="s">
        <v>150</v>
      </c>
    </row>
    <row r="44" spans="1:17" x14ac:dyDescent="0.2">
      <c r="A44" s="10"/>
      <c r="B44" s="10"/>
      <c r="C44" s="10"/>
      <c r="D44" s="10"/>
      <c r="E44" s="10"/>
      <c r="F44" s="10"/>
    </row>
    <row r="45" spans="1:17" x14ac:dyDescent="0.2">
      <c r="A45" s="10"/>
      <c r="B45" s="10"/>
      <c r="C45" s="10"/>
      <c r="D45" s="10"/>
      <c r="E45" s="10"/>
      <c r="F45" s="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EE9D-71D8-2847-8A24-F2FCBAC58E4B}">
  <sheetPr codeName="Sheet1"/>
  <dimension ref="A1:P84"/>
  <sheetViews>
    <sheetView zoomScale="75" workbookViewId="0">
      <selection activeCell="F18" sqref="F18"/>
    </sheetView>
  </sheetViews>
  <sheetFormatPr baseColWidth="10" defaultColWidth="11.1640625" defaultRowHeight="16" x14ac:dyDescent="0.2"/>
  <cols>
    <col min="1" max="1" width="17" customWidth="1"/>
    <col min="2" max="2" width="32.5" customWidth="1"/>
    <col min="3" max="3" width="41.1640625" customWidth="1"/>
    <col min="4" max="4" width="23.6640625" customWidth="1"/>
    <col min="5" max="5" width="40.1640625" customWidth="1"/>
    <col min="6" max="6" width="34.1640625" customWidth="1"/>
    <col min="7" max="7" width="33.5" customWidth="1"/>
    <col min="8" max="8" width="31.1640625" customWidth="1"/>
    <col min="9" max="9" width="28.33203125" customWidth="1"/>
    <col min="10" max="10" width="40.5" customWidth="1"/>
    <col min="11" max="11" width="22.83203125" customWidth="1"/>
  </cols>
  <sheetData>
    <row r="1" spans="1:7" x14ac:dyDescent="0.2">
      <c r="A1" t="s">
        <v>71</v>
      </c>
      <c r="C1" t="s">
        <v>72</v>
      </c>
    </row>
    <row r="3" spans="1:7" x14ac:dyDescent="0.2">
      <c r="A3" s="1" t="s">
        <v>52</v>
      </c>
      <c r="C3" t="s">
        <v>73</v>
      </c>
    </row>
    <row r="5" spans="1:7" x14ac:dyDescent="0.2">
      <c r="A5" s="2" t="s">
        <v>0</v>
      </c>
      <c r="C5" t="s">
        <v>120</v>
      </c>
    </row>
    <row r="7" spans="1:7" x14ac:dyDescent="0.2">
      <c r="A7" s="1" t="s">
        <v>2</v>
      </c>
    </row>
    <row r="8" spans="1:7" ht="17" thickBot="1" x14ac:dyDescent="0.25">
      <c r="A8" s="1"/>
      <c r="E8" s="1" t="s">
        <v>20</v>
      </c>
    </row>
    <row r="9" spans="1:7" x14ac:dyDescent="0.2">
      <c r="A9" s="22" t="s">
        <v>3</v>
      </c>
      <c r="B9" s="36" t="s">
        <v>1</v>
      </c>
      <c r="C9" s="36"/>
      <c r="D9" s="36"/>
      <c r="E9" s="37" t="s">
        <v>43</v>
      </c>
      <c r="F9" s="34"/>
      <c r="G9" s="4"/>
    </row>
    <row r="10" spans="1:7" x14ac:dyDescent="0.2">
      <c r="A10" s="24"/>
      <c r="B10" s="39" t="s">
        <v>86</v>
      </c>
      <c r="C10" s="39"/>
      <c r="D10" s="39"/>
      <c r="E10" s="40" t="s">
        <v>33</v>
      </c>
    </row>
    <row r="11" spans="1:7" x14ac:dyDescent="0.2">
      <c r="A11" s="24"/>
      <c r="B11" s="39" t="s">
        <v>4</v>
      </c>
      <c r="C11" s="39"/>
      <c r="D11" s="39"/>
      <c r="E11" s="40" t="s">
        <v>31</v>
      </c>
    </row>
    <row r="12" spans="1:7" x14ac:dyDescent="0.2">
      <c r="A12" s="24"/>
      <c r="B12" s="39" t="s">
        <v>8</v>
      </c>
      <c r="C12" s="39"/>
      <c r="D12" s="39"/>
      <c r="E12" s="40" t="s">
        <v>30</v>
      </c>
    </row>
    <row r="13" spans="1:7" x14ac:dyDescent="0.2">
      <c r="A13" s="24"/>
      <c r="B13" s="39" t="s">
        <v>5</v>
      </c>
      <c r="C13" s="39"/>
      <c r="D13" s="39"/>
      <c r="E13" s="40" t="s">
        <v>30</v>
      </c>
    </row>
    <row r="14" spans="1:7" x14ac:dyDescent="0.2">
      <c r="A14" s="24"/>
      <c r="B14" s="39" t="s">
        <v>6</v>
      </c>
      <c r="C14" s="39"/>
      <c r="D14" s="39"/>
      <c r="E14" s="40" t="s">
        <v>28</v>
      </c>
    </row>
    <row r="15" spans="1:7" x14ac:dyDescent="0.2">
      <c r="A15" s="24"/>
      <c r="B15" s="39" t="s">
        <v>7</v>
      </c>
      <c r="C15" s="39"/>
      <c r="D15" s="39"/>
      <c r="E15" s="40" t="s">
        <v>29</v>
      </c>
    </row>
    <row r="16" spans="1:7" x14ac:dyDescent="0.2">
      <c r="A16" s="24"/>
      <c r="B16" s="39" t="s">
        <v>9</v>
      </c>
      <c r="C16" s="39"/>
      <c r="D16" s="39"/>
      <c r="E16" s="40" t="s">
        <v>19</v>
      </c>
    </row>
    <row r="17" spans="1:16" x14ac:dyDescent="0.2">
      <c r="A17" s="24"/>
      <c r="B17" s="39" t="s">
        <v>10</v>
      </c>
      <c r="C17" s="39"/>
      <c r="D17" s="39"/>
      <c r="E17" s="40" t="s">
        <v>21</v>
      </c>
    </row>
    <row r="18" spans="1:16" x14ac:dyDescent="0.2">
      <c r="A18" s="24"/>
      <c r="B18" s="39"/>
      <c r="C18" s="39"/>
      <c r="D18" s="39"/>
      <c r="E18" s="40"/>
    </row>
    <row r="19" spans="1:16" x14ac:dyDescent="0.2">
      <c r="A19" s="24" t="s">
        <v>11</v>
      </c>
      <c r="B19" s="39" t="s">
        <v>12</v>
      </c>
      <c r="C19" s="39"/>
      <c r="D19" s="39"/>
      <c r="E19" s="40"/>
    </row>
    <row r="20" spans="1:16" x14ac:dyDescent="0.2">
      <c r="A20" s="24"/>
      <c r="B20" s="39"/>
      <c r="C20" s="39"/>
      <c r="D20" s="39"/>
      <c r="E20" s="40"/>
    </row>
    <row r="21" spans="1:16" x14ac:dyDescent="0.2">
      <c r="A21" s="24" t="s">
        <v>13</v>
      </c>
      <c r="B21" s="39" t="s">
        <v>76</v>
      </c>
      <c r="C21" s="39"/>
      <c r="D21" s="39"/>
      <c r="E21" s="40" t="s">
        <v>26</v>
      </c>
      <c r="J21" s="33" t="s">
        <v>82</v>
      </c>
      <c r="K21" s="33"/>
      <c r="L21" s="33"/>
      <c r="M21" s="33"/>
      <c r="N21" s="33"/>
      <c r="O21" s="33"/>
      <c r="P21" s="33"/>
    </row>
    <row r="22" spans="1:16" x14ac:dyDescent="0.2">
      <c r="A22" s="24"/>
      <c r="B22" s="45" t="s">
        <v>78</v>
      </c>
      <c r="C22" s="45"/>
      <c r="D22" s="45"/>
      <c r="E22" s="60" t="s">
        <v>22</v>
      </c>
      <c r="J22" s="33" t="s">
        <v>49</v>
      </c>
      <c r="K22" s="33"/>
      <c r="L22" s="33"/>
      <c r="M22" s="33"/>
      <c r="N22" s="33"/>
      <c r="O22" s="33"/>
      <c r="P22" s="33"/>
    </row>
    <row r="23" spans="1:16" x14ac:dyDescent="0.2">
      <c r="A23" s="24"/>
      <c r="B23" s="45" t="s">
        <v>53</v>
      </c>
      <c r="C23" s="45"/>
      <c r="D23" s="45"/>
      <c r="E23" s="60" t="s">
        <v>27</v>
      </c>
      <c r="J23" s="33" t="s">
        <v>50</v>
      </c>
      <c r="K23" s="33"/>
      <c r="L23" s="33"/>
      <c r="M23" s="33"/>
      <c r="N23" s="33"/>
      <c r="O23" s="33"/>
      <c r="P23" s="33"/>
    </row>
    <row r="24" spans="1:16" x14ac:dyDescent="0.2">
      <c r="A24" s="24"/>
      <c r="B24" s="39" t="s">
        <v>9</v>
      </c>
      <c r="C24" s="39"/>
      <c r="D24" s="39"/>
      <c r="E24" s="40" t="s">
        <v>19</v>
      </c>
      <c r="J24" s="33"/>
      <c r="K24" s="33"/>
      <c r="L24" s="33"/>
      <c r="M24" s="33"/>
      <c r="N24" s="33"/>
      <c r="O24" s="33"/>
      <c r="P24" s="33"/>
    </row>
    <row r="25" spans="1:16" ht="17" thickBot="1" x14ac:dyDescent="0.25">
      <c r="A25" s="41"/>
      <c r="B25" s="42" t="s">
        <v>10</v>
      </c>
      <c r="C25" s="42"/>
      <c r="D25" s="42"/>
      <c r="E25" s="43" t="s">
        <v>21</v>
      </c>
      <c r="J25" s="33" t="s">
        <v>83</v>
      </c>
      <c r="K25" s="33"/>
      <c r="L25" s="33"/>
      <c r="M25" s="33"/>
      <c r="N25" s="33"/>
      <c r="O25" s="33"/>
      <c r="P25" s="33"/>
    </row>
    <row r="31" spans="1:16" x14ac:dyDescent="0.2">
      <c r="A31" s="1" t="s">
        <v>46</v>
      </c>
      <c r="C31" t="s">
        <v>45</v>
      </c>
    </row>
    <row r="32" spans="1:16" x14ac:dyDescent="0.2">
      <c r="A32" t="s">
        <v>14</v>
      </c>
    </row>
    <row r="33" spans="1:12" x14ac:dyDescent="0.2">
      <c r="A33" t="s">
        <v>15</v>
      </c>
      <c r="B33" t="s">
        <v>16</v>
      </c>
      <c r="C33" t="s">
        <v>17</v>
      </c>
      <c r="D33" t="s">
        <v>47</v>
      </c>
      <c r="E33" t="s">
        <v>18</v>
      </c>
      <c r="J33" s="1" t="s">
        <v>63</v>
      </c>
      <c r="L33" s="1"/>
    </row>
    <row r="34" spans="1:12" x14ac:dyDescent="0.2">
      <c r="A34">
        <v>1</v>
      </c>
      <c r="J34" t="s">
        <v>51</v>
      </c>
      <c r="K34" s="1" t="s">
        <v>75</v>
      </c>
    </row>
    <row r="35" spans="1:12" x14ac:dyDescent="0.2">
      <c r="A35">
        <v>2</v>
      </c>
    </row>
    <row r="38" spans="1:12" x14ac:dyDescent="0.2">
      <c r="A38" t="s">
        <v>25</v>
      </c>
    </row>
    <row r="39" spans="1:12" x14ac:dyDescent="0.2">
      <c r="A39" t="s">
        <v>23</v>
      </c>
      <c r="B39" t="s">
        <v>97</v>
      </c>
      <c r="C39" t="s">
        <v>16</v>
      </c>
      <c r="D39" t="s">
        <v>17</v>
      </c>
      <c r="E39" s="1" t="s">
        <v>44</v>
      </c>
      <c r="F39" t="s">
        <v>24</v>
      </c>
    </row>
    <row r="40" spans="1:12" x14ac:dyDescent="0.2">
      <c r="A40">
        <v>1</v>
      </c>
      <c r="B40" t="s">
        <v>68</v>
      </c>
      <c r="F40" t="s">
        <v>32</v>
      </c>
      <c r="J40" s="1" t="s">
        <v>63</v>
      </c>
    </row>
    <row r="41" spans="1:12" x14ac:dyDescent="0.2">
      <c r="A41">
        <v>2</v>
      </c>
      <c r="J41" t="s">
        <v>1</v>
      </c>
    </row>
    <row r="42" spans="1:12" x14ac:dyDescent="0.2">
      <c r="J42" t="s">
        <v>86</v>
      </c>
    </row>
    <row r="43" spans="1:12" x14ac:dyDescent="0.2">
      <c r="J43" t="s">
        <v>4</v>
      </c>
    </row>
    <row r="44" spans="1:12" x14ac:dyDescent="0.2">
      <c r="J44" t="s">
        <v>8</v>
      </c>
    </row>
    <row r="45" spans="1:12" x14ac:dyDescent="0.2">
      <c r="J45" t="s">
        <v>5</v>
      </c>
    </row>
    <row r="46" spans="1:12" x14ac:dyDescent="0.2">
      <c r="J46" t="s">
        <v>6</v>
      </c>
    </row>
    <row r="47" spans="1:12" x14ac:dyDescent="0.2">
      <c r="J47" t="s">
        <v>7</v>
      </c>
    </row>
    <row r="49" spans="1:16" x14ac:dyDescent="0.2">
      <c r="A49" t="s">
        <v>34</v>
      </c>
    </row>
    <row r="50" spans="1:16" x14ac:dyDescent="0.2">
      <c r="A50" t="s">
        <v>35</v>
      </c>
      <c r="B50" t="s">
        <v>79</v>
      </c>
      <c r="C50" t="s">
        <v>16</v>
      </c>
      <c r="D50" t="s">
        <v>17</v>
      </c>
      <c r="E50" s="1" t="s">
        <v>44</v>
      </c>
      <c r="F50" t="s">
        <v>37</v>
      </c>
      <c r="J50" s="1" t="s">
        <v>77</v>
      </c>
    </row>
    <row r="51" spans="1:16" x14ac:dyDescent="0.2">
      <c r="A51">
        <v>1</v>
      </c>
      <c r="B51" t="s">
        <v>36</v>
      </c>
      <c r="J51" t="s">
        <v>9</v>
      </c>
    </row>
    <row r="52" spans="1:16" x14ac:dyDescent="0.2">
      <c r="A52">
        <v>2</v>
      </c>
      <c r="J52" t="s">
        <v>10</v>
      </c>
      <c r="K52" s="1" t="s">
        <v>74</v>
      </c>
    </row>
    <row r="55" spans="1:16" x14ac:dyDescent="0.2">
      <c r="A55" s="3" t="s">
        <v>59</v>
      </c>
      <c r="B55" s="3"/>
      <c r="C55" s="3"/>
      <c r="D55" s="3"/>
      <c r="E55" s="3"/>
      <c r="F55" s="3"/>
      <c r="G55" s="3"/>
      <c r="H55" s="3"/>
      <c r="I55" s="3"/>
      <c r="J55" s="3"/>
      <c r="K55" s="3"/>
      <c r="L55" s="3"/>
      <c r="M55" s="3"/>
      <c r="N55" s="3"/>
      <c r="O55" s="3"/>
      <c r="P55" s="3"/>
    </row>
    <row r="56" spans="1:16" x14ac:dyDescent="0.2">
      <c r="A56" s="3" t="s">
        <v>38</v>
      </c>
      <c r="B56" s="3" t="s">
        <v>16</v>
      </c>
      <c r="C56" s="3" t="s">
        <v>17</v>
      </c>
      <c r="D56" s="2" t="s">
        <v>44</v>
      </c>
      <c r="E56" s="2" t="s">
        <v>64</v>
      </c>
      <c r="F56" s="3"/>
      <c r="G56" s="3"/>
      <c r="H56" s="3"/>
      <c r="I56" s="3"/>
      <c r="J56" s="2" t="s">
        <v>77</v>
      </c>
      <c r="K56" s="3"/>
      <c r="L56" s="3"/>
      <c r="M56" s="3"/>
      <c r="N56" s="3"/>
      <c r="O56" s="3"/>
      <c r="P56" s="3"/>
    </row>
    <row r="57" spans="1:16" x14ac:dyDescent="0.2">
      <c r="A57" s="3">
        <v>1</v>
      </c>
      <c r="B57" s="3"/>
      <c r="C57" s="3"/>
      <c r="D57" s="3"/>
      <c r="E57" s="3"/>
      <c r="F57" s="3"/>
      <c r="G57" s="3"/>
      <c r="H57" s="3"/>
      <c r="I57" s="3"/>
      <c r="J57" s="13" t="s">
        <v>78</v>
      </c>
      <c r="K57" s="2" t="s">
        <v>74</v>
      </c>
      <c r="L57" s="3"/>
      <c r="M57" s="3"/>
      <c r="N57" s="3"/>
      <c r="O57" s="3"/>
      <c r="P57" s="3"/>
    </row>
    <row r="58" spans="1:16" x14ac:dyDescent="0.2">
      <c r="A58" s="3">
        <v>2</v>
      </c>
      <c r="B58" s="3"/>
      <c r="C58" s="3"/>
      <c r="D58" s="3"/>
      <c r="E58" s="3"/>
      <c r="F58" s="3"/>
      <c r="G58" s="3"/>
      <c r="H58" s="3"/>
      <c r="I58" s="3"/>
      <c r="J58" s="3"/>
      <c r="K58" s="3"/>
      <c r="L58" s="3"/>
      <c r="M58" s="3"/>
      <c r="N58" s="3"/>
      <c r="O58" s="3"/>
      <c r="P58" s="3"/>
    </row>
    <row r="61" spans="1:16" x14ac:dyDescent="0.2">
      <c r="A61" s="3" t="s">
        <v>62</v>
      </c>
      <c r="B61" s="3"/>
      <c r="C61" s="3"/>
      <c r="D61" s="3"/>
      <c r="E61" s="3"/>
      <c r="F61" s="3"/>
      <c r="G61" s="3"/>
      <c r="H61" s="3"/>
      <c r="I61" s="3"/>
      <c r="J61" s="3"/>
      <c r="K61" s="3"/>
      <c r="L61" s="3"/>
      <c r="M61" s="3"/>
      <c r="N61" s="3"/>
      <c r="O61" s="3"/>
      <c r="P61" s="3"/>
    </row>
    <row r="62" spans="1:16" x14ac:dyDescent="0.2">
      <c r="A62" s="3" t="s">
        <v>39</v>
      </c>
      <c r="B62" s="3" t="s">
        <v>16</v>
      </c>
      <c r="C62" s="3" t="s">
        <v>17</v>
      </c>
      <c r="D62" s="2" t="s">
        <v>44</v>
      </c>
      <c r="E62" s="2" t="s">
        <v>65</v>
      </c>
      <c r="F62" s="3"/>
      <c r="G62" s="3"/>
      <c r="H62" s="3"/>
      <c r="I62" s="3"/>
      <c r="J62" s="2" t="s">
        <v>77</v>
      </c>
      <c r="K62" s="3"/>
      <c r="L62" s="3"/>
      <c r="M62" s="3"/>
      <c r="N62" s="3"/>
      <c r="O62" s="3"/>
      <c r="P62" s="3"/>
    </row>
    <row r="63" spans="1:16" x14ac:dyDescent="0.2">
      <c r="A63" s="3">
        <v>1</v>
      </c>
      <c r="B63" s="3"/>
      <c r="C63" s="3"/>
      <c r="D63" s="3"/>
      <c r="E63" s="3"/>
      <c r="F63" s="3"/>
      <c r="G63" s="3"/>
      <c r="H63" s="3"/>
      <c r="I63" s="3"/>
      <c r="J63" s="3" t="s">
        <v>53</v>
      </c>
      <c r="K63" s="2" t="s">
        <v>74</v>
      </c>
      <c r="L63" s="3"/>
      <c r="M63" s="3"/>
      <c r="N63" s="3"/>
      <c r="O63" s="3"/>
      <c r="P63" s="3"/>
    </row>
    <row r="64" spans="1:16" x14ac:dyDescent="0.2">
      <c r="A64" s="3">
        <v>2</v>
      </c>
      <c r="B64" s="3"/>
      <c r="C64" s="3"/>
      <c r="D64" s="3"/>
      <c r="E64" s="3"/>
      <c r="F64" s="3"/>
      <c r="G64" s="3"/>
      <c r="H64" s="3"/>
      <c r="I64" s="3"/>
      <c r="J64" s="3"/>
      <c r="K64" s="3"/>
      <c r="L64" s="3"/>
      <c r="M64" s="3"/>
      <c r="N64" s="3"/>
      <c r="O64" s="3"/>
      <c r="P64" s="3"/>
    </row>
    <row r="67" spans="1:11" x14ac:dyDescent="0.2">
      <c r="A67" s="1" t="s">
        <v>48</v>
      </c>
    </row>
    <row r="68" spans="1:11" x14ac:dyDescent="0.2">
      <c r="A68" t="s">
        <v>80</v>
      </c>
      <c r="B68" t="s">
        <v>79</v>
      </c>
      <c r="C68" s="7" t="s">
        <v>23</v>
      </c>
      <c r="D68" t="s">
        <v>58</v>
      </c>
      <c r="E68" t="s">
        <v>40</v>
      </c>
      <c r="F68" s="1" t="s">
        <v>42</v>
      </c>
      <c r="G68" t="s">
        <v>81</v>
      </c>
      <c r="H68" s="2" t="s">
        <v>123</v>
      </c>
      <c r="I68" s="1" t="s">
        <v>60</v>
      </c>
      <c r="K68" s="1" t="s">
        <v>84</v>
      </c>
    </row>
    <row r="69" spans="1:11" x14ac:dyDescent="0.2">
      <c r="A69">
        <v>1</v>
      </c>
      <c r="B69" t="s">
        <v>36</v>
      </c>
      <c r="D69" t="s">
        <v>55</v>
      </c>
      <c r="E69" t="s">
        <v>41</v>
      </c>
      <c r="I69" t="s">
        <v>61</v>
      </c>
      <c r="K69" s="5" t="s">
        <v>56</v>
      </c>
    </row>
    <row r="70" spans="1:11" x14ac:dyDescent="0.2">
      <c r="A70">
        <v>2</v>
      </c>
      <c r="K70" t="s">
        <v>54</v>
      </c>
    </row>
    <row r="71" spans="1:11" x14ac:dyDescent="0.2">
      <c r="K71" t="s">
        <v>57</v>
      </c>
    </row>
    <row r="73" spans="1:11" x14ac:dyDescent="0.2">
      <c r="C73" s="6"/>
      <c r="D73" s="4"/>
      <c r="E73" s="4"/>
    </row>
    <row r="74" spans="1:11" x14ac:dyDescent="0.2">
      <c r="C74" s="4"/>
      <c r="D74" s="6"/>
      <c r="E74" s="4"/>
    </row>
    <row r="75" spans="1:11" x14ac:dyDescent="0.2">
      <c r="C75" s="4"/>
      <c r="D75" s="4"/>
      <c r="E75" s="4"/>
    </row>
    <row r="76" spans="1:11" x14ac:dyDescent="0.2">
      <c r="C76" s="4"/>
      <c r="D76" s="4"/>
      <c r="E76" s="4"/>
    </row>
    <row r="77" spans="1:11" x14ac:dyDescent="0.2">
      <c r="C77" s="4"/>
      <c r="D77" s="4"/>
      <c r="E77" s="4"/>
    </row>
    <row r="78" spans="1:11" x14ac:dyDescent="0.2">
      <c r="C78" s="4"/>
      <c r="D78" s="4"/>
      <c r="E78" s="4"/>
    </row>
    <row r="79" spans="1:11" x14ac:dyDescent="0.2">
      <c r="C79" s="4"/>
      <c r="D79" s="4"/>
      <c r="E79" s="4"/>
    </row>
    <row r="80" spans="1:11" x14ac:dyDescent="0.2">
      <c r="C80" s="4"/>
      <c r="D80" s="4"/>
      <c r="E80" s="4"/>
    </row>
    <row r="81" spans="3:5" x14ac:dyDescent="0.2">
      <c r="C81" s="4"/>
      <c r="D81" s="4"/>
      <c r="E81" s="4"/>
    </row>
    <row r="82" spans="3:5" x14ac:dyDescent="0.2">
      <c r="C82" s="4"/>
      <c r="D82" s="4"/>
      <c r="E82" s="4"/>
    </row>
    <row r="83" spans="3:5" x14ac:dyDescent="0.2">
      <c r="C83" s="4"/>
      <c r="D83" s="6"/>
      <c r="E83" s="4"/>
    </row>
    <row r="84" spans="3:5" x14ac:dyDescent="0.2">
      <c r="C84" s="4"/>
      <c r="D84" s="4"/>
      <c r="E84"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08F41-BE78-EF4E-9D4D-8FF78396CA09}">
  <sheetPr codeName="Sheet6"/>
  <dimension ref="A2:E113"/>
  <sheetViews>
    <sheetView topLeftCell="A2" workbookViewId="0">
      <selection activeCell="D44" sqref="D44"/>
    </sheetView>
  </sheetViews>
  <sheetFormatPr baseColWidth="10" defaultColWidth="11.1640625" defaultRowHeight="16" x14ac:dyDescent="0.2"/>
  <cols>
    <col min="1" max="2" width="43.1640625" customWidth="1"/>
    <col min="3" max="3" width="30.33203125" style="16" customWidth="1"/>
    <col min="4" max="4" width="32.1640625" style="16" customWidth="1"/>
  </cols>
  <sheetData>
    <row r="2" spans="1:4" x14ac:dyDescent="0.2">
      <c r="A2" t="s">
        <v>85</v>
      </c>
    </row>
    <row r="4" spans="1:4" x14ac:dyDescent="0.2">
      <c r="A4" s="9" t="s">
        <v>67</v>
      </c>
      <c r="B4" s="9"/>
    </row>
    <row r="6" spans="1:4" x14ac:dyDescent="0.2">
      <c r="A6" s="1" t="s">
        <v>114</v>
      </c>
      <c r="B6" s="1"/>
    </row>
    <row r="9" spans="1:4" x14ac:dyDescent="0.2">
      <c r="A9" s="12" t="s">
        <v>118</v>
      </c>
      <c r="B9" s="12" t="s">
        <v>116</v>
      </c>
      <c r="C9" s="21" t="s">
        <v>16</v>
      </c>
      <c r="D9" s="21" t="s">
        <v>17</v>
      </c>
    </row>
    <row r="10" spans="1:4" x14ac:dyDescent="0.2">
      <c r="B10" s="12" t="s">
        <v>115</v>
      </c>
      <c r="C10" s="21">
        <v>0.54515046296296299</v>
      </c>
      <c r="D10" s="21">
        <v>0.54600694444444442</v>
      </c>
    </row>
    <row r="11" spans="1:4" x14ac:dyDescent="0.2">
      <c r="B11" s="12" t="s">
        <v>117</v>
      </c>
      <c r="C11" s="21">
        <v>0.55803240740740734</v>
      </c>
      <c r="D11" s="21">
        <v>0.55850694444444449</v>
      </c>
    </row>
    <row r="12" spans="1:4" x14ac:dyDescent="0.2">
      <c r="B12" s="8"/>
    </row>
    <row r="13" spans="1:4" x14ac:dyDescent="0.2">
      <c r="B13" s="8"/>
    </row>
    <row r="14" spans="1:4" x14ac:dyDescent="0.2">
      <c r="A14" s="12">
        <v>1</v>
      </c>
      <c r="B14" s="8"/>
    </row>
    <row r="15" spans="1:4" x14ac:dyDescent="0.2">
      <c r="A15" s="12">
        <v>2</v>
      </c>
      <c r="B15" s="8"/>
    </row>
    <row r="16" spans="1:4" x14ac:dyDescent="0.2">
      <c r="A16" s="12">
        <v>3</v>
      </c>
      <c r="B16" s="8"/>
    </row>
    <row r="17" spans="1:2" x14ac:dyDescent="0.2">
      <c r="A17" s="12">
        <v>4</v>
      </c>
      <c r="B17" s="8"/>
    </row>
    <row r="18" spans="1:2" x14ac:dyDescent="0.2">
      <c r="A18" s="12">
        <v>5</v>
      </c>
      <c r="B18" s="8"/>
    </row>
    <row r="19" spans="1:2" x14ac:dyDescent="0.2">
      <c r="A19" s="12">
        <v>6</v>
      </c>
    </row>
    <row r="20" spans="1:2" x14ac:dyDescent="0.2">
      <c r="A20" s="12">
        <v>7</v>
      </c>
    </row>
    <row r="21" spans="1:2" x14ac:dyDescent="0.2">
      <c r="A21" s="12">
        <v>8</v>
      </c>
    </row>
    <row r="22" spans="1:2" x14ac:dyDescent="0.2">
      <c r="A22" s="12">
        <v>9</v>
      </c>
    </row>
    <row r="23" spans="1:2" x14ac:dyDescent="0.2">
      <c r="A23" s="12">
        <v>10</v>
      </c>
    </row>
    <row r="24" spans="1:2" x14ac:dyDescent="0.2">
      <c r="A24" s="12">
        <v>11</v>
      </c>
    </row>
    <row r="25" spans="1:2" x14ac:dyDescent="0.2">
      <c r="A25" s="12">
        <v>12</v>
      </c>
    </row>
    <row r="26" spans="1:2" x14ac:dyDescent="0.2">
      <c r="A26" s="12">
        <v>13</v>
      </c>
    </row>
    <row r="27" spans="1:2" x14ac:dyDescent="0.2">
      <c r="A27" s="12">
        <v>14</v>
      </c>
    </row>
    <row r="28" spans="1:2" x14ac:dyDescent="0.2">
      <c r="A28" s="12">
        <v>15</v>
      </c>
    </row>
    <row r="29" spans="1:2" x14ac:dyDescent="0.2">
      <c r="A29" s="12">
        <v>16</v>
      </c>
    </row>
    <row r="30" spans="1:2" x14ac:dyDescent="0.2">
      <c r="A30" s="12">
        <v>17</v>
      </c>
    </row>
    <row r="31" spans="1:2" x14ac:dyDescent="0.2">
      <c r="A31" s="12">
        <v>18</v>
      </c>
    </row>
    <row r="32" spans="1:2" x14ac:dyDescent="0.2">
      <c r="A32" s="12">
        <v>19</v>
      </c>
    </row>
    <row r="33" spans="1:5" x14ac:dyDescent="0.2">
      <c r="A33" s="12">
        <v>20</v>
      </c>
    </row>
    <row r="34" spans="1:5" x14ac:dyDescent="0.2">
      <c r="A34" s="12">
        <v>21</v>
      </c>
    </row>
    <row r="35" spans="1:5" x14ac:dyDescent="0.2">
      <c r="A35" s="12">
        <v>22</v>
      </c>
      <c r="E35" s="16"/>
    </row>
    <row r="36" spans="1:5" x14ac:dyDescent="0.2">
      <c r="A36" s="12">
        <v>23</v>
      </c>
    </row>
    <row r="37" spans="1:5" x14ac:dyDescent="0.2">
      <c r="A37" s="12">
        <v>24</v>
      </c>
    </row>
    <row r="38" spans="1:5" x14ac:dyDescent="0.2">
      <c r="A38" s="12">
        <v>25</v>
      </c>
    </row>
    <row r="39" spans="1:5" x14ac:dyDescent="0.2">
      <c r="A39" s="12">
        <v>26</v>
      </c>
    </row>
    <row r="40" spans="1:5" x14ac:dyDescent="0.2">
      <c r="A40" s="12">
        <v>27</v>
      </c>
    </row>
    <row r="41" spans="1:5" x14ac:dyDescent="0.2">
      <c r="A41" s="12">
        <v>28</v>
      </c>
    </row>
    <row r="42" spans="1:5" x14ac:dyDescent="0.2">
      <c r="A42" s="12">
        <v>29</v>
      </c>
    </row>
    <row r="43" spans="1:5" x14ac:dyDescent="0.2">
      <c r="A43" s="12">
        <v>30</v>
      </c>
    </row>
    <row r="44" spans="1:5" x14ac:dyDescent="0.2">
      <c r="A44" s="12">
        <v>31</v>
      </c>
    </row>
    <row r="45" spans="1:5" x14ac:dyDescent="0.2">
      <c r="A45" s="12">
        <v>32</v>
      </c>
    </row>
    <row r="46" spans="1:5" x14ac:dyDescent="0.2">
      <c r="A46" s="12">
        <v>33</v>
      </c>
    </row>
    <row r="47" spans="1:5" x14ac:dyDescent="0.2">
      <c r="A47" s="12">
        <v>34</v>
      </c>
    </row>
    <row r="48" spans="1:5" x14ac:dyDescent="0.2">
      <c r="A48" s="12">
        <v>35</v>
      </c>
    </row>
    <row r="49" spans="1:1" x14ac:dyDescent="0.2">
      <c r="A49" s="12">
        <v>36</v>
      </c>
    </row>
    <row r="50" spans="1:1" x14ac:dyDescent="0.2">
      <c r="A50" s="12">
        <v>37</v>
      </c>
    </row>
    <row r="51" spans="1:1" x14ac:dyDescent="0.2">
      <c r="A51" s="12">
        <v>38</v>
      </c>
    </row>
    <row r="52" spans="1:1" x14ac:dyDescent="0.2">
      <c r="A52" s="12">
        <v>39</v>
      </c>
    </row>
    <row r="53" spans="1:1" x14ac:dyDescent="0.2">
      <c r="A53" s="12">
        <v>40</v>
      </c>
    </row>
    <row r="54" spans="1:1" x14ac:dyDescent="0.2">
      <c r="A54" s="12">
        <v>41</v>
      </c>
    </row>
    <row r="55" spans="1:1" x14ac:dyDescent="0.2">
      <c r="A55" s="12">
        <v>42</v>
      </c>
    </row>
    <row r="56" spans="1:1" x14ac:dyDescent="0.2">
      <c r="A56" s="12">
        <v>43</v>
      </c>
    </row>
    <row r="57" spans="1:1" x14ac:dyDescent="0.2">
      <c r="A57" s="12">
        <v>44</v>
      </c>
    </row>
    <row r="58" spans="1:1" x14ac:dyDescent="0.2">
      <c r="A58" s="12">
        <v>45</v>
      </c>
    </row>
    <row r="59" spans="1:1" x14ac:dyDescent="0.2">
      <c r="A59" s="12">
        <v>46</v>
      </c>
    </row>
    <row r="60" spans="1:1" x14ac:dyDescent="0.2">
      <c r="A60" s="12">
        <v>47</v>
      </c>
    </row>
    <row r="61" spans="1:1" x14ac:dyDescent="0.2">
      <c r="A61" s="12">
        <v>48</v>
      </c>
    </row>
    <row r="62" spans="1:1" x14ac:dyDescent="0.2">
      <c r="A62" s="12">
        <v>49</v>
      </c>
    </row>
    <row r="63" spans="1:1" x14ac:dyDescent="0.2">
      <c r="A63" s="12">
        <v>50</v>
      </c>
    </row>
    <row r="64" spans="1:1" x14ac:dyDescent="0.2">
      <c r="A64" s="12">
        <v>51</v>
      </c>
    </row>
    <row r="65" spans="1:1" x14ac:dyDescent="0.2">
      <c r="A65" s="12">
        <v>52</v>
      </c>
    </row>
    <row r="66" spans="1:1" x14ac:dyDescent="0.2">
      <c r="A66" s="12">
        <v>53</v>
      </c>
    </row>
    <row r="67" spans="1:1" x14ac:dyDescent="0.2">
      <c r="A67" s="12">
        <v>54</v>
      </c>
    </row>
    <row r="68" spans="1:1" x14ac:dyDescent="0.2">
      <c r="A68" s="12">
        <v>55</v>
      </c>
    </row>
    <row r="69" spans="1:1" x14ac:dyDescent="0.2">
      <c r="A69" s="12">
        <v>56</v>
      </c>
    </row>
    <row r="70" spans="1:1" x14ac:dyDescent="0.2">
      <c r="A70" s="12">
        <v>57</v>
      </c>
    </row>
    <row r="71" spans="1:1" x14ac:dyDescent="0.2">
      <c r="A71" s="12">
        <v>58</v>
      </c>
    </row>
    <row r="72" spans="1:1" x14ac:dyDescent="0.2">
      <c r="A72" s="12">
        <v>59</v>
      </c>
    </row>
    <row r="73" spans="1:1" x14ac:dyDescent="0.2">
      <c r="A73" s="12">
        <v>60</v>
      </c>
    </row>
    <row r="74" spans="1:1" x14ac:dyDescent="0.2">
      <c r="A74" s="12">
        <v>61</v>
      </c>
    </row>
    <row r="75" spans="1:1" x14ac:dyDescent="0.2">
      <c r="A75" s="12">
        <v>62</v>
      </c>
    </row>
    <row r="76" spans="1:1" x14ac:dyDescent="0.2">
      <c r="A76" s="12">
        <v>63</v>
      </c>
    </row>
    <row r="77" spans="1:1" x14ac:dyDescent="0.2">
      <c r="A77" s="12">
        <v>64</v>
      </c>
    </row>
    <row r="78" spans="1:1" x14ac:dyDescent="0.2">
      <c r="A78" s="12">
        <v>65</v>
      </c>
    </row>
    <row r="79" spans="1:1" x14ac:dyDescent="0.2">
      <c r="A79" s="12">
        <v>66</v>
      </c>
    </row>
    <row r="80" spans="1:1" x14ac:dyDescent="0.2">
      <c r="A80" s="12">
        <v>67</v>
      </c>
    </row>
    <row r="81" spans="1:1" x14ac:dyDescent="0.2">
      <c r="A81" s="12">
        <v>68</v>
      </c>
    </row>
    <row r="82" spans="1:1" x14ac:dyDescent="0.2">
      <c r="A82" s="12">
        <v>69</v>
      </c>
    </row>
    <row r="83" spans="1:1" x14ac:dyDescent="0.2">
      <c r="A83" s="12">
        <v>70</v>
      </c>
    </row>
    <row r="84" spans="1:1" x14ac:dyDescent="0.2">
      <c r="A84" s="12">
        <v>71</v>
      </c>
    </row>
    <row r="85" spans="1:1" x14ac:dyDescent="0.2">
      <c r="A85" s="12">
        <v>72</v>
      </c>
    </row>
    <row r="86" spans="1:1" x14ac:dyDescent="0.2">
      <c r="A86" s="12">
        <v>73</v>
      </c>
    </row>
    <row r="87" spans="1:1" x14ac:dyDescent="0.2">
      <c r="A87" s="12">
        <v>74</v>
      </c>
    </row>
    <row r="88" spans="1:1" x14ac:dyDescent="0.2">
      <c r="A88" s="12">
        <v>75</v>
      </c>
    </row>
    <row r="89" spans="1:1" x14ac:dyDescent="0.2">
      <c r="A89" s="12">
        <v>76</v>
      </c>
    </row>
    <row r="90" spans="1:1" x14ac:dyDescent="0.2">
      <c r="A90" s="12">
        <v>77</v>
      </c>
    </row>
    <row r="91" spans="1:1" x14ac:dyDescent="0.2">
      <c r="A91" s="12">
        <v>78</v>
      </c>
    </row>
    <row r="92" spans="1:1" x14ac:dyDescent="0.2">
      <c r="A92" s="12">
        <v>79</v>
      </c>
    </row>
    <row r="93" spans="1:1" x14ac:dyDescent="0.2">
      <c r="A93" s="12">
        <v>80</v>
      </c>
    </row>
    <row r="94" spans="1:1" x14ac:dyDescent="0.2">
      <c r="A94" s="12">
        <v>81</v>
      </c>
    </row>
    <row r="95" spans="1:1" x14ac:dyDescent="0.2">
      <c r="A95" s="12">
        <v>82</v>
      </c>
    </row>
    <row r="96" spans="1:1" x14ac:dyDescent="0.2">
      <c r="A96" s="12">
        <v>83</v>
      </c>
    </row>
    <row r="97" spans="1:1" x14ac:dyDescent="0.2">
      <c r="A97" s="12">
        <v>84</v>
      </c>
    </row>
    <row r="98" spans="1:1" x14ac:dyDescent="0.2">
      <c r="A98" s="12">
        <v>85</v>
      </c>
    </row>
    <row r="99" spans="1:1" x14ac:dyDescent="0.2">
      <c r="A99" s="12">
        <v>86</v>
      </c>
    </row>
    <row r="100" spans="1:1" x14ac:dyDescent="0.2">
      <c r="A100" s="12">
        <v>87</v>
      </c>
    </row>
    <row r="101" spans="1:1" x14ac:dyDescent="0.2">
      <c r="A101" s="12">
        <v>88</v>
      </c>
    </row>
    <row r="102" spans="1:1" x14ac:dyDescent="0.2">
      <c r="A102" s="12">
        <v>89</v>
      </c>
    </row>
    <row r="103" spans="1:1" x14ac:dyDescent="0.2">
      <c r="A103" s="12">
        <v>90</v>
      </c>
    </row>
    <row r="104" spans="1:1" x14ac:dyDescent="0.2">
      <c r="A104" s="12">
        <v>91</v>
      </c>
    </row>
    <row r="105" spans="1:1" x14ac:dyDescent="0.2">
      <c r="A105" s="12">
        <v>92</v>
      </c>
    </row>
    <row r="106" spans="1:1" x14ac:dyDescent="0.2">
      <c r="A106" s="12">
        <v>93</v>
      </c>
    </row>
    <row r="107" spans="1:1" x14ac:dyDescent="0.2">
      <c r="A107" s="12">
        <v>94</v>
      </c>
    </row>
    <row r="108" spans="1:1" x14ac:dyDescent="0.2">
      <c r="A108" s="12">
        <v>95</v>
      </c>
    </row>
    <row r="109" spans="1:1" x14ac:dyDescent="0.2">
      <c r="A109" s="12">
        <v>96</v>
      </c>
    </row>
    <row r="110" spans="1:1" x14ac:dyDescent="0.2">
      <c r="A110" s="12">
        <v>97</v>
      </c>
    </row>
    <row r="111" spans="1:1" x14ac:dyDescent="0.2">
      <c r="A111" s="12">
        <v>98</v>
      </c>
    </row>
    <row r="112" spans="1:1" x14ac:dyDescent="0.2">
      <c r="A112" s="12">
        <v>99</v>
      </c>
    </row>
    <row r="113" spans="1:1" x14ac:dyDescent="0.2">
      <c r="A113" s="12">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97BF5-F583-7849-8685-6DCE7E4C978C}">
  <sheetPr codeName="Sheet7"/>
  <dimension ref="A2:C109"/>
  <sheetViews>
    <sheetView workbookViewId="0">
      <selection activeCell="I43" sqref="I43"/>
    </sheetView>
  </sheetViews>
  <sheetFormatPr baseColWidth="10" defaultColWidth="11.1640625" defaultRowHeight="16" x14ac:dyDescent="0.2"/>
  <cols>
    <col min="1" max="1" width="43.1640625" customWidth="1"/>
    <col min="2" max="2" width="27.5" style="16" customWidth="1"/>
    <col min="3" max="3" width="32.1640625" style="16" customWidth="1"/>
  </cols>
  <sheetData>
    <row r="2" spans="1:3" x14ac:dyDescent="0.2">
      <c r="A2" t="s">
        <v>85</v>
      </c>
    </row>
    <row r="4" spans="1:3" x14ac:dyDescent="0.2">
      <c r="A4" s="9" t="s">
        <v>67</v>
      </c>
    </row>
    <row r="6" spans="1:3" x14ac:dyDescent="0.2">
      <c r="A6" s="1" t="s">
        <v>119</v>
      </c>
    </row>
    <row r="9" spans="1:3" x14ac:dyDescent="0.2">
      <c r="A9" s="12" t="s">
        <v>118</v>
      </c>
      <c r="B9" s="21" t="s">
        <v>16</v>
      </c>
      <c r="C9" s="21" t="s">
        <v>17</v>
      </c>
    </row>
    <row r="10" spans="1:3" x14ac:dyDescent="0.2">
      <c r="A10" s="12">
        <v>1</v>
      </c>
      <c r="B10" s="21">
        <v>0.54237268518518522</v>
      </c>
      <c r="C10" s="21">
        <v>0.54253472222222221</v>
      </c>
    </row>
    <row r="11" spans="1:3" x14ac:dyDescent="0.2">
      <c r="A11" s="12">
        <v>2</v>
      </c>
      <c r="B11" s="21">
        <v>0.54377314814814814</v>
      </c>
      <c r="C11" s="21">
        <v>0.54415509259259254</v>
      </c>
    </row>
    <row r="12" spans="1:3" x14ac:dyDescent="0.2">
      <c r="A12" s="12">
        <v>3</v>
      </c>
    </row>
    <row r="13" spans="1:3" x14ac:dyDescent="0.2">
      <c r="A13" s="12">
        <v>4</v>
      </c>
    </row>
    <row r="14" spans="1:3" x14ac:dyDescent="0.2">
      <c r="A14" s="12">
        <v>5</v>
      </c>
    </row>
    <row r="15" spans="1:3" x14ac:dyDescent="0.2">
      <c r="A15" s="12">
        <v>6</v>
      </c>
    </row>
    <row r="16" spans="1:3" x14ac:dyDescent="0.2">
      <c r="A16" s="12">
        <v>7</v>
      </c>
    </row>
    <row r="17" spans="1:1" x14ac:dyDescent="0.2">
      <c r="A17" s="12">
        <v>8</v>
      </c>
    </row>
    <row r="18" spans="1:1" x14ac:dyDescent="0.2">
      <c r="A18" s="12">
        <v>9</v>
      </c>
    </row>
    <row r="19" spans="1:1" x14ac:dyDescent="0.2">
      <c r="A19" s="12">
        <v>10</v>
      </c>
    </row>
    <row r="20" spans="1:1" x14ac:dyDescent="0.2">
      <c r="A20" s="12">
        <v>11</v>
      </c>
    </row>
    <row r="21" spans="1:1" x14ac:dyDescent="0.2">
      <c r="A21" s="12">
        <v>12</v>
      </c>
    </row>
    <row r="22" spans="1:1" x14ac:dyDescent="0.2">
      <c r="A22" s="12">
        <v>13</v>
      </c>
    </row>
    <row r="23" spans="1:1" x14ac:dyDescent="0.2">
      <c r="A23" s="12">
        <v>14</v>
      </c>
    </row>
    <row r="24" spans="1:1" x14ac:dyDescent="0.2">
      <c r="A24" s="12">
        <v>15</v>
      </c>
    </row>
    <row r="25" spans="1:1" x14ac:dyDescent="0.2">
      <c r="A25" s="12">
        <v>16</v>
      </c>
    </row>
    <row r="26" spans="1:1" x14ac:dyDescent="0.2">
      <c r="A26" s="12">
        <v>17</v>
      </c>
    </row>
    <row r="27" spans="1:1" x14ac:dyDescent="0.2">
      <c r="A27" s="12">
        <v>18</v>
      </c>
    </row>
    <row r="28" spans="1:1" x14ac:dyDescent="0.2">
      <c r="A28" s="12">
        <v>19</v>
      </c>
    </row>
    <row r="29" spans="1:1" x14ac:dyDescent="0.2">
      <c r="A29" s="12">
        <v>20</v>
      </c>
    </row>
    <row r="30" spans="1:1" x14ac:dyDescent="0.2">
      <c r="A30" s="12">
        <v>21</v>
      </c>
    </row>
    <row r="31" spans="1:1" x14ac:dyDescent="0.2">
      <c r="A31" s="12">
        <v>22</v>
      </c>
    </row>
    <row r="32" spans="1:1" x14ac:dyDescent="0.2">
      <c r="A32" s="12">
        <v>23</v>
      </c>
    </row>
    <row r="33" spans="1:1" x14ac:dyDescent="0.2">
      <c r="A33" s="12">
        <v>24</v>
      </c>
    </row>
    <row r="34" spans="1:1" x14ac:dyDescent="0.2">
      <c r="A34" s="12">
        <v>25</v>
      </c>
    </row>
    <row r="35" spans="1:1" x14ac:dyDescent="0.2">
      <c r="A35" s="12">
        <v>26</v>
      </c>
    </row>
    <row r="36" spans="1:1" x14ac:dyDescent="0.2">
      <c r="A36" s="12">
        <v>27</v>
      </c>
    </row>
    <row r="37" spans="1:1" x14ac:dyDescent="0.2">
      <c r="A37" s="12">
        <v>28</v>
      </c>
    </row>
    <row r="38" spans="1:1" x14ac:dyDescent="0.2">
      <c r="A38" s="12">
        <v>29</v>
      </c>
    </row>
    <row r="39" spans="1:1" x14ac:dyDescent="0.2">
      <c r="A39" s="12">
        <v>30</v>
      </c>
    </row>
    <row r="40" spans="1:1" x14ac:dyDescent="0.2">
      <c r="A40" s="12">
        <v>31</v>
      </c>
    </row>
    <row r="41" spans="1:1" x14ac:dyDescent="0.2">
      <c r="A41" s="12">
        <v>32</v>
      </c>
    </row>
    <row r="42" spans="1:1" x14ac:dyDescent="0.2">
      <c r="A42" s="12">
        <v>33</v>
      </c>
    </row>
    <row r="43" spans="1:1" x14ac:dyDescent="0.2">
      <c r="A43" s="12">
        <v>34</v>
      </c>
    </row>
    <row r="44" spans="1:1" x14ac:dyDescent="0.2">
      <c r="A44" s="12">
        <v>35</v>
      </c>
    </row>
    <row r="45" spans="1:1" x14ac:dyDescent="0.2">
      <c r="A45" s="12">
        <v>36</v>
      </c>
    </row>
    <row r="46" spans="1:1" x14ac:dyDescent="0.2">
      <c r="A46" s="12">
        <v>37</v>
      </c>
    </row>
    <row r="47" spans="1:1" x14ac:dyDescent="0.2">
      <c r="A47" s="12">
        <v>38</v>
      </c>
    </row>
    <row r="48" spans="1:1" x14ac:dyDescent="0.2">
      <c r="A48" s="12">
        <v>39</v>
      </c>
    </row>
    <row r="49" spans="1:1" x14ac:dyDescent="0.2">
      <c r="A49" s="12">
        <v>40</v>
      </c>
    </row>
    <row r="50" spans="1:1" x14ac:dyDescent="0.2">
      <c r="A50" s="12">
        <v>41</v>
      </c>
    </row>
    <row r="51" spans="1:1" x14ac:dyDescent="0.2">
      <c r="A51" s="12">
        <v>42</v>
      </c>
    </row>
    <row r="52" spans="1:1" x14ac:dyDescent="0.2">
      <c r="A52" s="12">
        <v>43</v>
      </c>
    </row>
    <row r="53" spans="1:1" x14ac:dyDescent="0.2">
      <c r="A53" s="12">
        <v>44</v>
      </c>
    </row>
    <row r="54" spans="1:1" x14ac:dyDescent="0.2">
      <c r="A54" s="12">
        <v>45</v>
      </c>
    </row>
    <row r="55" spans="1:1" x14ac:dyDescent="0.2">
      <c r="A55" s="12">
        <v>46</v>
      </c>
    </row>
    <row r="56" spans="1:1" x14ac:dyDescent="0.2">
      <c r="A56" s="12">
        <v>47</v>
      </c>
    </row>
    <row r="57" spans="1:1" x14ac:dyDescent="0.2">
      <c r="A57" s="12">
        <v>48</v>
      </c>
    </row>
    <row r="58" spans="1:1" x14ac:dyDescent="0.2">
      <c r="A58" s="12">
        <v>49</v>
      </c>
    </row>
    <row r="59" spans="1:1" x14ac:dyDescent="0.2">
      <c r="A59" s="12">
        <v>50</v>
      </c>
    </row>
    <row r="60" spans="1:1" x14ac:dyDescent="0.2">
      <c r="A60" s="12">
        <v>51</v>
      </c>
    </row>
    <row r="61" spans="1:1" x14ac:dyDescent="0.2">
      <c r="A61" s="12">
        <v>52</v>
      </c>
    </row>
    <row r="62" spans="1:1" x14ac:dyDescent="0.2">
      <c r="A62" s="12">
        <v>53</v>
      </c>
    </row>
    <row r="63" spans="1:1" x14ac:dyDescent="0.2">
      <c r="A63" s="12">
        <v>54</v>
      </c>
    </row>
    <row r="64" spans="1:1" x14ac:dyDescent="0.2">
      <c r="A64" s="12">
        <v>55</v>
      </c>
    </row>
    <row r="65" spans="1:1" x14ac:dyDescent="0.2">
      <c r="A65" s="12">
        <v>56</v>
      </c>
    </row>
    <row r="66" spans="1:1" x14ac:dyDescent="0.2">
      <c r="A66" s="12">
        <v>57</v>
      </c>
    </row>
    <row r="67" spans="1:1" x14ac:dyDescent="0.2">
      <c r="A67" s="12">
        <v>58</v>
      </c>
    </row>
    <row r="68" spans="1:1" x14ac:dyDescent="0.2">
      <c r="A68" s="12">
        <v>59</v>
      </c>
    </row>
    <row r="69" spans="1:1" x14ac:dyDescent="0.2">
      <c r="A69" s="12">
        <v>60</v>
      </c>
    </row>
    <row r="70" spans="1:1" x14ac:dyDescent="0.2">
      <c r="A70" s="12">
        <v>61</v>
      </c>
    </row>
    <row r="71" spans="1:1" x14ac:dyDescent="0.2">
      <c r="A71" s="12">
        <v>62</v>
      </c>
    </row>
    <row r="72" spans="1:1" x14ac:dyDescent="0.2">
      <c r="A72" s="12">
        <v>63</v>
      </c>
    </row>
    <row r="73" spans="1:1" x14ac:dyDescent="0.2">
      <c r="A73" s="12">
        <v>64</v>
      </c>
    </row>
    <row r="74" spans="1:1" x14ac:dyDescent="0.2">
      <c r="A74" s="12">
        <v>65</v>
      </c>
    </row>
    <row r="75" spans="1:1" x14ac:dyDescent="0.2">
      <c r="A75" s="12">
        <v>66</v>
      </c>
    </row>
    <row r="76" spans="1:1" x14ac:dyDescent="0.2">
      <c r="A76" s="12">
        <v>67</v>
      </c>
    </row>
    <row r="77" spans="1:1" x14ac:dyDescent="0.2">
      <c r="A77" s="12">
        <v>68</v>
      </c>
    </row>
    <row r="78" spans="1:1" x14ac:dyDescent="0.2">
      <c r="A78" s="12">
        <v>69</v>
      </c>
    </row>
    <row r="79" spans="1:1" x14ac:dyDescent="0.2">
      <c r="A79" s="12">
        <v>70</v>
      </c>
    </row>
    <row r="80" spans="1:1" x14ac:dyDescent="0.2">
      <c r="A80" s="12">
        <v>71</v>
      </c>
    </row>
    <row r="81" spans="1:1" x14ac:dyDescent="0.2">
      <c r="A81" s="12">
        <v>72</v>
      </c>
    </row>
    <row r="82" spans="1:1" x14ac:dyDescent="0.2">
      <c r="A82" s="12">
        <v>73</v>
      </c>
    </row>
    <row r="83" spans="1:1" x14ac:dyDescent="0.2">
      <c r="A83" s="12">
        <v>74</v>
      </c>
    </row>
    <row r="84" spans="1:1" x14ac:dyDescent="0.2">
      <c r="A84" s="12">
        <v>75</v>
      </c>
    </row>
    <row r="85" spans="1:1" x14ac:dyDescent="0.2">
      <c r="A85" s="12">
        <v>76</v>
      </c>
    </row>
    <row r="86" spans="1:1" x14ac:dyDescent="0.2">
      <c r="A86" s="12">
        <v>77</v>
      </c>
    </row>
    <row r="87" spans="1:1" x14ac:dyDescent="0.2">
      <c r="A87" s="12">
        <v>78</v>
      </c>
    </row>
    <row r="88" spans="1:1" x14ac:dyDescent="0.2">
      <c r="A88" s="12">
        <v>79</v>
      </c>
    </row>
    <row r="89" spans="1:1" x14ac:dyDescent="0.2">
      <c r="A89" s="12">
        <v>80</v>
      </c>
    </row>
    <row r="90" spans="1:1" x14ac:dyDescent="0.2">
      <c r="A90" s="12">
        <v>81</v>
      </c>
    </row>
    <row r="91" spans="1:1" x14ac:dyDescent="0.2">
      <c r="A91" s="12">
        <v>82</v>
      </c>
    </row>
    <row r="92" spans="1:1" x14ac:dyDescent="0.2">
      <c r="A92" s="12">
        <v>83</v>
      </c>
    </row>
    <row r="93" spans="1:1" x14ac:dyDescent="0.2">
      <c r="A93" s="12">
        <v>84</v>
      </c>
    </row>
    <row r="94" spans="1:1" x14ac:dyDescent="0.2">
      <c r="A94" s="12">
        <v>85</v>
      </c>
    </row>
    <row r="95" spans="1:1" x14ac:dyDescent="0.2">
      <c r="A95" s="12">
        <v>86</v>
      </c>
    </row>
    <row r="96" spans="1:1" x14ac:dyDescent="0.2">
      <c r="A96" s="12">
        <v>87</v>
      </c>
    </row>
    <row r="97" spans="1:1" x14ac:dyDescent="0.2">
      <c r="A97" s="12">
        <v>88</v>
      </c>
    </row>
    <row r="98" spans="1:1" x14ac:dyDescent="0.2">
      <c r="A98" s="12">
        <v>89</v>
      </c>
    </row>
    <row r="99" spans="1:1" x14ac:dyDescent="0.2">
      <c r="A99" s="12">
        <v>90</v>
      </c>
    </row>
    <row r="100" spans="1:1" x14ac:dyDescent="0.2">
      <c r="A100" s="12">
        <v>91</v>
      </c>
    </row>
    <row r="101" spans="1:1" x14ac:dyDescent="0.2">
      <c r="A101" s="12">
        <v>92</v>
      </c>
    </row>
    <row r="102" spans="1:1" x14ac:dyDescent="0.2">
      <c r="A102" s="12">
        <v>93</v>
      </c>
    </row>
    <row r="103" spans="1:1" x14ac:dyDescent="0.2">
      <c r="A103" s="12">
        <v>94</v>
      </c>
    </row>
    <row r="104" spans="1:1" x14ac:dyDescent="0.2">
      <c r="A104" s="12">
        <v>95</v>
      </c>
    </row>
    <row r="105" spans="1:1" x14ac:dyDescent="0.2">
      <c r="A105" s="12">
        <v>96</v>
      </c>
    </row>
    <row r="106" spans="1:1" x14ac:dyDescent="0.2">
      <c r="A106" s="12">
        <v>97</v>
      </c>
    </row>
    <row r="107" spans="1:1" x14ac:dyDescent="0.2">
      <c r="A107" s="12">
        <v>98</v>
      </c>
    </row>
    <row r="108" spans="1:1" x14ac:dyDescent="0.2">
      <c r="A108" s="12">
        <v>99</v>
      </c>
    </row>
    <row r="109" spans="1:1" x14ac:dyDescent="0.2">
      <c r="A109" s="12">
        <v>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Customer demand (all the time)</vt:lpstr>
      <vt:lpstr>Staff table visit (Staff)</vt:lpstr>
      <vt:lpstr>Toilet visit</vt:lpstr>
      <vt:lpstr>Routing info</vt:lpstr>
      <vt:lpstr>Data collection for Restaurant</vt:lpstr>
      <vt:lpstr>Cashier (Guest)-N.A.</vt:lpstr>
      <vt:lpstr>Coat rack (Guest)-N.A.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Yufei Yuan</dc:creator>
  <cp:lastModifiedBy>Yufei Yuan</cp:lastModifiedBy>
  <cp:lastPrinted>2020-11-21T00:28:23Z</cp:lastPrinted>
  <dcterms:created xsi:type="dcterms:W3CDTF">2020-11-20T15:24:29Z</dcterms:created>
  <dcterms:modified xsi:type="dcterms:W3CDTF">2021-08-15T10:34:04Z</dcterms:modified>
</cp:coreProperties>
</file>