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Marti\Desktop\Casus-VICTUZ\Mobile Applications\"/>
    </mc:Choice>
  </mc:AlternateContent>
  <xr:revisionPtr revIDLastSave="0" documentId="13_ncr:1_{EA7B7BAB-5A67-408E-8A8E-B43BB27E6CFE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User Stories" sheetId="1" r:id="rId1"/>
    <sheet name="Functionele Requirements" sheetId="2" r:id="rId2"/>
    <sheet name="Niet-functionele Requirement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8" i="2"/>
  <c r="D3" i="2"/>
  <c r="D2" i="2"/>
  <c r="D4" i="2"/>
  <c r="D15" i="2"/>
  <c r="D12" i="2"/>
  <c r="D11" i="2"/>
  <c r="D17" i="2"/>
  <c r="D9" i="2"/>
  <c r="D10" i="2"/>
  <c r="D13" i="2"/>
  <c r="D7" i="2"/>
  <c r="D16" i="2"/>
  <c r="D5" i="2"/>
  <c r="D18" i="2"/>
  <c r="D14" i="2"/>
</calcChain>
</file>

<file path=xl/sharedStrings.xml><?xml version="1.0" encoding="utf-8"?>
<sst xmlns="http://schemas.openxmlformats.org/spreadsheetml/2006/main" count="113" uniqueCount="90">
  <si>
    <t>Code</t>
  </si>
  <si>
    <t>Stelling</t>
  </si>
  <si>
    <t>US01</t>
  </si>
  <si>
    <t>Als gebruiker wil ik een inzicht in komende activiteiten zodat ik me hiervoor in kan schrijven.</t>
  </si>
  <si>
    <t>US02</t>
  </si>
  <si>
    <t>Als gebruiker wil ik graag dat mijn persoonlijke gegevens veilig staan opgeslagen.</t>
  </si>
  <si>
    <t>US03</t>
  </si>
  <si>
    <t>Als gebruiker wil ik een een notificatie ontvangen als een activiteit waar ik me voor ingeschreven heb vervalt zodat ik hier niet voor niks naar toe ga.</t>
  </si>
  <si>
    <t>US04</t>
  </si>
  <si>
    <t>Als organisator wil ik dat gebruikers suggesties kunnen liken zodat ik kan zien welke activiteiten georganiseerd moeten worden.</t>
  </si>
  <si>
    <t>US05</t>
  </si>
  <si>
    <t>Als organisator wil ik aanwezigheid controleren zodat ik weet hoeveel mensen op komen dagen.</t>
  </si>
  <si>
    <t>US06</t>
  </si>
  <si>
    <t>Als organisator wil ik dat gebruikers geen toegang hebben tot de initiële suggesties zodat ik deze kan goedkeuren tegen trolls</t>
  </si>
  <si>
    <t>US07</t>
  </si>
  <si>
    <t>Als gebruiker wil ik meldingen kunnen filteren, zodat ik niet overspoeld wordt door een heleboel oninteressante meldingen.</t>
  </si>
  <si>
    <t>US08</t>
  </si>
  <si>
    <t>Als gebruiker wil ik notificaties kunnen krijgen over wijzigingen in evenementen zodat ik niet op de verkeerde plaats of tijd aankom.</t>
  </si>
  <si>
    <t>US09</t>
  </si>
  <si>
    <t>Als gebruiker wil ik mijn eigen evenementen kunnen aanpassen zodat ik de datum kan verplaatsen.</t>
  </si>
  <si>
    <t>US10</t>
  </si>
  <si>
    <t>Als gebruiker wil ik suggesties kunnen maken zodat ik bijdraag aan de studievereniging.</t>
  </si>
  <si>
    <t>US11</t>
  </si>
  <si>
    <t>Als bestuurslid wil ik suggesties kunnen goedkeuren zodat er geen onzin suggesties online staan.</t>
  </si>
  <si>
    <t>US12</t>
  </si>
  <si>
    <t>Als gebruiker wil ik mijn aangemelde activiteiten kunnen zien zodat ik niet een activiteit vergeet.</t>
  </si>
  <si>
    <t>US13</t>
  </si>
  <si>
    <t>Als gebruiker wil ik een planning kunnen bekijken van alle aankomende evenementen zodat ik een beter beeld krijg van wat, wanneer plaatsvindt.</t>
  </si>
  <si>
    <t>US14</t>
  </si>
  <si>
    <t>Als gebruiker wil ik een planning kunnen bekijken van alle ingeschreven evenementen zodat ik een beter beeld krijg van wanneer ik waar moet zijn en wat wanneer plaatsvindt.</t>
  </si>
  <si>
    <t>US15</t>
  </si>
  <si>
    <t>Als gebruiker wil ik graag dat de evenementen gecatogoriseerd worden zodat ik een duidelijk overzicht heb over wat er te doen is.</t>
  </si>
  <si>
    <t>US16</t>
  </si>
  <si>
    <t>Als gebruiker wil ik activiteiten kunnen filteren op categorie zodat ik gemakkelijker activiteiten kan vinden die mij interesseren.</t>
  </si>
  <si>
    <t>US17</t>
  </si>
  <si>
    <t>Als bestuurslid wil ik een evenement goedkeuren zodat er geen evenementen plaats vinden die tegen regels ingaan.</t>
  </si>
  <si>
    <t>US</t>
  </si>
  <si>
    <t>Prioriteit</t>
  </si>
  <si>
    <t>Geert</t>
  </si>
  <si>
    <t>Jordy</t>
  </si>
  <si>
    <t>Martijn</t>
  </si>
  <si>
    <t>Tycho</t>
  </si>
  <si>
    <t>REQ01</t>
  </si>
  <si>
    <t>De gebruiker ziet een lijst van komende evenementen.</t>
  </si>
  <si>
    <t>REQ08</t>
  </si>
  <si>
    <t>De gebruiker maakt een suggestie.</t>
  </si>
  <si>
    <t>REQ02</t>
  </si>
  <si>
    <t>De gebruiker meldt zich aan voor een evenement.</t>
  </si>
  <si>
    <t>REQ13</t>
  </si>
  <si>
    <t>De organisator ziet de aanwezigheid van een evenement in.</t>
  </si>
  <si>
    <t>REQ16</t>
  </si>
  <si>
    <t>De gebruiker wijzigt een evenement</t>
  </si>
  <si>
    <t>REQ11</t>
  </si>
  <si>
    <t>De gebruiker krijgt een overzicht van activiteiten waarin hun zijn aangemeld.</t>
  </si>
  <si>
    <t>REQ17</t>
  </si>
  <si>
    <t>Het bestuurslid keurt een evenement goed.</t>
  </si>
  <si>
    <t>REQ07</t>
  </si>
  <si>
    <t>De gebruiker ziet een lijst van gegeven suggesties.</t>
  </si>
  <si>
    <t>REQ09</t>
  </si>
  <si>
    <t>Het bestuurslid keurt een suggestie goed.</t>
  </si>
  <si>
    <t>REQ05</t>
  </si>
  <si>
    <t>De gebruiker waardeert een suggestie.</t>
  </si>
  <si>
    <t>REQ04</t>
  </si>
  <si>
    <t>De gebruiker krijgt een notificatie wanneer een ingeschreven evenement komt te vervallen.</t>
  </si>
  <si>
    <t>REQ10</t>
  </si>
  <si>
    <t>De gebruiker bekijkt zijn persoonlijke planning met data/tijden en locatie.</t>
  </si>
  <si>
    <t>REQ15</t>
  </si>
  <si>
    <t>De gebruiker ontvangt een melding over een evenement wanneer deze gewijzigd wordt.</t>
  </si>
  <si>
    <t>REQ03</t>
  </si>
  <si>
    <t>De gebruiker meldt zich af voor een evenement.</t>
  </si>
  <si>
    <t>REQ12</t>
  </si>
  <si>
    <t>De gebruiker filtert evenementen op categorie</t>
  </si>
  <si>
    <t>REQ06</t>
  </si>
  <si>
    <t>De gebruiker verwijdert diens waardering van een suggestie.</t>
  </si>
  <si>
    <t>REQ14</t>
  </si>
  <si>
    <t>De gebruiker stelt meldingsvoorkeuren in.</t>
  </si>
  <si>
    <t>Kwaliteitsattribuut</t>
  </si>
  <si>
    <t>Het systeem slaat data veillig op</t>
  </si>
  <si>
    <t>Confidentiality</t>
  </si>
  <si>
    <t>NREQ01</t>
  </si>
  <si>
    <t>NREQ02</t>
  </si>
  <si>
    <t>NREQ03</t>
  </si>
  <si>
    <t>NREQ04</t>
  </si>
  <si>
    <t>Usability</t>
  </si>
  <si>
    <t>De app moet geluidseffecten bieden voor gebruikers met visuele beperkingen.</t>
  </si>
  <si>
    <t>Accessibility</t>
  </si>
  <si>
    <t>De app moet spraakondersteuning bieden voor blinde gebruikers.</t>
  </si>
  <si>
    <t>De applicatie moet eenvoudig te bedienen zijn met één hand.</t>
  </si>
  <si>
    <t>De applicatie moet intuïtief zijn, zodat gebruikers geen handleiding nodig hebben om de functies te begrijpen.</t>
  </si>
  <si>
    <t>NREQ05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</si>
</sst>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000000"/>
      <name val="Aptos Narrow"/>
      <family val="2"/>
      <charset val="1"/>
    </font>
    <font>
      <sz val="11"/>
      <color rgb="FF000000"/>
      <name val="Aptos Narrow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</cellXfs>
  <cellStyles count="1">
    <cellStyle name="Standaard" xfId="0" builtinId="0"/>
  </cellStyles>
  <dxfs count="2">
    <dxf>
      <numFmt numFmtId="0" formatCode="General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1B029B-C43B-4BC8-9D4F-98A4C19DF85B}" name="Tabel2" displayName="Tabel2" ref="A1:B1048576" totalsRowShown="0" headerRowDxfId="1">
  <autoFilter ref="A1:B1048576" xr:uid="{711B029B-C43B-4BC8-9D4F-98A4C19DF85B}"/>
  <tableColumns count="2">
    <tableColumn id="1" xr3:uid="{0952EF74-DD14-4440-8AFF-365D0D0E849E}" name="Code"/>
    <tableColumn id="2" xr3:uid="{7DEFE150-3073-41EE-8447-3AFE0D141E36}" name="Stelling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301A7A-496D-43FF-BB12-0EB4B6229F08}" name="Tabel4" displayName="Tabel4" ref="A1:H1048576" totalsRowShown="0">
  <autoFilter ref="A1:H1048576" xr:uid="{FA301A7A-496D-43FF-BB12-0EB4B6229F08}"/>
  <sortState xmlns:xlrd2="http://schemas.microsoft.com/office/spreadsheetml/2017/richdata2" ref="A2:H33">
    <sortCondition descending="1" ref="D1:D1048576"/>
  </sortState>
  <tableColumns count="8">
    <tableColumn id="1" xr3:uid="{44C5CC11-56CF-4552-8BC9-78C4DD514956}" name="Code"/>
    <tableColumn id="2" xr3:uid="{27DF086D-2FCA-48D3-864C-17CD531605F0}" name="US"/>
    <tableColumn id="3" xr3:uid="{BBEB6D1E-04CE-493C-A8DE-2EAD3466D90A}" name="Stelling"/>
    <tableColumn id="4" xr3:uid="{48F34497-1C1A-47AB-BD47-A08AC40BF80E}" name="Prioriteit" dataDxfId="0">
      <calculatedColumnFormula>AVERAGE(E2:H2)</calculatedColumnFormula>
    </tableColumn>
    <tableColumn id="5" xr3:uid="{AD8B9F34-5051-4FFD-BECE-1FF945E39601}" name="Geert"/>
    <tableColumn id="6" xr3:uid="{3EC51552-BA8D-4F4E-8B3C-733505E5FC5D}" name="Jordy"/>
    <tableColumn id="7" xr3:uid="{9FA45414-3A00-435E-99FE-97737358BFEF}" name="Martijn"/>
    <tableColumn id="8" xr3:uid="{FA6F3D72-939D-4685-AE7B-78BF3FCB466F}" name="Tych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68B36D-5165-430B-832B-D801DBD2D1BD}" name="Tabel5" displayName="Tabel5" ref="A1:C1048576" totalsRowShown="0">
  <autoFilter ref="A1:C1048576" xr:uid="{F268B36D-5165-430B-832B-D801DBD2D1BD}"/>
  <tableColumns count="3">
    <tableColumn id="1" xr3:uid="{D72E9782-5C12-47DB-A782-AA7B16A2DCDE}" name="Code"/>
    <tableColumn id="3" xr3:uid="{B9216354-E6EB-46B2-9DA0-67EDBD8DC1DD}" name="Stelling"/>
    <tableColumn id="4" xr3:uid="{5333A51D-1030-46D4-998E-7235A76A7942}" name="Kwaliteitsattribuu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"/>
  <sheetViews>
    <sheetView workbookViewId="0">
      <selection activeCell="B71" sqref="B71"/>
    </sheetView>
  </sheetViews>
  <sheetFormatPr defaultRowHeight="14.4" x14ac:dyDescent="0.3"/>
  <cols>
    <col min="1" max="1" width="14.77734375" customWidth="1"/>
    <col min="2" max="2" width="190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s="1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s="1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s="1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s="1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s="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s="1" t="s">
        <v>24</v>
      </c>
      <c r="B13" t="s">
        <v>25</v>
      </c>
    </row>
    <row r="14" spans="1:2" x14ac:dyDescent="0.3">
      <c r="A14" t="s">
        <v>26</v>
      </c>
      <c r="B14" t="s">
        <v>27</v>
      </c>
    </row>
    <row r="15" spans="1:2" x14ac:dyDescent="0.3">
      <c r="A15" s="1" t="s">
        <v>28</v>
      </c>
      <c r="B15" s="2" t="s">
        <v>29</v>
      </c>
    </row>
    <row r="16" spans="1:2" x14ac:dyDescent="0.3">
      <c r="A16" t="s">
        <v>30</v>
      </c>
      <c r="B16" t="s">
        <v>31</v>
      </c>
    </row>
    <row r="17" spans="1:2" x14ac:dyDescent="0.3">
      <c r="A17" s="1" t="s">
        <v>32</v>
      </c>
      <c r="B17" t="s">
        <v>33</v>
      </c>
    </row>
    <row r="18" spans="1:2" x14ac:dyDescent="0.3">
      <c r="A18" t="s">
        <v>34</v>
      </c>
      <c r="B18" t="s">
        <v>35</v>
      </c>
    </row>
    <row r="19" spans="1:2" x14ac:dyDescent="0.3">
      <c r="A19" s="1"/>
    </row>
    <row r="21" spans="1:2" x14ac:dyDescent="0.3">
      <c r="A21" s="1"/>
    </row>
    <row r="23" spans="1:2" x14ac:dyDescent="0.3">
      <c r="A23" s="1"/>
    </row>
    <row r="25" spans="1:2" x14ac:dyDescent="0.3">
      <c r="A25" s="1"/>
    </row>
    <row r="26" spans="1:2" x14ac:dyDescent="0.3">
      <c r="A26" s="1"/>
    </row>
    <row r="28" spans="1:2" x14ac:dyDescent="0.3">
      <c r="A28" s="1"/>
    </row>
    <row r="30" spans="1:2" x14ac:dyDescent="0.3">
      <c r="A30" s="1"/>
    </row>
    <row r="32" spans="1:2" x14ac:dyDescent="0.3">
      <c r="A32" s="1"/>
    </row>
    <row r="34" spans="1:1" x14ac:dyDescent="0.3">
      <c r="A34" s="1"/>
    </row>
    <row r="36" spans="1:1" x14ac:dyDescent="0.3">
      <c r="A36" s="1"/>
    </row>
    <row r="38" spans="1:1" x14ac:dyDescent="0.3">
      <c r="A38" s="1"/>
    </row>
    <row r="40" spans="1:1" x14ac:dyDescent="0.3">
      <c r="A40" s="1"/>
    </row>
    <row r="42" spans="1:1" x14ac:dyDescent="0.3">
      <c r="A42" s="1"/>
    </row>
    <row r="44" spans="1:1" x14ac:dyDescent="0.3">
      <c r="A44" s="1"/>
    </row>
    <row r="45" spans="1:1" x14ac:dyDescent="0.3">
      <c r="A45" s="1"/>
    </row>
    <row r="47" spans="1:1" x14ac:dyDescent="0.3">
      <c r="A47" s="1"/>
    </row>
    <row r="49" spans="1:1" x14ac:dyDescent="0.3">
      <c r="A49" s="1"/>
    </row>
    <row r="51" spans="1:1" x14ac:dyDescent="0.3">
      <c r="A51" s="1"/>
    </row>
    <row r="53" spans="1:1" x14ac:dyDescent="0.3">
      <c r="A53" s="1"/>
    </row>
    <row r="55" spans="1:1" x14ac:dyDescent="0.3">
      <c r="A55" s="1"/>
    </row>
    <row r="57" spans="1:1" x14ac:dyDescent="0.3">
      <c r="A57" s="1"/>
    </row>
    <row r="59" spans="1:1" x14ac:dyDescent="0.3">
      <c r="A59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D0F-EBD0-4066-9A2B-30E5E0ED694A}">
  <dimension ref="A1:H33"/>
  <sheetViews>
    <sheetView zoomScale="85" zoomScaleNormal="85" workbookViewId="0">
      <selection activeCell="E24" sqref="E24"/>
    </sheetView>
  </sheetViews>
  <sheetFormatPr defaultRowHeight="14.4" x14ac:dyDescent="0.3"/>
  <cols>
    <col min="1" max="2" width="14.77734375" customWidth="1"/>
    <col min="3" max="3" width="150.77734375" customWidth="1"/>
    <col min="4" max="4" width="22.77734375" customWidth="1"/>
  </cols>
  <sheetData>
    <row r="1" spans="1:8" x14ac:dyDescent="0.3">
      <c r="A1" t="s">
        <v>0</v>
      </c>
      <c r="B1" t="s">
        <v>36</v>
      </c>
      <c r="C1" t="s">
        <v>1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3">
      <c r="A2" t="s">
        <v>42</v>
      </c>
      <c r="B2" t="s">
        <v>2</v>
      </c>
      <c r="C2" t="s">
        <v>43</v>
      </c>
      <c r="D2">
        <f t="shared" ref="D2:D18" si="0">AVERAGE(E2:H2)</f>
        <v>108</v>
      </c>
      <c r="E2">
        <v>55</v>
      </c>
      <c r="F2">
        <v>89</v>
      </c>
      <c r="G2">
        <v>144</v>
      </c>
      <c r="H2">
        <v>144</v>
      </c>
    </row>
    <row r="3" spans="1:8" x14ac:dyDescent="0.3">
      <c r="A3" s="1" t="s">
        <v>44</v>
      </c>
      <c r="B3" t="s">
        <v>8</v>
      </c>
      <c r="C3" t="s">
        <v>45</v>
      </c>
      <c r="D3">
        <f t="shared" si="0"/>
        <v>89</v>
      </c>
      <c r="E3">
        <v>34</v>
      </c>
      <c r="F3">
        <v>89</v>
      </c>
      <c r="G3">
        <v>144</v>
      </c>
      <c r="H3">
        <v>89</v>
      </c>
    </row>
    <row r="4" spans="1:8" x14ac:dyDescent="0.3">
      <c r="A4" s="1" t="s">
        <v>46</v>
      </c>
      <c r="B4" t="s">
        <v>2</v>
      </c>
      <c r="C4" t="s">
        <v>47</v>
      </c>
      <c r="D4">
        <f t="shared" si="0"/>
        <v>72</v>
      </c>
      <c r="E4">
        <v>89</v>
      </c>
      <c r="F4">
        <v>55</v>
      </c>
      <c r="G4">
        <v>89</v>
      </c>
      <c r="H4">
        <v>55</v>
      </c>
    </row>
    <row r="5" spans="1:8" x14ac:dyDescent="0.3">
      <c r="A5" t="s">
        <v>48</v>
      </c>
      <c r="B5" t="s">
        <v>24</v>
      </c>
      <c r="C5" t="s">
        <v>49</v>
      </c>
      <c r="D5">
        <f t="shared" si="0"/>
        <v>60.25</v>
      </c>
      <c r="E5">
        <v>55</v>
      </c>
      <c r="F5">
        <v>34</v>
      </c>
      <c r="G5">
        <v>8</v>
      </c>
      <c r="H5">
        <v>144</v>
      </c>
    </row>
    <row r="6" spans="1:8" x14ac:dyDescent="0.3">
      <c r="A6" s="3" t="s">
        <v>50</v>
      </c>
      <c r="B6" t="s">
        <v>18</v>
      </c>
      <c r="C6" t="s">
        <v>51</v>
      </c>
      <c r="D6">
        <f t="shared" si="0"/>
        <v>58.25</v>
      </c>
      <c r="E6">
        <v>55</v>
      </c>
      <c r="F6">
        <v>34</v>
      </c>
      <c r="G6">
        <v>89</v>
      </c>
      <c r="H6">
        <v>55</v>
      </c>
    </row>
    <row r="7" spans="1:8" x14ac:dyDescent="0.3">
      <c r="A7" t="s">
        <v>52</v>
      </c>
      <c r="B7" t="s">
        <v>26</v>
      </c>
      <c r="C7" t="s">
        <v>53</v>
      </c>
      <c r="D7">
        <f t="shared" si="0"/>
        <v>55</v>
      </c>
      <c r="E7">
        <v>55</v>
      </c>
      <c r="F7">
        <v>21</v>
      </c>
      <c r="G7">
        <v>55</v>
      </c>
      <c r="H7">
        <v>89</v>
      </c>
    </row>
    <row r="8" spans="1:8" x14ac:dyDescent="0.3">
      <c r="A8" t="s">
        <v>54</v>
      </c>
      <c r="B8" t="s">
        <v>34</v>
      </c>
      <c r="C8" t="s">
        <v>55</v>
      </c>
      <c r="D8">
        <f t="shared" si="0"/>
        <v>46.5</v>
      </c>
      <c r="E8">
        <v>89</v>
      </c>
      <c r="F8">
        <v>55</v>
      </c>
      <c r="G8">
        <v>8</v>
      </c>
      <c r="H8">
        <v>34</v>
      </c>
    </row>
    <row r="9" spans="1:8" x14ac:dyDescent="0.3">
      <c r="A9" t="s">
        <v>56</v>
      </c>
      <c r="B9" t="s">
        <v>20</v>
      </c>
      <c r="C9" t="s">
        <v>57</v>
      </c>
      <c r="D9">
        <f t="shared" si="0"/>
        <v>41.25</v>
      </c>
      <c r="E9">
        <v>21</v>
      </c>
      <c r="F9">
        <v>34</v>
      </c>
      <c r="G9">
        <v>89</v>
      </c>
      <c r="H9">
        <v>21</v>
      </c>
    </row>
    <row r="10" spans="1:8" x14ac:dyDescent="0.3">
      <c r="A10" t="s">
        <v>58</v>
      </c>
      <c r="B10" t="s">
        <v>20</v>
      </c>
      <c r="C10" t="s">
        <v>59</v>
      </c>
      <c r="D10">
        <f t="shared" si="0"/>
        <v>39.25</v>
      </c>
      <c r="E10">
        <v>34</v>
      </c>
      <c r="F10">
        <v>55</v>
      </c>
      <c r="G10">
        <v>13</v>
      </c>
      <c r="H10">
        <v>55</v>
      </c>
    </row>
    <row r="11" spans="1:8" x14ac:dyDescent="0.3">
      <c r="A11" t="s">
        <v>60</v>
      </c>
      <c r="B11" t="s">
        <v>8</v>
      </c>
      <c r="C11" t="s">
        <v>61</v>
      </c>
      <c r="D11">
        <f t="shared" si="0"/>
        <v>36</v>
      </c>
      <c r="E11">
        <v>13</v>
      </c>
      <c r="F11">
        <v>21</v>
      </c>
      <c r="G11">
        <v>55</v>
      </c>
      <c r="H11">
        <v>55</v>
      </c>
    </row>
    <row r="12" spans="1:8" x14ac:dyDescent="0.3">
      <c r="A12" s="1" t="s">
        <v>62</v>
      </c>
      <c r="B12" t="s">
        <v>6</v>
      </c>
      <c r="C12" t="s">
        <v>63</v>
      </c>
      <c r="D12">
        <f t="shared" si="0"/>
        <v>34</v>
      </c>
      <c r="E12">
        <v>13</v>
      </c>
      <c r="F12">
        <v>13</v>
      </c>
      <c r="G12">
        <v>21</v>
      </c>
      <c r="H12">
        <v>89</v>
      </c>
    </row>
    <row r="13" spans="1:8" x14ac:dyDescent="0.3">
      <c r="A13" s="1" t="s">
        <v>64</v>
      </c>
      <c r="B13" t="s">
        <v>22</v>
      </c>
      <c r="C13" t="s">
        <v>65</v>
      </c>
      <c r="D13">
        <f t="shared" si="0"/>
        <v>33.5</v>
      </c>
      <c r="E13">
        <v>3</v>
      </c>
      <c r="F13">
        <v>21</v>
      </c>
      <c r="G13">
        <v>55</v>
      </c>
      <c r="H13">
        <v>55</v>
      </c>
    </row>
    <row r="14" spans="1:8" x14ac:dyDescent="0.3">
      <c r="A14" t="s">
        <v>66</v>
      </c>
      <c r="B14" t="s">
        <v>10</v>
      </c>
      <c r="C14" t="s">
        <v>67</v>
      </c>
      <c r="D14">
        <f t="shared" si="0"/>
        <v>28.75</v>
      </c>
      <c r="E14">
        <v>13</v>
      </c>
      <c r="F14">
        <v>13</v>
      </c>
      <c r="G14">
        <v>34</v>
      </c>
      <c r="H14">
        <v>55</v>
      </c>
    </row>
    <row r="15" spans="1:8" x14ac:dyDescent="0.3">
      <c r="A15" t="s">
        <v>68</v>
      </c>
      <c r="B15" t="s">
        <v>2</v>
      </c>
      <c r="C15" t="s">
        <v>69</v>
      </c>
      <c r="D15">
        <f t="shared" si="0"/>
        <v>22.5</v>
      </c>
      <c r="E15">
        <v>34</v>
      </c>
      <c r="F15">
        <v>21</v>
      </c>
      <c r="G15">
        <v>34</v>
      </c>
      <c r="H15">
        <v>1</v>
      </c>
    </row>
    <row r="16" spans="1:8" x14ac:dyDescent="0.3">
      <c r="A16" s="1" t="s">
        <v>70</v>
      </c>
      <c r="B16" t="s">
        <v>28</v>
      </c>
      <c r="C16" t="s">
        <v>71</v>
      </c>
      <c r="D16">
        <f t="shared" si="0"/>
        <v>17</v>
      </c>
      <c r="E16">
        <v>21</v>
      </c>
      <c r="F16">
        <v>13</v>
      </c>
      <c r="G16">
        <v>21</v>
      </c>
      <c r="H16">
        <v>13</v>
      </c>
    </row>
    <row r="17" spans="1:8" x14ac:dyDescent="0.3">
      <c r="A17" s="1" t="s">
        <v>72</v>
      </c>
      <c r="B17" t="s">
        <v>8</v>
      </c>
      <c r="C17" t="s">
        <v>73</v>
      </c>
      <c r="D17">
        <f t="shared" si="0"/>
        <v>11.5</v>
      </c>
      <c r="E17">
        <v>5</v>
      </c>
      <c r="F17">
        <v>2</v>
      </c>
      <c r="G17">
        <v>5</v>
      </c>
      <c r="H17">
        <v>34</v>
      </c>
    </row>
    <row r="18" spans="1:8" x14ac:dyDescent="0.3">
      <c r="A18" s="1" t="s">
        <v>74</v>
      </c>
      <c r="B18" t="s">
        <v>32</v>
      </c>
      <c r="C18" t="s">
        <v>75</v>
      </c>
      <c r="D18">
        <f t="shared" si="0"/>
        <v>6.5</v>
      </c>
      <c r="E18">
        <v>13</v>
      </c>
      <c r="F18">
        <v>8</v>
      </c>
      <c r="G18">
        <v>2</v>
      </c>
      <c r="H18">
        <v>3</v>
      </c>
    </row>
    <row r="19" spans="1:8" x14ac:dyDescent="0.3">
      <c r="A19" s="1"/>
    </row>
    <row r="21" spans="1:8" x14ac:dyDescent="0.3">
      <c r="A21" s="1"/>
    </row>
    <row r="23" spans="1:8" x14ac:dyDescent="0.3">
      <c r="A23" s="1"/>
    </row>
    <row r="25" spans="1:8" x14ac:dyDescent="0.3">
      <c r="A25" s="1"/>
    </row>
    <row r="27" spans="1:8" x14ac:dyDescent="0.3">
      <c r="A27" s="1"/>
    </row>
    <row r="29" spans="1:8" x14ac:dyDescent="0.3">
      <c r="A29" s="1"/>
    </row>
    <row r="31" spans="1:8" x14ac:dyDescent="0.3">
      <c r="A31" s="1"/>
    </row>
    <row r="33" spans="1:1" x14ac:dyDescent="0.3">
      <c r="A33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A399-0DDE-4363-AF32-2E8A806D941D}">
  <dimension ref="A1:C6"/>
  <sheetViews>
    <sheetView tabSelected="1" zoomScaleNormal="100" workbookViewId="0">
      <selection activeCell="B1" sqref="B1"/>
    </sheetView>
  </sheetViews>
  <sheetFormatPr defaultRowHeight="14.4" x14ac:dyDescent="0.3"/>
  <cols>
    <col min="1" max="1" width="14.77734375" customWidth="1"/>
    <col min="2" max="2" width="150.77734375" customWidth="1"/>
    <col min="3" max="3" width="22.77734375" customWidth="1"/>
  </cols>
  <sheetData>
    <row r="1" spans="1:3" x14ac:dyDescent="0.3">
      <c r="A1" t="s">
        <v>0</v>
      </c>
      <c r="B1" t="s">
        <v>1</v>
      </c>
      <c r="C1" t="s">
        <v>76</v>
      </c>
    </row>
    <row r="2" spans="1:3" x14ac:dyDescent="0.3">
      <c r="A2" t="s">
        <v>79</v>
      </c>
      <c r="B2" t="s">
        <v>77</v>
      </c>
      <c r="C2" t="s">
        <v>78</v>
      </c>
    </row>
    <row r="3" spans="1:3" x14ac:dyDescent="0.3">
      <c r="A3" t="s">
        <v>80</v>
      </c>
      <c r="B3" s="4" t="s">
        <v>84</v>
      </c>
      <c r="C3" s="4" t="s">
        <v>85</v>
      </c>
    </row>
    <row r="4" spans="1:3" x14ac:dyDescent="0.3">
      <c r="A4" t="s">
        <v>81</v>
      </c>
      <c r="B4" s="4" t="s">
        <v>86</v>
      </c>
      <c r="C4" s="4" t="s">
        <v>85</v>
      </c>
    </row>
    <row r="5" spans="1:3" x14ac:dyDescent="0.3">
      <c r="A5" t="s">
        <v>82</v>
      </c>
      <c r="B5" s="4" t="s">
        <v>87</v>
      </c>
      <c r="C5" s="4" t="s">
        <v>83</v>
      </c>
    </row>
    <row r="6" spans="1:3" x14ac:dyDescent="0.3">
      <c r="A6" t="s">
        <v>89</v>
      </c>
      <c r="B6" s="4" t="s">
        <v>88</v>
      </c>
      <c r="C6" s="4" t="s">
        <v>83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A4CB8B8D0529438E1554EE8902F3E0" ma:contentTypeVersion="4" ma:contentTypeDescription="Een nieuw document maken." ma:contentTypeScope="" ma:versionID="21fd00ad123d6658b20a861d8a5291f3">
  <xsd:schema xmlns:xsd="http://www.w3.org/2001/XMLSchema" xmlns:xs="http://www.w3.org/2001/XMLSchema" xmlns:p="http://schemas.microsoft.com/office/2006/metadata/properties" xmlns:ns2="1a0f3f8b-3899-4980-9c5c-81edc9616c8e" targetNamespace="http://schemas.microsoft.com/office/2006/metadata/properties" ma:root="true" ma:fieldsID="3c29724ce176ae580dfe0a5fffff3fcc" ns2:_="">
    <xsd:import namespace="1a0f3f8b-3899-4980-9c5c-81edc9616c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f3f8b-3899-4980-9c5c-81edc9616c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483FFF-AC85-4C8A-B0D8-E88F9CF776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A399E9-9C64-4119-B007-C77A3CBB958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D8DF3ED-05DC-4A5A-BBCC-5061B7E69E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f3f8b-3899-4980-9c5c-81edc9616c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User Stories</vt:lpstr>
      <vt:lpstr>Functionele Requirements</vt:lpstr>
      <vt:lpstr>Niet-functionele Requirements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Martijn Wening</cp:lastModifiedBy>
  <cp:revision/>
  <dcterms:created xsi:type="dcterms:W3CDTF">2024-12-13T12:28:06Z</dcterms:created>
  <dcterms:modified xsi:type="dcterms:W3CDTF">2025-01-28T12:26:38Z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0x0101009FA4CB8B8D0529438E1554EE8902F3E0</vt:lpwstr>
  </property>
</Properties>
</file>