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her-\proyectos\sap_scripts_generator\examples\"/>
    </mc:Choice>
  </mc:AlternateContent>
  <xr:revisionPtr revIDLastSave="0" documentId="13_ncr:1_{A2153B8D-9BCE-43BF-8BA7-EB037C3CF7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 s="1"/>
  <c r="P5" i="1" s="1"/>
  <c r="P6" i="1" s="1"/>
  <c r="P7" i="1" s="1"/>
  <c r="P8" i="1" s="1"/>
  <c r="P9" i="1" s="1"/>
  <c r="P10" i="1" s="1"/>
  <c r="P11" i="1" s="1"/>
  <c r="P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EBBC9-BC07-4447-8D0B-41595DE06BD9}" keepAlive="1" name="Consulta - 1751389623_Reporte_de_Obras_Pangeaco" description="Conexión a la consulta '1751389623_Reporte_de_Obras_Pangeaco' en el libro." type="5" refreshedVersion="7" background="1" saveData="1">
    <dbPr connection="Provider=Microsoft.Mashup.OleDb.1;Data Source=$Workbook$;Location=1751389623_Reporte_de_Obras_Pangeaco;Extended Properties=&quot;&quot;" command="SELECT * FROM [1751389623_Reporte_de_Obras_Pangeaco]"/>
  </connection>
</connections>
</file>

<file path=xl/sharedStrings.xml><?xml version="1.0" encoding="utf-8"?>
<sst xmlns="http://schemas.openxmlformats.org/spreadsheetml/2006/main" count="120" uniqueCount="39">
  <si>
    <t>PO</t>
  </si>
  <si>
    <t>EECC</t>
  </si>
  <si>
    <t>VR</t>
  </si>
  <si>
    <t>Emision</t>
  </si>
  <si>
    <t>MARTIN FLORES</t>
  </si>
  <si>
    <t>LIMA</t>
  </si>
  <si>
    <t>AREQUIPA</t>
  </si>
  <si>
    <t>CUZCO</t>
  </si>
  <si>
    <t>SPLITTER 1X8</t>
  </si>
  <si>
    <t>CAJA T. ÓPT. EXT. CONECT. REF. C/SPLIT</t>
  </si>
  <si>
    <t>DIVISOR OPTICO PRECONECTORIZADO 1:8 TIPO</t>
  </si>
  <si>
    <t>CABLE DISTRIBUCION 100M OUTDOOR</t>
  </si>
  <si>
    <t>CTO DESBALANCEADO 70/30 08 SALIDAS OUTDO</t>
  </si>
  <si>
    <t>CTO DESBALANCEADO 70/30 08 SALIDAS INDOO</t>
  </si>
  <si>
    <t>CTO TERMINAL 08 SALIDAS INDOOR</t>
  </si>
  <si>
    <t>CABLE F.OPT.MONOMODO PK 16 FIBRAS</t>
  </si>
  <si>
    <t>YP00118</t>
  </si>
  <si>
    <t>2025-210600010</t>
  </si>
  <si>
    <t>P-2000-25-0002-00002-008</t>
  </si>
  <si>
    <t>2025-540100481</t>
  </si>
  <si>
    <t>2025-540600592</t>
  </si>
  <si>
    <t>2025-541300597</t>
  </si>
  <si>
    <t>IP_TEST</t>
  </si>
  <si>
    <t>EECC_TEST</t>
  </si>
  <si>
    <t>PENDIENTE</t>
  </si>
  <si>
    <t>LOCATION</t>
  </si>
  <si>
    <t>REQUEST TYPE</t>
  </si>
  <si>
    <t>MATERIAL CODE</t>
  </si>
  <si>
    <t>DESCRIPTION</t>
  </si>
  <si>
    <t>AMOUNT</t>
  </si>
  <si>
    <t>STORAGE CODE</t>
  </si>
  <si>
    <t>PEP ELEMENT</t>
  </si>
  <si>
    <t>ITEMPLAN</t>
  </si>
  <si>
    <t>DATE</t>
  </si>
  <si>
    <t>USER CODE</t>
  </si>
  <si>
    <t>USER</t>
  </si>
  <si>
    <t>INDEX</t>
  </si>
  <si>
    <t>STATUS</t>
  </si>
  <si>
    <t>MOV_SAP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</si>
</sst>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000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14" fontId="7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14" fontId="0" fillId="0" borderId="0" xfId="0" applyNumberFormat="1"/>
  </cellXfs>
  <cellStyles count="2">
    <cellStyle name="Normal" xfId="0" builtinId="0"/>
    <cellStyle name="Normal 2" xfId="1" xr:uid="{8055CCFD-78E7-4ECC-A110-99761BC73A39}"/>
  </cellStyles>
  <dxfs count="2">
    <dxf>
      <font>
        <b/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"/>
  <sheetViews>
    <sheetView tabSelected="1"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K17" sqref="K17"/>
    </sheetView>
  </sheetViews>
  <sheetFormatPr baseColWidth="10" defaultColWidth="12.6640625" defaultRowHeight="15.75" customHeight="1" x14ac:dyDescent="0.25"/>
  <cols>
    <col min="1" max="1" width="16.21875" customWidth="1"/>
    <col min="2" max="2" width="11.88671875" customWidth="1"/>
    <col min="3" max="3" width="10.77734375" customWidth="1"/>
    <col min="4" max="4" width="17" customWidth="1"/>
    <col min="5" max="5" width="9.33203125" customWidth="1"/>
    <col min="6" max="6" width="11.77734375" customWidth="1"/>
    <col min="7" max="7" width="33.33203125" style="14" customWidth="1"/>
    <col min="8" max="8" width="11.33203125" style="14" customWidth="1"/>
    <col min="9" max="9" width="7.21875" customWidth="1"/>
    <col min="10" max="10" width="22.6640625" customWidth="1"/>
    <col min="11" max="11" width="16.77734375" style="15" customWidth="1"/>
    <col min="12" max="12" width="10.44140625" customWidth="1"/>
    <col min="13" max="13" width="10.88671875" style="18" customWidth="1"/>
    <col min="14" max="14" width="9.44140625" customWidth="1"/>
    <col min="16" max="16" width="7.33203125" customWidth="1"/>
    <col min="17" max="17" width="15.33203125" customWidth="1"/>
  </cols>
  <sheetData>
    <row r="1" spans="1:17" ht="42.75" customHeight="1" x14ac:dyDescent="0.3">
      <c r="A1" s="2" t="s">
        <v>0</v>
      </c>
      <c r="B1" s="2" t="s">
        <v>1</v>
      </c>
      <c r="C1" s="2" t="s">
        <v>25</v>
      </c>
      <c r="D1" s="1" t="s">
        <v>38</v>
      </c>
      <c r="E1" s="2" t="s">
        <v>26</v>
      </c>
      <c r="F1" s="3" t="s">
        <v>27</v>
      </c>
      <c r="G1" s="3" t="s">
        <v>28</v>
      </c>
      <c r="H1" s="17" t="s">
        <v>29</v>
      </c>
      <c r="I1" s="4" t="s">
        <v>30</v>
      </c>
      <c r="J1" s="1" t="s">
        <v>31</v>
      </c>
      <c r="K1" s="2" t="s">
        <v>32</v>
      </c>
      <c r="L1" s="5" t="s">
        <v>2</v>
      </c>
      <c r="M1" s="6" t="s">
        <v>33</v>
      </c>
      <c r="N1" s="1" t="s">
        <v>34</v>
      </c>
      <c r="O1" s="7" t="s">
        <v>35</v>
      </c>
      <c r="P1" s="1" t="s">
        <v>36</v>
      </c>
      <c r="Q1" s="8" t="s">
        <v>37</v>
      </c>
    </row>
    <row r="2" spans="1:17" ht="13.8" x14ac:dyDescent="0.3">
      <c r="A2" s="9" t="s">
        <v>19</v>
      </c>
      <c r="B2" s="9" t="s">
        <v>23</v>
      </c>
      <c r="C2" s="9" t="s">
        <v>6</v>
      </c>
      <c r="D2" s="9">
        <v>221</v>
      </c>
      <c r="E2" s="13" t="s">
        <v>3</v>
      </c>
      <c r="F2" s="9">
        <v>10402520370</v>
      </c>
      <c r="G2" s="9" t="s">
        <v>8</v>
      </c>
      <c r="H2" s="16">
        <v>2</v>
      </c>
      <c r="I2" s="12">
        <v>16</v>
      </c>
      <c r="J2" s="9" t="s">
        <v>18</v>
      </c>
      <c r="K2" s="9" t="s">
        <v>22</v>
      </c>
      <c r="L2" s="9"/>
      <c r="M2" s="10">
        <v>45839</v>
      </c>
      <c r="N2" s="9" t="s">
        <v>16</v>
      </c>
      <c r="O2" s="9" t="s">
        <v>4</v>
      </c>
      <c r="P2" s="9">
        <v>1</v>
      </c>
      <c r="Q2" s="11" t="s">
        <v>24</v>
      </c>
    </row>
    <row r="3" spans="1:17" ht="13.8" x14ac:dyDescent="0.3">
      <c r="A3" s="9" t="s">
        <v>19</v>
      </c>
      <c r="B3" s="9" t="s">
        <v>23</v>
      </c>
      <c r="C3" s="9" t="s">
        <v>6</v>
      </c>
      <c r="D3" s="9">
        <v>221</v>
      </c>
      <c r="E3" s="13" t="s">
        <v>3</v>
      </c>
      <c r="F3" s="9">
        <v>10402520374</v>
      </c>
      <c r="G3" s="9" t="s">
        <v>10</v>
      </c>
      <c r="H3" s="16">
        <v>4</v>
      </c>
      <c r="I3" s="12">
        <v>16</v>
      </c>
      <c r="J3" s="9" t="s">
        <v>18</v>
      </c>
      <c r="K3" s="9" t="s">
        <v>22</v>
      </c>
      <c r="L3" s="9"/>
      <c r="M3" s="10">
        <v>45839</v>
      </c>
      <c r="N3" s="9" t="s">
        <v>16</v>
      </c>
      <c r="O3" s="9" t="s">
        <v>4</v>
      </c>
      <c r="P3" s="9">
        <f>IF(A3=A2,P2,P2+1)</f>
        <v>1</v>
      </c>
      <c r="Q3" s="11" t="s">
        <v>24</v>
      </c>
    </row>
    <row r="4" spans="1:17" ht="13.8" x14ac:dyDescent="0.3">
      <c r="A4" s="9" t="s">
        <v>20</v>
      </c>
      <c r="B4" s="9" t="s">
        <v>23</v>
      </c>
      <c r="C4" s="9" t="s">
        <v>7</v>
      </c>
      <c r="D4" s="9">
        <v>221</v>
      </c>
      <c r="E4" s="13" t="s">
        <v>3</v>
      </c>
      <c r="F4" s="9">
        <v>10402520370</v>
      </c>
      <c r="G4" s="9" t="s">
        <v>8</v>
      </c>
      <c r="H4" s="16">
        <v>3</v>
      </c>
      <c r="I4" s="12">
        <v>38</v>
      </c>
      <c r="J4" s="9" t="s">
        <v>18</v>
      </c>
      <c r="K4" s="9" t="s">
        <v>22</v>
      </c>
      <c r="L4" s="9"/>
      <c r="M4" s="10">
        <v>45839</v>
      </c>
      <c r="N4" s="9" t="s">
        <v>16</v>
      </c>
      <c r="O4" s="9" t="s">
        <v>4</v>
      </c>
      <c r="P4" s="9">
        <f t="shared" ref="P4:P12" si="0">IF(A4=A3,P3,P3+1)</f>
        <v>2</v>
      </c>
      <c r="Q4" s="11" t="s">
        <v>24</v>
      </c>
    </row>
    <row r="5" spans="1:17" ht="13.8" x14ac:dyDescent="0.3">
      <c r="A5" s="9" t="s">
        <v>20</v>
      </c>
      <c r="B5" s="9" t="s">
        <v>23</v>
      </c>
      <c r="C5" s="9" t="s">
        <v>7</v>
      </c>
      <c r="D5" s="9">
        <v>221</v>
      </c>
      <c r="E5" s="13" t="s">
        <v>3</v>
      </c>
      <c r="F5" s="9">
        <v>10402520374</v>
      </c>
      <c r="G5" s="9" t="s">
        <v>10</v>
      </c>
      <c r="H5" s="16">
        <v>6</v>
      </c>
      <c r="I5" s="12">
        <v>38</v>
      </c>
      <c r="J5" s="9" t="s">
        <v>18</v>
      </c>
      <c r="K5" s="9" t="s">
        <v>22</v>
      </c>
      <c r="L5" s="9"/>
      <c r="M5" s="10">
        <v>45839</v>
      </c>
      <c r="N5" s="9" t="s">
        <v>16</v>
      </c>
      <c r="O5" s="9" t="s">
        <v>4</v>
      </c>
      <c r="P5" s="9">
        <f t="shared" si="0"/>
        <v>2</v>
      </c>
      <c r="Q5" s="11" t="s">
        <v>24</v>
      </c>
    </row>
    <row r="6" spans="1:17" ht="13.8" x14ac:dyDescent="0.3">
      <c r="A6" s="9" t="s">
        <v>21</v>
      </c>
      <c r="B6" s="9" t="s">
        <v>23</v>
      </c>
      <c r="C6" s="9" t="s">
        <v>5</v>
      </c>
      <c r="D6" s="9">
        <v>201</v>
      </c>
      <c r="E6" s="13" t="s">
        <v>3</v>
      </c>
      <c r="F6" s="9">
        <v>10402520370</v>
      </c>
      <c r="G6" s="9" t="s">
        <v>8</v>
      </c>
      <c r="H6" s="16">
        <v>1</v>
      </c>
      <c r="I6" s="12">
        <v>4</v>
      </c>
      <c r="J6" s="9">
        <v>200000703</v>
      </c>
      <c r="K6" s="9" t="s">
        <v>22</v>
      </c>
      <c r="L6" s="9"/>
      <c r="M6" s="10">
        <v>45839</v>
      </c>
      <c r="N6" s="9" t="s">
        <v>16</v>
      </c>
      <c r="O6" s="9" t="s">
        <v>4</v>
      </c>
      <c r="P6" s="9">
        <f t="shared" si="0"/>
        <v>3</v>
      </c>
      <c r="Q6" s="11" t="s">
        <v>24</v>
      </c>
    </row>
    <row r="7" spans="1:17" ht="13.8" x14ac:dyDescent="0.3">
      <c r="A7" s="9" t="s">
        <v>21</v>
      </c>
      <c r="B7" s="9" t="s">
        <v>23</v>
      </c>
      <c r="C7" s="9" t="s">
        <v>5</v>
      </c>
      <c r="D7" s="9">
        <v>201</v>
      </c>
      <c r="E7" s="13" t="s">
        <v>3</v>
      </c>
      <c r="F7" s="9">
        <v>10402520371</v>
      </c>
      <c r="G7" s="9" t="s">
        <v>9</v>
      </c>
      <c r="H7" s="16">
        <v>1</v>
      </c>
      <c r="I7" s="12">
        <v>4</v>
      </c>
      <c r="J7" s="9">
        <v>200000703</v>
      </c>
      <c r="K7" s="9" t="s">
        <v>22</v>
      </c>
      <c r="L7" s="9"/>
      <c r="M7" s="10">
        <v>45839</v>
      </c>
      <c r="N7" s="9" t="s">
        <v>16</v>
      </c>
      <c r="O7" s="9" t="s">
        <v>4</v>
      </c>
      <c r="P7" s="9">
        <f t="shared" si="0"/>
        <v>3</v>
      </c>
      <c r="Q7" s="11" t="s">
        <v>24</v>
      </c>
    </row>
    <row r="8" spans="1:17" ht="13.8" x14ac:dyDescent="0.3">
      <c r="A8" s="9" t="s">
        <v>21</v>
      </c>
      <c r="B8" s="9" t="s">
        <v>23</v>
      </c>
      <c r="C8" s="9" t="s">
        <v>5</v>
      </c>
      <c r="D8" s="9">
        <v>201</v>
      </c>
      <c r="E8" s="13" t="s">
        <v>3</v>
      </c>
      <c r="F8" s="9">
        <v>10402530110</v>
      </c>
      <c r="G8" s="9" t="s">
        <v>15</v>
      </c>
      <c r="H8" s="16">
        <v>30</v>
      </c>
      <c r="I8" s="12">
        <v>4</v>
      </c>
      <c r="J8" s="9">
        <v>200000703</v>
      </c>
      <c r="K8" s="9" t="s">
        <v>22</v>
      </c>
      <c r="L8" s="9"/>
      <c r="M8" s="10">
        <v>45839</v>
      </c>
      <c r="N8" s="9" t="s">
        <v>16</v>
      </c>
      <c r="O8" s="9" t="s">
        <v>4</v>
      </c>
      <c r="P8" s="9">
        <f t="shared" si="0"/>
        <v>3</v>
      </c>
      <c r="Q8" s="11" t="s">
        <v>24</v>
      </c>
    </row>
    <row r="9" spans="1:17" ht="13.8" x14ac:dyDescent="0.3">
      <c r="A9" s="9" t="s">
        <v>17</v>
      </c>
      <c r="B9" s="9" t="s">
        <v>23</v>
      </c>
      <c r="C9" s="9" t="s">
        <v>7</v>
      </c>
      <c r="D9" s="9">
        <v>201</v>
      </c>
      <c r="E9" s="13" t="s">
        <v>3</v>
      </c>
      <c r="F9" s="9">
        <v>10402520381</v>
      </c>
      <c r="G9" s="9" t="s">
        <v>11</v>
      </c>
      <c r="H9" s="16">
        <v>1</v>
      </c>
      <c r="I9" s="12">
        <v>58</v>
      </c>
      <c r="J9" s="9">
        <v>200000702</v>
      </c>
      <c r="K9" s="9" t="s">
        <v>22</v>
      </c>
      <c r="L9" s="9"/>
      <c r="M9" s="10">
        <v>45839</v>
      </c>
      <c r="N9" s="9" t="s">
        <v>16</v>
      </c>
      <c r="O9" s="9" t="s">
        <v>4</v>
      </c>
      <c r="P9" s="9">
        <f t="shared" si="0"/>
        <v>4</v>
      </c>
      <c r="Q9" s="11" t="s">
        <v>24</v>
      </c>
    </row>
    <row r="10" spans="1:17" ht="13.8" x14ac:dyDescent="0.3">
      <c r="A10" s="9" t="s">
        <v>17</v>
      </c>
      <c r="B10" s="9" t="s">
        <v>23</v>
      </c>
      <c r="C10" s="9" t="s">
        <v>7</v>
      </c>
      <c r="D10" s="9">
        <v>201</v>
      </c>
      <c r="E10" s="13" t="s">
        <v>3</v>
      </c>
      <c r="F10" s="9">
        <v>10402520384</v>
      </c>
      <c r="G10" s="9" t="s">
        <v>12</v>
      </c>
      <c r="H10" s="16">
        <v>1</v>
      </c>
      <c r="I10" s="12">
        <v>58</v>
      </c>
      <c r="J10" s="9">
        <v>200000702</v>
      </c>
      <c r="K10" s="9" t="s">
        <v>22</v>
      </c>
      <c r="L10" s="9"/>
      <c r="M10" s="10">
        <v>45839</v>
      </c>
      <c r="N10" s="9" t="s">
        <v>16</v>
      </c>
      <c r="O10" s="9" t="s">
        <v>4</v>
      </c>
      <c r="P10" s="9">
        <f t="shared" si="0"/>
        <v>4</v>
      </c>
      <c r="Q10" s="11" t="s">
        <v>24</v>
      </c>
    </row>
    <row r="11" spans="1:17" ht="13.8" x14ac:dyDescent="0.3">
      <c r="A11" s="9" t="s">
        <v>17</v>
      </c>
      <c r="B11" s="9" t="s">
        <v>23</v>
      </c>
      <c r="C11" s="9" t="s">
        <v>7</v>
      </c>
      <c r="D11" s="9">
        <v>201</v>
      </c>
      <c r="E11" s="13" t="s">
        <v>3</v>
      </c>
      <c r="F11" s="9">
        <v>10402520386</v>
      </c>
      <c r="G11" s="9" t="s">
        <v>13</v>
      </c>
      <c r="H11" s="16">
        <v>1</v>
      </c>
      <c r="I11" s="12">
        <v>58</v>
      </c>
      <c r="J11" s="9">
        <v>200000702</v>
      </c>
      <c r="K11" s="9" t="s">
        <v>22</v>
      </c>
      <c r="L11" s="9"/>
      <c r="M11" s="10">
        <v>45839</v>
      </c>
      <c r="N11" s="9" t="s">
        <v>16</v>
      </c>
      <c r="O11" s="9" t="s">
        <v>4</v>
      </c>
      <c r="P11" s="9">
        <f t="shared" si="0"/>
        <v>4</v>
      </c>
      <c r="Q11" s="11" t="s">
        <v>24</v>
      </c>
    </row>
    <row r="12" spans="1:17" ht="13.8" x14ac:dyDescent="0.3">
      <c r="A12" s="9" t="s">
        <v>17</v>
      </c>
      <c r="B12" s="9" t="s">
        <v>23</v>
      </c>
      <c r="C12" s="9" t="s">
        <v>7</v>
      </c>
      <c r="D12" s="9">
        <v>201</v>
      </c>
      <c r="E12" s="13" t="s">
        <v>3</v>
      </c>
      <c r="F12" s="9">
        <v>10402520387</v>
      </c>
      <c r="G12" s="9" t="s">
        <v>14</v>
      </c>
      <c r="H12" s="16">
        <v>2</v>
      </c>
      <c r="I12" s="12">
        <v>58</v>
      </c>
      <c r="J12" s="9">
        <v>200000702</v>
      </c>
      <c r="K12" s="9" t="s">
        <v>22</v>
      </c>
      <c r="L12" s="9"/>
      <c r="M12" s="10">
        <v>45839</v>
      </c>
      <c r="N12" s="9" t="s">
        <v>16</v>
      </c>
      <c r="O12" s="9" t="s">
        <v>4</v>
      </c>
      <c r="P12" s="9">
        <f t="shared" si="0"/>
        <v>4</v>
      </c>
      <c r="Q12" s="11" t="s">
        <v>24</v>
      </c>
    </row>
  </sheetData>
  <autoFilter ref="A1:Q12" xr:uid="{00000000-0009-0000-0000-000000000000}"/>
  <conditionalFormatting sqref="A2:P12">
    <cfRule type="expression" dxfId="1" priority="1">
      <formula>ISODD($P2)=TRUE</formula>
    </cfRule>
    <cfRule type="expression" dxfId="0" priority="2">
      <formula>ISTEXT($L2)=TRUE</formula>
    </cfRule>
  </conditionalFormatting>
  <dataValidations count="1">
    <dataValidation type="list" allowBlank="1" showErrorMessage="1" sqref="B2:C12" xr:uid="{00000000-0002-0000-0000-000001000000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r I H i W l J G Z S i m A A A A 9 w A A A B I A H A B D b 2 5 m a W c v U G F j a 2 F n Z S 5 4 b W w g o h g A K K A U A A A A A A A A A A A A A A A A A A A A A A A A A A A A h Y 8 x D o I w G I W v Q r r T l p o Q I T 9 l M G 6 S k J g Y 1 6 Z W a I R i a L H c z c E j e Q U x i r o 5 v u 9 9 w 3 v 3 6 w 3 y s W 2 C i + q t 7 k y G I k x R o I z s D t p U G R r c M V y i n E M p 5 E l U K p h k Y 9 P R H j J U O 3 d O C f H e Y 7 / A X V 8 R R m l E 9 s V m K 2 v V C v S R 9 X 8 5 1 M Y 6 Y a R C H H a v M Z z h J M Z R E s c M U y A z h U K b r 8 G m w c / 2 B 8 J q a N z Q K 6 5 s W K 6 B z B H I + w R / A F B L A w Q U A A I A C A C s g e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H i W o / 7 g k g p A g A A v w Q A A B M A H A B G b 3 J t d W x h c y 9 T Z W N 0 a W 9 u M S 5 t I K I Y A C i g F A A A A A A A A A A A A A A A A A A A A A A A A A A A A I 1 T X W / b I B R 9 j 5 T / g N y X V L I i J V 2 7 j y o P x J C U K T E u x t O 2 Z o q I z T p L N k R A u n V V / / t o 3 K 2 Z 7 E z z i / G 5 h 3 P P 4 W I r c 1 d q B d L m P b r s 9 / o 9 + 0 0 Y W Y C T Y P T 6 f H T 2 5 u 3 F + G z N 5 F Y b J 9 e F X N O N E X a d C H U r R a 4 D M A G V d P 0 e 8 A 8 1 5 a 1 U H o n s 3 R D p f F d L 5 Q a z s p L D S C v n P + w g i N 6 t M i u N X S 2 F c a U a z i p t p F 0 h / V 1 V W h R 2 9 T 9 t h 7 m 9 C 0 7 D G y S r s i 6 d N J P g M g h B p K t d r e x k f B E C r H J d l O p 2 M h q f j 0 N w v d N O p u 6 + k p O X 5 d A b / X I a N u 5 P A r 9 F b O R P U W g L t k b X + q 7 0 y 6 e I X G w 8 O 3 n C n L y S o v A B B k 3 c E N w 8 4 7 C q 0 l x U w t i J M z t 5 I M z L r Q a 5 q D e l 1 3 7 R 4 0 Y o + 1 W b u v H N 7 7 f S D o 7 a C B 8 e g o g i M q c A Y U C n D P r E z u 8 B T v 5 w j y F 4 C B J G P + G I 0 1 Y h z a b H a y T F 8 z Y c 0 + W U Y Z A s Y N y q z W C K P U i U u 3 g 1 f L K 9 R z O S t M E F j e e E Z + i 3 h t r V G 2 m a E u R H K j j l E N E j v X F 0 B U H E M I w I j c G + 5 5 5 R C C d d W c s D F o m J J / 2 D g N / j K N v r I H 8 K c T c 1 w j F n c N F y 8 h 7 P I M 8 6 x v C Z x h 1 0 v E w Y T r 1 1 u o B T y n z A j q 3 P A 1 6 i 2 Z H g X m N B r j O C 9 v E 7 / V K G c O z b + H 5 H G / g b R O I P m K U H I n 8 4 l H d A o B l K q 5 K l G W S E A o b n J O W M H k z k 4 I r x r B k X / p h g R P y B 4 h a J J G A J E f u 7 8 H j a 7 5 W q + z + 6 / A V Q S w E C L Q A U A A I A C A C s g e J a U k Z l K K Y A A A D 3 A A A A E g A A A A A A A A A A A A A A A A A A A A A A Q 2 9 u Z m l n L 1 B h Y 2 t h Z 2 U u e G 1 s U E s B A i 0 A F A A C A A g A r I H i W g / K 6 a u k A A A A 6 Q A A A B M A A A A A A A A A A A A A A A A A 8 g A A A F t D b 2 5 0 Z W 5 0 X 1 R 5 c G V z X S 5 4 b W x Q S w E C L Q A U A A I A C A C s g e J a j / u C S C k C A A C / B A A A E w A A A A A A A A A A A A A A A A D j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H A A A A A A A A J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1 M T M 4 O T Y y M 1 9 S Z X B v c n R l X 2 R l X 0 9 i c m F z X 1 B h b m d l Y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M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c t M D F U M T c 6 M T E 6 M D E u M T g y M D k w N 1 o i I C 8 + P E V u d H J 5 I F R 5 c G U 9 I k Z p b G x D b 2 x 1 b W 5 U e X B l c y I g V m F s d W U 9 I n N C Z 1 l H Q m d Z R E F 3 V U Z C Z 2 N I Q n d Z R 0 J n W U d C d 1 l H Q m d Z R 0 J n W T 0 i I C 8 + P E V u d H J 5 I F R 5 c G U 9 I k Z p b G x D b 2 x 1 b W 5 O Y W 1 l c y I g V m F s d W U 9 I n N b J n F 1 b 3 Q 7 Q 0 9 E S U d P I E R F I E 9 C U k E m c X V v d D s s J n F 1 b 3 Q 7 U F J P W U V D V E 8 m c X V v d D s s J n F 1 b 3 Q 7 U 1 V C U F J P W U V D V E 8 m c X V v d D s s J n F 1 b 3 Q 7 U 0 l T R U d P J n F 1 b 3 Q 7 L C Z x d W 9 0 O 0 5 P T U J S R S B Q T E F O J n F 1 b 3 Q 7 L C Z x d W 9 0 O 0 Z B U 0 U m c X V v d D s s J n F 1 b 3 Q 7 V U l Q J n F 1 b 3 Q 7 L C Z x d W 9 0 O 0 x P T k d J V F V E J n F 1 b 3 Q 7 L C Z x d W 9 0 O 0 x B V E l U V U Q m c X V v d D s s J n F 1 b 3 Q 7 R V N U Q U R P I F B M Q U 4 m c X V v d D s s J n F 1 b 3 Q 7 R k V D S E E g Q 1 J F Q U N J T 0 4 g S V A m c X V v d D s s J n F 1 b 3 Q 7 R k V D S E E g S U 5 J Q 0 l P J n F 1 b 3 Q 7 L C Z x d W 9 0 O 0 Z F Q 0 h B I E V K R U N V Q 0 l P T i B E S V N F T k 8 m c X V v d D s s J n F 1 b 3 Q 7 Q 0 V O V F J B T C Z x d W 9 0 O y w m c X V v d D t K R U Z B V F V S Q S Z x d W 9 0 O y w m c X V v d D t a T 0 5 B T C Z x d W 9 0 O y w m c X V v d D t F T V B S R V N B I E N P T E F C T 1 J B R E 9 S Q S Z x d W 9 0 O y w m c X V v d D t D T 0 R J R 0 8 g T U R G J n F 1 b 3 Q 7 L C Z x d W 9 0 O 0 Z F Q 0 h B I F B S R U x J U V V J R E F D S U 9 O J n F 1 b 3 Q 7 L C Z x d W 9 0 O 0 9 S R E V O I E N P T V B S Q S Z x d W 9 0 O y w m c X V v d D t D T 0 R J R 0 8 g R E U g S U 5 W R V J T S U 9 O J n F 1 b 3 Q 7 L C Z x d W 9 0 O 0 9 U J n F 1 b 3 Q 7 L C Z x d W 9 0 O 0 9 U I E V T V E F E T y Z x d W 9 0 O y w m c X V v d D t V U 1 V B U k l P I F J F R 0 l T V F J P I E l Q J n F 1 b 3 Q 7 L C Z x d W 9 0 O 1 N J V F V B Q 0 l P T i B F W F B F R E l F T l R F J n F 1 b 3 Q 7 L C Z x d W 9 0 O 0 l Q I E 1 B R F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N T E z O D k 2 M j N f U m V w b 3 J 0 Z V 9 k Z V 9 P Y n J h c 1 9 Q Y W 5 n Z W F j b y 9 U a X B v I G N h b W J p Y W R v L n t D T 0 R J R 0 8 g R E U g T 0 J S Q S w w f S Z x d W 9 0 O y w m c X V v d D t T Z W N 0 a W 9 u M S 8 x N z U x M z g 5 N j I z X 1 J l c G 9 y d G V f Z G V f T 2 J y Y X N f U G F u Z 2 V h Y 2 8 v V G l w b y B j Y W 1 i a W F k b y 5 7 U F J P W U V D V E 8 s M X 0 m c X V v d D s s J n F 1 b 3 Q 7 U 2 V j d G l v b j E v M T c 1 M T M 4 O T Y y M 1 9 S Z X B v c n R l X 2 R l X 0 9 i c m F z X 1 B h b m d l Y W N v L 1 R p c G 8 g Y 2 F t Y m l h Z G 8 u e 1 N V Q l B S T 1 l F Q 1 R P L D J 9 J n F 1 b 3 Q 7 L C Z x d W 9 0 O 1 N l Y 3 R p b 2 4 x L z E 3 N T E z O D k 2 M j N f U m V w b 3 J 0 Z V 9 k Z V 9 P Y n J h c 1 9 Q Y W 5 n Z W F j b y 9 U a X B v I G N h b W J p Y W R v L n t T S V N F R 0 8 s M 3 0 m c X V v d D s s J n F 1 b 3 Q 7 U 2 V j d G l v b j E v M T c 1 M T M 4 O T Y y M 1 9 S Z X B v c n R l X 2 R l X 0 9 i c m F z X 1 B h b m d l Y W N v L 1 R p c G 8 g Y 2 F t Y m l h Z G 8 u e 0 5 P T U J S R S B Q T E F O L D R 9 J n F 1 b 3 Q 7 L C Z x d W 9 0 O 1 N l Y 3 R p b 2 4 x L z E 3 N T E z O D k 2 M j N f U m V w b 3 J 0 Z V 9 k Z V 9 P Y n J h c 1 9 Q Y W 5 n Z W F j b y 9 U a X B v I G N h b W J p Y W R v L n t G Q V N F L D V 9 J n F 1 b 3 Q 7 L C Z x d W 9 0 O 1 N l Y 3 R p b 2 4 x L z E 3 N T E z O D k 2 M j N f U m V w b 3 J 0 Z V 9 k Z V 9 P Y n J h c 1 9 Q Y W 5 n Z W F j b y 9 U a X B v I G N h b W J p Y W R v L n t V S V A s N n 0 m c X V v d D s s J n F 1 b 3 Q 7 U 2 V j d G l v b j E v M T c 1 M T M 4 O T Y y M 1 9 S Z X B v c n R l X 2 R l X 0 9 i c m F z X 1 B h b m d l Y W N v L 1 R p c G 8 g Y 2 F t Y m l h Z G 8 u e 0 x P T k d J V F V E L D d 9 J n F 1 b 3 Q 7 L C Z x d W 9 0 O 1 N l Y 3 R p b 2 4 x L z E 3 N T E z O D k 2 M j N f U m V w b 3 J 0 Z V 9 k Z V 9 P Y n J h c 1 9 Q Y W 5 n Z W F j b y 9 U a X B v I G N h b W J p Y W R v L n t M Q V R J V F V E L D h 9 J n F 1 b 3 Q 7 L C Z x d W 9 0 O 1 N l Y 3 R p b 2 4 x L z E 3 N T E z O D k 2 M j N f U m V w b 3 J 0 Z V 9 k Z V 9 P Y n J h c 1 9 Q Y W 5 n Z W F j b y 9 U a X B v I G N h b W J p Y W R v L n t F U 1 R B R E 8 g U E x B T i w 5 f S Z x d W 9 0 O y w m c X V v d D t T Z W N 0 a W 9 u M S 8 x N z U x M z g 5 N j I z X 1 J l c G 9 y d G V f Z G V f T 2 J y Y X N f U G F u Z 2 V h Y 2 8 v V G l w b y B j Y W 1 i a W F k b y 5 7 R k V D S E E g Q 1 J F Q U N J T 0 4 g S V A s M T B 9 J n F 1 b 3 Q 7 L C Z x d W 9 0 O 1 N l Y 3 R p b 2 4 x L z E 3 N T E z O D k 2 M j N f U m V w b 3 J 0 Z V 9 k Z V 9 P Y n J h c 1 9 Q Y W 5 n Z W F j b y 9 U a X B v I G N h b W J p Y W R v L n t G R U N I Q S B J T k l D S U 8 s M T F 9 J n F 1 b 3 Q 7 L C Z x d W 9 0 O 1 N l Y 3 R p b 2 4 x L z E 3 N T E z O D k 2 M j N f U m V w b 3 J 0 Z V 9 k Z V 9 P Y n J h c 1 9 Q Y W 5 n Z W F j b y 9 U a X B v I G N h b W J p Y W R v L n t G R U N I Q S B F S k V D V U N J T 0 4 g R E l T R U 5 P L D E y f S Z x d W 9 0 O y w m c X V v d D t T Z W N 0 a W 9 u M S 8 x N z U x M z g 5 N j I z X 1 J l c G 9 y d G V f Z G V f T 2 J y Y X N f U G F u Z 2 V h Y 2 8 v V G l w b y B j Y W 1 i a W F k b y 5 7 Q 0 V O V F J B T C w x M 3 0 m c X V v d D s s J n F 1 b 3 Q 7 U 2 V j d G l v b j E v M T c 1 M T M 4 O T Y y M 1 9 S Z X B v c n R l X 2 R l X 0 9 i c m F z X 1 B h b m d l Y W N v L 1 R p c G 8 g Y 2 F t Y m l h Z G 8 u e 0 p F R k F U V V J B L D E 0 f S Z x d W 9 0 O y w m c X V v d D t T Z W N 0 a W 9 u M S 8 x N z U x M z g 5 N j I z X 1 J l c G 9 y d G V f Z G V f T 2 J y Y X N f U G F u Z 2 V h Y 2 8 v V G l w b y B j Y W 1 i a W F k b y 5 7 W k 9 O Q U w s M T V 9 J n F 1 b 3 Q 7 L C Z x d W 9 0 O 1 N l Y 3 R p b 2 4 x L z E 3 N T E z O D k 2 M j N f U m V w b 3 J 0 Z V 9 k Z V 9 P Y n J h c 1 9 Q Y W 5 n Z W F j b y 9 U a X B v I G N h b W J p Y W R v L n t F T V B S R V N B I E N P T E F C T 1 J B R E 9 S Q S w x N n 0 m c X V v d D s s J n F 1 b 3 Q 7 U 2 V j d G l v b j E v M T c 1 M T M 4 O T Y y M 1 9 S Z X B v c n R l X 2 R l X 0 9 i c m F z X 1 B h b m d l Y W N v L 1 R p c G 8 g Y 2 F t Y m l h Z G 8 u e 0 N P R E l H T y B N R E Y s M T d 9 J n F 1 b 3 Q 7 L C Z x d W 9 0 O 1 N l Y 3 R p b 2 4 x L z E 3 N T E z O D k 2 M j N f U m V w b 3 J 0 Z V 9 k Z V 9 P Y n J h c 1 9 Q Y W 5 n Z W F j b y 9 U a X B v I G N h b W J p Y W R v L n t G R U N I Q S B Q U k V M S V F V S U R B Q 0 l P T i w x O H 0 m c X V v d D s s J n F 1 b 3 Q 7 U 2 V j d G l v b j E v M T c 1 M T M 4 O T Y y M 1 9 S Z X B v c n R l X 2 R l X 0 9 i c m F z X 1 B h b m d l Y W N v L 1 R p c G 8 g Y 2 F t Y m l h Z G 8 u e 0 9 S R E V O I E N P T V B S Q S w x O X 0 m c X V v d D s s J n F 1 b 3 Q 7 U 2 V j d G l v b j E v M T c 1 M T M 4 O T Y y M 1 9 S Z X B v c n R l X 2 R l X 0 9 i c m F z X 1 B h b m d l Y W N v L 1 R p c G 8 g Y 2 F t Y m l h Z G 8 u e 0 N P R E l H T y B E R S B J T l Z F U l N J T 0 4 s M j B 9 J n F 1 b 3 Q 7 L C Z x d W 9 0 O 1 N l Y 3 R p b 2 4 x L z E 3 N T E z O D k 2 M j N f U m V w b 3 J 0 Z V 9 k Z V 9 P Y n J h c 1 9 Q Y W 5 n Z W F j b y 9 U a X B v I G N h b W J p Y W R v L n t P V C w y M X 0 m c X V v d D s s J n F 1 b 3 Q 7 U 2 V j d G l v b j E v M T c 1 M T M 4 O T Y y M 1 9 S Z X B v c n R l X 2 R l X 0 9 i c m F z X 1 B h b m d l Y W N v L 1 R p c G 8 g Y 2 F t Y m l h Z G 8 u e 0 9 U I E V T V E F E T y w y M n 0 m c X V v d D s s J n F 1 b 3 Q 7 U 2 V j d G l v b j E v M T c 1 M T M 4 O T Y y M 1 9 S Z X B v c n R l X 2 R l X 0 9 i c m F z X 1 B h b m d l Y W N v L 1 R p c G 8 g Y 2 F t Y m l h Z G 8 u e 1 V T V U F S S U 8 g U k V H S V N U U k 8 g S V A s M j N 9 J n F 1 b 3 Q 7 L C Z x d W 9 0 O 1 N l Y 3 R p b 2 4 x L z E 3 N T E z O D k 2 M j N f U m V w b 3 J 0 Z V 9 k Z V 9 P Y n J h c 1 9 Q Y W 5 n Z W F j b y 9 U a X B v I G N h b W J p Y W R v L n t T S V R V Q U N J T 0 4 g R V h Q R U R J R U 5 U R S w y N H 0 m c X V v d D s s J n F 1 b 3 Q 7 U 2 V j d G l v b j E v M T c 1 M T M 4 O T Y y M 1 9 S Z X B v c n R l X 2 R l X 0 9 i c m F z X 1 B h b m d l Y W N v L 1 R p c G 8 g Y 2 F t Y m l h Z G 8 u e 0 l Q I E 1 B R F J F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c 1 M T M 4 O T Y y M 1 9 S Z X B v c n R l X 2 R l X 0 9 i c m F z X 1 B h b m d l Y W N v L 1 R p c G 8 g Y 2 F t Y m l h Z G 8 u e 0 N P R E l H T y B E R S B P Q l J B L D B 9 J n F 1 b 3 Q 7 L C Z x d W 9 0 O 1 N l Y 3 R p b 2 4 x L z E 3 N T E z O D k 2 M j N f U m V w b 3 J 0 Z V 9 k Z V 9 P Y n J h c 1 9 Q Y W 5 n Z W F j b y 9 U a X B v I G N h b W J p Y W R v L n t Q U k 9 Z R U N U T y w x f S Z x d W 9 0 O y w m c X V v d D t T Z W N 0 a W 9 u M S 8 x N z U x M z g 5 N j I z X 1 J l c G 9 y d G V f Z G V f T 2 J y Y X N f U G F u Z 2 V h Y 2 8 v V G l w b y B j Y W 1 i a W F k b y 5 7 U 1 V C U F J P W U V D V E 8 s M n 0 m c X V v d D s s J n F 1 b 3 Q 7 U 2 V j d G l v b j E v M T c 1 M T M 4 O T Y y M 1 9 S Z X B v c n R l X 2 R l X 0 9 i c m F z X 1 B h b m d l Y W N v L 1 R p c G 8 g Y 2 F t Y m l h Z G 8 u e 1 N J U 0 V H T y w z f S Z x d W 9 0 O y w m c X V v d D t T Z W N 0 a W 9 u M S 8 x N z U x M z g 5 N j I z X 1 J l c G 9 y d G V f Z G V f T 2 J y Y X N f U G F u Z 2 V h Y 2 8 v V G l w b y B j Y W 1 i a W F k b y 5 7 T k 9 N Q l J F I F B M Q U 4 s N H 0 m c X V v d D s s J n F 1 b 3 Q 7 U 2 V j d G l v b j E v M T c 1 M T M 4 O T Y y M 1 9 S Z X B v c n R l X 2 R l X 0 9 i c m F z X 1 B h b m d l Y W N v L 1 R p c G 8 g Y 2 F t Y m l h Z G 8 u e 0 Z B U 0 U s N X 0 m c X V v d D s s J n F 1 b 3 Q 7 U 2 V j d G l v b j E v M T c 1 M T M 4 O T Y y M 1 9 S Z X B v c n R l X 2 R l X 0 9 i c m F z X 1 B h b m d l Y W N v L 1 R p c G 8 g Y 2 F t Y m l h Z G 8 u e 1 V J U C w 2 f S Z x d W 9 0 O y w m c X V v d D t T Z W N 0 a W 9 u M S 8 x N z U x M z g 5 N j I z X 1 J l c G 9 y d G V f Z G V f T 2 J y Y X N f U G F u Z 2 V h Y 2 8 v V G l w b y B j Y W 1 i a W F k b y 5 7 T E 9 O R 0 l U V U Q s N 3 0 m c X V v d D s s J n F 1 b 3 Q 7 U 2 V j d G l v b j E v M T c 1 M T M 4 O T Y y M 1 9 S Z X B v c n R l X 2 R l X 0 9 i c m F z X 1 B h b m d l Y W N v L 1 R p c G 8 g Y 2 F t Y m l h Z G 8 u e 0 x B V E l U V U Q s O H 0 m c X V v d D s s J n F 1 b 3 Q 7 U 2 V j d G l v b j E v M T c 1 M T M 4 O T Y y M 1 9 S Z X B v c n R l X 2 R l X 0 9 i c m F z X 1 B h b m d l Y W N v L 1 R p c G 8 g Y 2 F t Y m l h Z G 8 u e 0 V T V E F E T y B Q T E F O L D l 9 J n F 1 b 3 Q 7 L C Z x d W 9 0 O 1 N l Y 3 R p b 2 4 x L z E 3 N T E z O D k 2 M j N f U m V w b 3 J 0 Z V 9 k Z V 9 P Y n J h c 1 9 Q Y W 5 n Z W F j b y 9 U a X B v I G N h b W J p Y W R v L n t G R U N I Q S B D U k V B Q 0 l P T i B J U C w x M H 0 m c X V v d D s s J n F 1 b 3 Q 7 U 2 V j d G l v b j E v M T c 1 M T M 4 O T Y y M 1 9 S Z X B v c n R l X 2 R l X 0 9 i c m F z X 1 B h b m d l Y W N v L 1 R p c G 8 g Y 2 F t Y m l h Z G 8 u e 0 Z F Q 0 h B I E l O S U N J T y w x M X 0 m c X V v d D s s J n F 1 b 3 Q 7 U 2 V j d G l v b j E v M T c 1 M T M 4 O T Y y M 1 9 S Z X B v c n R l X 2 R l X 0 9 i c m F z X 1 B h b m d l Y W N v L 1 R p c G 8 g Y 2 F t Y m l h Z G 8 u e 0 Z F Q 0 h B I E V K R U N V Q 0 l P T i B E S V N F T k 8 s M T J 9 J n F 1 b 3 Q 7 L C Z x d W 9 0 O 1 N l Y 3 R p b 2 4 x L z E 3 N T E z O D k 2 M j N f U m V w b 3 J 0 Z V 9 k Z V 9 P Y n J h c 1 9 Q Y W 5 n Z W F j b y 9 U a X B v I G N h b W J p Y W R v L n t D R U 5 U U k F M L D E z f S Z x d W 9 0 O y w m c X V v d D t T Z W N 0 a W 9 u M S 8 x N z U x M z g 5 N j I z X 1 J l c G 9 y d G V f Z G V f T 2 J y Y X N f U G F u Z 2 V h Y 2 8 v V G l w b y B j Y W 1 i a W F k b y 5 7 S k V G Q V R V U k E s M T R 9 J n F 1 b 3 Q 7 L C Z x d W 9 0 O 1 N l Y 3 R p b 2 4 x L z E 3 N T E z O D k 2 M j N f U m V w b 3 J 0 Z V 9 k Z V 9 P Y n J h c 1 9 Q Y W 5 n Z W F j b y 9 U a X B v I G N h b W J p Y W R v L n t a T 0 5 B T C w x N X 0 m c X V v d D s s J n F 1 b 3 Q 7 U 2 V j d G l v b j E v M T c 1 M T M 4 O T Y y M 1 9 S Z X B v c n R l X 2 R l X 0 9 i c m F z X 1 B h b m d l Y W N v L 1 R p c G 8 g Y 2 F t Y m l h Z G 8 u e 0 V N U F J F U 0 E g Q 0 9 M Q U J P U k F E T 1 J B L D E 2 f S Z x d W 9 0 O y w m c X V v d D t T Z W N 0 a W 9 u M S 8 x N z U x M z g 5 N j I z X 1 J l c G 9 y d G V f Z G V f T 2 J y Y X N f U G F u Z 2 V h Y 2 8 v V G l w b y B j Y W 1 i a W F k b y 5 7 Q 0 9 E S U d P I E 1 E R i w x N 3 0 m c X V v d D s s J n F 1 b 3 Q 7 U 2 V j d G l v b j E v M T c 1 M T M 4 O T Y y M 1 9 S Z X B v c n R l X 2 R l X 0 9 i c m F z X 1 B h b m d l Y W N v L 1 R p c G 8 g Y 2 F t Y m l h Z G 8 u e 0 Z F Q 0 h B I F B S R U x J U V V J R E F D S U 9 O L D E 4 f S Z x d W 9 0 O y w m c X V v d D t T Z W N 0 a W 9 u M S 8 x N z U x M z g 5 N j I z X 1 J l c G 9 y d G V f Z G V f T 2 J y Y X N f U G F u Z 2 V h Y 2 8 v V G l w b y B j Y W 1 i a W F k b y 5 7 T 1 J E R U 4 g Q 0 9 N U F J B L D E 5 f S Z x d W 9 0 O y w m c X V v d D t T Z W N 0 a W 9 u M S 8 x N z U x M z g 5 N j I z X 1 J l c G 9 y d G V f Z G V f T 2 J y Y X N f U G F u Z 2 V h Y 2 8 v V G l w b y B j Y W 1 i a W F k b y 5 7 Q 0 9 E S U d P I E R F I E l O V k V S U 0 l P T i w y M H 0 m c X V v d D s s J n F 1 b 3 Q 7 U 2 V j d G l v b j E v M T c 1 M T M 4 O T Y y M 1 9 S Z X B v c n R l X 2 R l X 0 9 i c m F z X 1 B h b m d l Y W N v L 1 R p c G 8 g Y 2 F t Y m l h Z G 8 u e 0 9 U L D I x f S Z x d W 9 0 O y w m c X V v d D t T Z W N 0 a W 9 u M S 8 x N z U x M z g 5 N j I z X 1 J l c G 9 y d G V f Z G V f T 2 J y Y X N f U G F u Z 2 V h Y 2 8 v V G l w b y B j Y W 1 i a W F k b y 5 7 T 1 Q g R V N U Q U R P L D I y f S Z x d W 9 0 O y w m c X V v d D t T Z W N 0 a W 9 u M S 8 x N z U x M z g 5 N j I z X 1 J l c G 9 y d G V f Z G V f T 2 J y Y X N f U G F u Z 2 V h Y 2 8 v V G l w b y B j Y W 1 i a W F k b y 5 7 V V N V Q V J J T y B S R U d J U 1 R S T y B J U C w y M 3 0 m c X V v d D s s J n F 1 b 3 Q 7 U 2 V j d G l v b j E v M T c 1 M T M 4 O T Y y M 1 9 S Z X B v c n R l X 2 R l X 0 9 i c m F z X 1 B h b m d l Y W N v L 1 R p c G 8 g Y 2 F t Y m l h Z G 8 u e 1 N J V F V B Q 0 l P T i B F W F B F R E l F T l R F L D I 0 f S Z x d W 9 0 O y w m c X V v d D t T Z W N 0 a W 9 u M S 8 x N z U x M z g 5 N j I z X 1 J l c G 9 y d G V f Z G V f T 2 J y Y X N f U G F u Z 2 V h Y 2 8 v V G l w b y B j Y W 1 i a W F k b y 5 7 S V A g T U F E U k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z U x M z g 5 N j I z X 1 J l c G 9 y d G V f Z G V f T 2 J y Y X N f U G F u Z 2 V h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1 M T M 4 O T Y y M 1 9 S Z X B v c n R l X 2 R l X 0 9 i c m F z X 1 B h b m d l Y W N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N T E z O D k 2 M j N f U m V w b 3 J 0 Z V 9 k Z V 9 P Y n J h c 1 9 Q Y W 5 n Z W F j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4 n G O q V j h 0 u + E z n k 5 4 x z W g A A A A A C A A A A A A A Q Z g A A A A E A A C A A A A C R e e E 0 Q / n 0 A w d A D R p 2 b R Z p 1 l Q K P + 8 Z S s V w R j v + G B s e O w A A A A A O g A A A A A I A A C A A A A D 4 J 2 Y p 2 0 C N a G 5 t H I e + j 2 i A 8 I h h j C u I 6 H d 8 a h g 7 7 o n X / 1 A A A A D p + 5 Z r C H T 7 z 4 e h D I 6 L e I 3 x l Q x t 2 u E / G C B S x D t t L P J 9 U 0 b 0 F l d D 6 Y q 2 3 T 4 h S s 2 + o p i H M w e N z X 1 j J v 6 T K 6 X V / G d L / H a N 7 M 0 u 9 4 B 1 w O 7 l b g Z g l U A A A A A g r E O g a 6 U 4 A K I K E S 1 C c y e j E 6 c E i W 0 V P U g y 7 o J l P R k W x P I 2 z A x C O T J y e G f L S b 2 U x L j R i 4 O O V k N t p b I 0 Q A N 6 Q O t P < / D a t a M a s h u p > 
</file>

<file path=customXml/itemProps1.xml><?xml version="1.0" encoding="utf-8"?>
<ds:datastoreItem xmlns:ds="http://schemas.openxmlformats.org/officeDocument/2006/customXml" ds:itemID="{4E2E24F0-D5DB-4183-A3DC-F0A11212F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Flores</dc:creator>
  <cp:lastModifiedBy>e69575</cp:lastModifiedBy>
  <dcterms:created xsi:type="dcterms:W3CDTF">2025-08-08T16:55:57Z</dcterms:created>
  <dcterms:modified xsi:type="dcterms:W3CDTF">2025-08-11T20:27:07Z</dcterms:modified>
</cp:coreProperties>
</file>