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artin\martin_user_data\jupyter_notebooks\autoencoder_ml\"/>
    </mc:Choice>
  </mc:AlternateContent>
  <xr:revisionPtr revIDLastSave="0" documentId="8_{F958357F-7A6C-4D32-A8FB-F975F58DB113}" xr6:coauthVersionLast="47" xr6:coauthVersionMax="47" xr10:uidLastSave="{00000000-0000-0000-0000-000000000000}"/>
  <bookViews>
    <workbookView xWindow="1896" yWindow="1308" windowWidth="28824" windowHeight="15252" xr2:uid="{CAE166A6-8C48-4414-B58C-DA22A974BD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H7" i="1"/>
  <c r="H8" i="1"/>
  <c r="H15" i="1"/>
  <c r="H10" i="1"/>
  <c r="F9" i="1"/>
  <c r="H12" i="1"/>
  <c r="H13" i="1"/>
  <c r="F8" i="1"/>
  <c r="F7" i="1"/>
  <c r="F6" i="1"/>
  <c r="C2" i="1"/>
  <c r="C3" i="1"/>
  <c r="C4" i="1"/>
  <c r="C5" i="1"/>
  <c r="C6" i="1"/>
  <c r="C7" i="1"/>
  <c r="C8" i="1"/>
  <c r="C9" i="1"/>
  <c r="C10" i="1"/>
  <c r="C1" i="1"/>
  <c r="C14" i="1"/>
  <c r="I14" i="1"/>
  <c r="H1" i="1"/>
  <c r="A3" i="1"/>
  <c r="A4" i="1"/>
  <c r="A5" i="1"/>
  <c r="A6" i="1"/>
  <c r="A7" i="1"/>
  <c r="A8" i="1"/>
  <c r="A9" i="1"/>
  <c r="A10" i="1"/>
  <c r="A2" i="1"/>
</calcChain>
</file>

<file path=xl/sharedStrings.xml><?xml version="1.0" encoding="utf-8"?>
<sst xmlns="http://schemas.openxmlformats.org/spreadsheetml/2006/main" count="1" uniqueCount="1">
  <si>
    <t>kbps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</si>
</sst>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D832-44CE-4892-A11B-6CEA5811D429}">
  <dimension ref="A1:I15"/>
  <sheetViews>
    <sheetView tabSelected="1" workbookViewId="0">
      <selection activeCell="F10" sqref="F10"/>
    </sheetView>
  </sheetViews>
  <sheetFormatPr baseColWidth="10" defaultRowHeight="14.4" x14ac:dyDescent="0.3"/>
  <cols>
    <col min="1" max="1" width="11.5546875" style="1"/>
  </cols>
  <sheetData>
    <row r="1" spans="1:9" x14ac:dyDescent="0.3">
      <c r="A1" s="1">
        <v>32.26</v>
      </c>
      <c r="B1">
        <v>1</v>
      </c>
      <c r="C1" s="3">
        <f>A1*1000/H$1*8</f>
        <v>707.06849315068484</v>
      </c>
      <c r="H1">
        <f>6*60+5</f>
        <v>365</v>
      </c>
    </row>
    <row r="2" spans="1:9" x14ac:dyDescent="0.3">
      <c r="A2" s="1">
        <f>A$1*B2</f>
        <v>29.033999999999999</v>
      </c>
      <c r="B2">
        <v>0.9</v>
      </c>
      <c r="C2" s="3">
        <f>A2*1000/H$1*8</f>
        <v>636.36164383561641</v>
      </c>
    </row>
    <row r="3" spans="1:9" x14ac:dyDescent="0.3">
      <c r="A3" s="1">
        <f t="shared" ref="A3:A10" si="0">A$1*B3</f>
        <v>25.808</v>
      </c>
      <c r="B3">
        <v>0.8</v>
      </c>
      <c r="C3" s="3">
        <f>A3*1000/H$1*8</f>
        <v>565.65479452054797</v>
      </c>
    </row>
    <row r="4" spans="1:9" x14ac:dyDescent="0.3">
      <c r="A4" s="1">
        <f t="shared" si="0"/>
        <v>22.581999999999997</v>
      </c>
      <c r="B4">
        <v>0.7</v>
      </c>
      <c r="C4" s="3">
        <f>A4*1000/H$1*8</f>
        <v>494.94794520547936</v>
      </c>
    </row>
    <row r="5" spans="1:9" x14ac:dyDescent="0.3">
      <c r="A5" s="1">
        <f t="shared" si="0"/>
        <v>19.355999999999998</v>
      </c>
      <c r="B5">
        <v>0.6</v>
      </c>
      <c r="C5" s="3">
        <f>A5*1000/H$1*8</f>
        <v>424.24109589041086</v>
      </c>
    </row>
    <row r="6" spans="1:9" x14ac:dyDescent="0.3">
      <c r="A6" s="1">
        <f t="shared" si="0"/>
        <v>16.13</v>
      </c>
      <c r="B6">
        <v>0.5</v>
      </c>
      <c r="C6" s="3">
        <f>A6*1000/H$1*8</f>
        <v>353.53424657534242</v>
      </c>
      <c r="E6">
        <v>320</v>
      </c>
      <c r="F6" s="2">
        <f>E6/C$1</f>
        <v>0.45257284562926231</v>
      </c>
    </row>
    <row r="7" spans="1:9" x14ac:dyDescent="0.3">
      <c r="A7" s="1">
        <f t="shared" si="0"/>
        <v>12.904</v>
      </c>
      <c r="B7">
        <v>0.4</v>
      </c>
      <c r="C7" s="3">
        <f>A7*1000/H$1*8</f>
        <v>282.82739726027398</v>
      </c>
      <c r="E7">
        <v>256</v>
      </c>
      <c r="F7" s="2">
        <f>E7/C$1</f>
        <v>0.36205827650340983</v>
      </c>
      <c r="G7">
        <v>32</v>
      </c>
      <c r="H7" s="2">
        <f>G7/C$1</f>
        <v>4.5257284562926228E-2</v>
      </c>
    </row>
    <row r="8" spans="1:9" x14ac:dyDescent="0.3">
      <c r="A8" s="1">
        <f t="shared" si="0"/>
        <v>9.677999999999999</v>
      </c>
      <c r="B8">
        <v>0.3</v>
      </c>
      <c r="C8" s="3">
        <f>A8*1000/H$1*8</f>
        <v>212.12054794520543</v>
      </c>
      <c r="E8">
        <v>224</v>
      </c>
      <c r="F8" s="2">
        <f>E8/C$1</f>
        <v>0.31680099194048361</v>
      </c>
      <c r="G8">
        <v>40</v>
      </c>
      <c r="H8" s="2">
        <f>G8/C$1</f>
        <v>5.6571605703657789E-2</v>
      </c>
    </row>
    <row r="9" spans="1:9" x14ac:dyDescent="0.3">
      <c r="A9" s="1">
        <f t="shared" si="0"/>
        <v>6.452</v>
      </c>
      <c r="B9">
        <v>0.2</v>
      </c>
      <c r="C9" s="3">
        <f>A9*1000/H$1*8</f>
        <v>141.41369863013699</v>
      </c>
      <c r="E9">
        <v>128</v>
      </c>
      <c r="F9" s="2">
        <f>E9/C$1</f>
        <v>0.18102913825170491</v>
      </c>
    </row>
    <row r="10" spans="1:9" x14ac:dyDescent="0.3">
      <c r="A10" s="1">
        <f t="shared" si="0"/>
        <v>3.226</v>
      </c>
      <c r="B10">
        <v>0.1</v>
      </c>
      <c r="C10" s="3">
        <f>A10*1000/H$1*8</f>
        <v>70.706849315068496</v>
      </c>
      <c r="E10">
        <v>64</v>
      </c>
      <c r="F10" s="2">
        <f>E10/C$1</f>
        <v>9.0514569125852457E-2</v>
      </c>
      <c r="G10">
        <v>112</v>
      </c>
      <c r="H10" s="2">
        <f>G10/C$1</f>
        <v>0.15840049597024181</v>
      </c>
    </row>
    <row r="12" spans="1:9" x14ac:dyDescent="0.3">
      <c r="G12">
        <v>160</v>
      </c>
      <c r="H12" s="2">
        <f>G12/C$1</f>
        <v>0.22628642281463116</v>
      </c>
    </row>
    <row r="13" spans="1:9" x14ac:dyDescent="0.3">
      <c r="C13">
        <v>128</v>
      </c>
      <c r="D13" t="s">
        <v>0</v>
      </c>
      <c r="G13">
        <v>192</v>
      </c>
      <c r="H13" s="2">
        <f>G13/C$1</f>
        <v>0.2715437073775574</v>
      </c>
    </row>
    <row r="14" spans="1:9" x14ac:dyDescent="0.3">
      <c r="C14">
        <f>C13*H1/8</f>
        <v>5840</v>
      </c>
      <c r="I14">
        <f>32000/365</f>
        <v>87.671232876712324</v>
      </c>
    </row>
    <row r="15" spans="1:9" x14ac:dyDescent="0.3">
      <c r="G15">
        <v>80</v>
      </c>
      <c r="H15" s="2">
        <f>G15/C$1</f>
        <v>0.11314321140731558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2023-07-12T14:00:46Z</dcterms:created>
  <dcterms:modified xsi:type="dcterms:W3CDTF">2023-07-12T21:05:43Z</dcterms:modified>
</cp:coreProperties>
</file>