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om\Desktop\Main\Code\Scientific-Computing\Physics-Neural-Networks\PINN\code\Post\"/>
    </mc:Choice>
  </mc:AlternateContent>
  <xr:revisionPtr revIDLastSave="0" documentId="13_ncr:1_{2276DE6D-49F4-4ECA-993E-D67B4C24A90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mplete" sheetId="1" r:id="rId1"/>
    <sheet name="Filtered" sheetId="2" r:id="rId2"/>
  </sheets>
  <definedNames>
    <definedName name="_xlnm._FilterDatabase" localSheetId="1" hidden="1">Filtered!$A$2:$R$32</definedName>
  </definedNames>
  <calcPr calcId="124519"/>
</workbook>
</file>

<file path=xl/sharedStrings.xml><?xml version="1.0" encoding="utf-8"?>
<sst xmlns="http://schemas.openxmlformats.org/spreadsheetml/2006/main" count="369" uniqueCount="92">
  <si>
    <t>TL</t>
  </si>
  <si>
    <t>R1</t>
  </si>
  <si>
    <t>D1</t>
  </si>
  <si>
    <t>N1</t>
  </si>
  <si>
    <t>K1</t>
  </si>
  <si>
    <t>Q</t>
  </si>
  <si>
    <t>R2</t>
  </si>
  <si>
    <t>D2</t>
  </si>
  <si>
    <t>N2</t>
  </si>
  <si>
    <t>K2</t>
  </si>
  <si>
    <t>Iu</t>
  </si>
  <si>
    <t>Id</t>
  </si>
  <si>
    <t>G</t>
  </si>
  <si>
    <t>E</t>
  </si>
  <si>
    <t>P1</t>
  </si>
  <si>
    <t>P2</t>
  </si>
  <si>
    <t>Gsolv_value</t>
  </si>
  <si>
    <t>L2_continuity</t>
  </si>
  <si>
    <t>L2_analytic</t>
  </si>
  <si>
    <t>Loss_XPINN</t>
  </si>
  <si>
    <t>Loss_NN1</t>
  </si>
  <si>
    <t>Loss_NN2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</si>
  <si>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</si>
  <si>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</si>
  <si>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</si>
  <si>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</si>
  <si>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</si>
  <si>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</si>
  <si>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</si>
  <si>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</si>
  <si>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</si>
  <si>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</si>
  <si>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</si>
  <si>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</si>
  <si>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</si>
  <si>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</si>
  <si>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</si>
  <si>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</si>
  <si>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</si>
  <si>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</t>
  </si>
  <si>
    <t>S3</t>
  </si>
  <si>
    <t>S4</t>
  </si>
  <si>
    <t>S5</t>
  </si>
  <si>
    <t>S6</t>
  </si>
  <si>
    <t>S7</t>
  </si>
  <si>
    <t>S8</t>
  </si>
  <si>
    <t>S9</t>
  </si>
  <si>
    <t>S99</t>
  </si>
  <si>
    <t>S28</t>
  </si>
  <si>
    <t>S29</t>
  </si>
  <si>
    <t>S30</t>
  </si>
  <si>
    <t>S31</t>
  </si>
  <si>
    <t>S32</t>
  </si>
  <si>
    <t>S33</t>
  </si>
  <si>
    <t>S34</t>
  </si>
  <si>
    <t>BORN ION</t>
  </si>
  <si>
    <t xml:space="preserve">Architecture </t>
  </si>
  <si>
    <t>Loss terms</t>
  </si>
  <si>
    <t>N° Sim</t>
  </si>
  <si>
    <t>Mesh</t>
  </si>
  <si>
    <t>HL</t>
  </si>
  <si>
    <t>NpL</t>
  </si>
  <si>
    <t>F</t>
  </si>
  <si>
    <t>W</t>
  </si>
  <si>
    <t>P</t>
  </si>
  <si>
    <t>K</t>
  </si>
  <si>
    <t>Coarse</t>
  </si>
  <si>
    <t>X</t>
  </si>
  <si>
    <t>mala</t>
  </si>
  <si>
    <t>buena</t>
  </si>
  <si>
    <t>Medium</t>
  </si>
  <si>
    <t>Fine</t>
  </si>
  <si>
    <t>media</t>
  </si>
  <si>
    <t>Noise</t>
  </si>
  <si>
    <t>Cualitativo</t>
  </si>
  <si>
    <t>BUENA</t>
  </si>
  <si>
    <t>Results</t>
  </si>
  <si>
    <t>S51</t>
  </si>
  <si>
    <t>S52</t>
  </si>
  <si>
    <t>S53</t>
  </si>
  <si>
    <t>B</t>
  </si>
  <si>
    <t>ARCH</t>
  </si>
  <si>
    <t>FCNN</t>
  </si>
  <si>
    <t>ResNet</t>
  </si>
  <si>
    <t>S54</t>
  </si>
  <si>
    <t>S55</t>
  </si>
  <si>
    <t>S56</t>
  </si>
  <si>
    <t>S57</t>
  </si>
  <si>
    <t>S58</t>
  </si>
  <si>
    <t>S59</t>
  </si>
  <si>
    <t>S60</t>
  </si>
  <si>
    <t>S61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</si>
</sst>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workbookViewId="0"/>
  </sheetViews>
  <sheetFormatPr baseColWidth="10" defaultColWidth="8.7265625" defaultRowHeight="14.5" x14ac:dyDescent="0.35"/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s="1" t="s">
        <v>22</v>
      </c>
      <c r="B2">
        <v>46.520428000000003</v>
      </c>
      <c r="C2">
        <v>0.15931456999999999</v>
      </c>
      <c r="D2">
        <v>0</v>
      </c>
      <c r="E2">
        <v>0</v>
      </c>
      <c r="F2">
        <v>6.2951919999999997E-5</v>
      </c>
      <c r="G2">
        <v>0.31630760000000002</v>
      </c>
      <c r="H2">
        <v>1.8718184000000001E-6</v>
      </c>
      <c r="I2">
        <v>3.5624438000000001E-5</v>
      </c>
      <c r="J2">
        <v>0</v>
      </c>
      <c r="K2">
        <v>4.7131773000000001E-5</v>
      </c>
      <c r="L2">
        <v>5.2727864000000004E-6</v>
      </c>
      <c r="M2">
        <v>3.2134587E-3</v>
      </c>
      <c r="N2">
        <v>0</v>
      </c>
      <c r="O2">
        <v>0</v>
      </c>
      <c r="P2">
        <v>0</v>
      </c>
      <c r="Q2">
        <v>0</v>
      </c>
      <c r="R2">
        <v>232.19499999999999</v>
      </c>
      <c r="S2">
        <v>0.28510000000000002</v>
      </c>
      <c r="T2">
        <v>197.5</v>
      </c>
      <c r="U2">
        <v>46.52</v>
      </c>
      <c r="V2">
        <v>0.47889999999999999</v>
      </c>
      <c r="W2">
        <v>3.3029999999999999E-3</v>
      </c>
    </row>
    <row r="3" spans="1:23" x14ac:dyDescent="0.35">
      <c r="A3" s="1" t="s">
        <v>23</v>
      </c>
      <c r="B3">
        <v>3.2782505</v>
      </c>
      <c r="C3">
        <v>0.24370068</v>
      </c>
      <c r="D3">
        <v>0</v>
      </c>
      <c r="E3">
        <v>0</v>
      </c>
      <c r="F3">
        <v>1.4541720999999999E-3</v>
      </c>
      <c r="G3">
        <v>3.0316128999999998</v>
      </c>
      <c r="H3">
        <v>3.4744210000000001E-6</v>
      </c>
      <c r="I3">
        <v>3.9751456E-5</v>
      </c>
      <c r="J3">
        <v>0</v>
      </c>
      <c r="K3">
        <v>3.3207382999999997E-5</v>
      </c>
      <c r="L3">
        <v>4.5543899999999997E-4</v>
      </c>
      <c r="M3">
        <v>2.4780910000000002E-4</v>
      </c>
      <c r="N3">
        <v>0</v>
      </c>
      <c r="O3">
        <v>0</v>
      </c>
      <c r="P3">
        <v>0</v>
      </c>
      <c r="Q3">
        <v>0</v>
      </c>
      <c r="R3">
        <v>-248.18100000000001</v>
      </c>
      <c r="S3">
        <v>1.0369999999999999</v>
      </c>
      <c r="T3">
        <v>512.6</v>
      </c>
      <c r="U3">
        <v>3.278</v>
      </c>
      <c r="V3">
        <v>3.2770000000000001</v>
      </c>
      <c r="W3">
        <v>7.7970000000000003E-4</v>
      </c>
    </row>
    <row r="4" spans="1:23" x14ac:dyDescent="0.35">
      <c r="A4" s="1" t="s">
        <v>24</v>
      </c>
      <c r="B4">
        <v>372605.06</v>
      </c>
      <c r="C4">
        <v>2755.7516999999998</v>
      </c>
      <c r="D4">
        <v>0</v>
      </c>
      <c r="E4">
        <v>0</v>
      </c>
      <c r="F4">
        <v>8.4334165000000006E-3</v>
      </c>
      <c r="G4">
        <v>106977.78</v>
      </c>
      <c r="H4">
        <v>6.8456835999999998E-9</v>
      </c>
      <c r="I4">
        <v>8.4931269999999996E-5</v>
      </c>
      <c r="J4">
        <v>0</v>
      </c>
      <c r="K4">
        <v>2.3087940999999998E-5</v>
      </c>
      <c r="L4">
        <v>1.6187778999999999E-3</v>
      </c>
      <c r="M4">
        <v>7.1034384999999999E-3</v>
      </c>
      <c r="N4">
        <v>6.4173946000000003E-7</v>
      </c>
      <c r="O4">
        <v>0</v>
      </c>
      <c r="P4">
        <v>0</v>
      </c>
      <c r="Q4">
        <v>0</v>
      </c>
      <c r="R4">
        <v>32.484999999999999</v>
      </c>
      <c r="S4">
        <v>0.99280000000000002</v>
      </c>
      <c r="T4">
        <v>1161</v>
      </c>
      <c r="U4">
        <v>372600</v>
      </c>
      <c r="V4">
        <v>109700</v>
      </c>
      <c r="W4">
        <v>8.8310000000000003E-3</v>
      </c>
    </row>
    <row r="5" spans="1:23" x14ac:dyDescent="0.35">
      <c r="A5" s="1" t="s">
        <v>25</v>
      </c>
      <c r="B5">
        <v>6732.9189999999999</v>
      </c>
      <c r="C5">
        <v>9.9182440000000001E-4</v>
      </c>
      <c r="D5">
        <v>0</v>
      </c>
      <c r="E5">
        <v>0</v>
      </c>
      <c r="F5">
        <v>6.9812139999999995E-7</v>
      </c>
      <c r="G5">
        <v>0.37912901999999998</v>
      </c>
      <c r="H5">
        <v>3.2314130000000002E-11</v>
      </c>
      <c r="I5">
        <v>1.2034397999999999E-7</v>
      </c>
      <c r="J5">
        <v>0</v>
      </c>
      <c r="K5">
        <v>1.1303194E-7</v>
      </c>
      <c r="L5">
        <v>7.6363434999999997E-8</v>
      </c>
      <c r="M5">
        <v>5.9799530000000003E-7</v>
      </c>
      <c r="N5">
        <v>0</v>
      </c>
      <c r="O5">
        <v>546.46204</v>
      </c>
      <c r="P5">
        <v>0</v>
      </c>
      <c r="Q5">
        <v>0</v>
      </c>
      <c r="R5">
        <v>0.71199999999999997</v>
      </c>
      <c r="S5">
        <v>1.093</v>
      </c>
      <c r="T5">
        <v>25.21</v>
      </c>
      <c r="U5">
        <v>6733</v>
      </c>
      <c r="V5">
        <v>0.38009999999999999</v>
      </c>
      <c r="W5">
        <v>546.5</v>
      </c>
    </row>
    <row r="6" spans="1:23" x14ac:dyDescent="0.35">
      <c r="A6" s="1" t="s">
        <v>26</v>
      </c>
      <c r="B6">
        <v>259315.28</v>
      </c>
      <c r="C6">
        <v>1.1806969E-4</v>
      </c>
      <c r="D6">
        <v>0</v>
      </c>
      <c r="E6">
        <v>0</v>
      </c>
      <c r="F6">
        <v>6.8965060000000002E-3</v>
      </c>
      <c r="G6">
        <v>7.07404E-7</v>
      </c>
      <c r="H6">
        <v>1.3475453E-8</v>
      </c>
      <c r="I6">
        <v>4.9748403000000001E-5</v>
      </c>
      <c r="J6">
        <v>0</v>
      </c>
      <c r="K6">
        <v>4.5502630000000002E-5</v>
      </c>
      <c r="L6">
        <v>5.0834299999999997E-4</v>
      </c>
      <c r="M6">
        <v>1.8634804000000001E-2</v>
      </c>
      <c r="N6">
        <v>1.6723206E-6</v>
      </c>
      <c r="O6">
        <v>710.54110000000003</v>
      </c>
      <c r="P6">
        <v>0</v>
      </c>
      <c r="Q6">
        <v>0</v>
      </c>
      <c r="R6">
        <v>30.943999999999999</v>
      </c>
      <c r="S6">
        <v>0.94159999999999999</v>
      </c>
      <c r="T6">
        <v>723.6</v>
      </c>
      <c r="U6">
        <v>259300</v>
      </c>
      <c r="V6">
        <v>2.6159999999999999E-2</v>
      </c>
      <c r="W6">
        <v>710.6</v>
      </c>
    </row>
    <row r="7" spans="1:23" x14ac:dyDescent="0.35">
      <c r="A7" s="1" t="s">
        <v>27</v>
      </c>
      <c r="B7">
        <v>293480.8</v>
      </c>
      <c r="C7">
        <v>26578.65</v>
      </c>
      <c r="D7">
        <v>0</v>
      </c>
      <c r="E7">
        <v>0</v>
      </c>
      <c r="F7">
        <v>0</v>
      </c>
      <c r="G7">
        <v>35741.703000000001</v>
      </c>
      <c r="H7">
        <v>1.2988274999999999E-7</v>
      </c>
      <c r="I7">
        <v>6.0387419999999997E-4</v>
      </c>
      <c r="J7">
        <v>0</v>
      </c>
      <c r="K7">
        <v>0</v>
      </c>
      <c r="L7">
        <v>3.8444141E-3</v>
      </c>
      <c r="M7">
        <v>4.6075989999999997E-2</v>
      </c>
      <c r="N7">
        <v>3.4904610000000001E-7</v>
      </c>
      <c r="O7">
        <v>236.5753</v>
      </c>
      <c r="P7">
        <v>0</v>
      </c>
      <c r="Q7">
        <v>0</v>
      </c>
      <c r="R7">
        <v>48.058</v>
      </c>
      <c r="S7">
        <v>0.98499999999999999</v>
      </c>
      <c r="T7">
        <v>1875</v>
      </c>
      <c r="U7">
        <v>293500</v>
      </c>
      <c r="V7">
        <v>62320</v>
      </c>
      <c r="W7">
        <v>236.6</v>
      </c>
    </row>
    <row r="8" spans="1:23" x14ac:dyDescent="0.35">
      <c r="A8" s="1" t="s">
        <v>28</v>
      </c>
      <c r="B8">
        <v>10.398217000000001</v>
      </c>
      <c r="C8">
        <v>3.8523638000000002E-5</v>
      </c>
      <c r="D8">
        <v>0</v>
      </c>
      <c r="E8">
        <v>0</v>
      </c>
      <c r="F8">
        <v>0</v>
      </c>
      <c r="G8">
        <v>8.7840873999999997E-7</v>
      </c>
      <c r="H8">
        <v>5.3260379999999997E-10</v>
      </c>
      <c r="I8">
        <v>3.7930263E-6</v>
      </c>
      <c r="J8">
        <v>0</v>
      </c>
      <c r="K8">
        <v>0</v>
      </c>
      <c r="L8">
        <v>4.2887333000000002E-8</v>
      </c>
      <c r="M8">
        <v>2.057204E-8</v>
      </c>
      <c r="N8">
        <v>1.4224499999999999E-4</v>
      </c>
      <c r="O8">
        <v>7.8995254E-5</v>
      </c>
      <c r="P8">
        <v>0</v>
      </c>
      <c r="Q8">
        <v>0</v>
      </c>
      <c r="R8">
        <v>-1.1870000000000001</v>
      </c>
      <c r="S8">
        <v>0.52739999999999998</v>
      </c>
      <c r="T8">
        <v>44.21</v>
      </c>
      <c r="U8">
        <v>10.4</v>
      </c>
      <c r="V8">
        <v>1.817E-4</v>
      </c>
      <c r="W8">
        <v>2.251E-4</v>
      </c>
    </row>
    <row r="9" spans="1:23" x14ac:dyDescent="0.35">
      <c r="A9" s="1" t="s">
        <v>29</v>
      </c>
      <c r="B9">
        <v>702649.8</v>
      </c>
      <c r="C9">
        <v>1.3444003E-3</v>
      </c>
      <c r="D9">
        <v>0</v>
      </c>
      <c r="E9">
        <v>0</v>
      </c>
      <c r="F9">
        <v>1.2696752999999999E-3</v>
      </c>
      <c r="G9">
        <v>5.2585545999999997E-3</v>
      </c>
      <c r="H9">
        <v>3.8591436E-10</v>
      </c>
      <c r="I9">
        <v>3.1927596000000001E-6</v>
      </c>
      <c r="J9">
        <v>0</v>
      </c>
      <c r="K9">
        <v>1.0287244999999999E-6</v>
      </c>
      <c r="L9">
        <v>1.1688182E-4</v>
      </c>
      <c r="M9">
        <v>6.2875693999999999E-4</v>
      </c>
      <c r="N9">
        <v>3.1443094000000002E-3</v>
      </c>
      <c r="O9">
        <v>210.37782000000001</v>
      </c>
      <c r="P9">
        <v>0</v>
      </c>
      <c r="Q9">
        <v>0</v>
      </c>
      <c r="R9">
        <v>4.9420000000000002</v>
      </c>
      <c r="S9">
        <v>0.99850000000000005</v>
      </c>
      <c r="T9">
        <v>306.39999999999998</v>
      </c>
      <c r="U9">
        <v>702600</v>
      </c>
      <c r="V9">
        <v>1.176E-2</v>
      </c>
      <c r="W9">
        <v>210.4</v>
      </c>
    </row>
    <row r="10" spans="1:23" x14ac:dyDescent="0.35">
      <c r="A10" s="1" t="s">
        <v>30</v>
      </c>
      <c r="B10">
        <v>16835.258000000002</v>
      </c>
      <c r="C10">
        <v>0.36200339999999998</v>
      </c>
      <c r="D10">
        <v>0</v>
      </c>
      <c r="E10">
        <v>0</v>
      </c>
      <c r="F10">
        <v>0</v>
      </c>
      <c r="G10">
        <v>0.75813209999999998</v>
      </c>
      <c r="H10">
        <v>2.2923712999999999E-8</v>
      </c>
      <c r="I10">
        <v>4.2504920000000002E-5</v>
      </c>
      <c r="J10">
        <v>0</v>
      </c>
      <c r="K10">
        <v>0</v>
      </c>
      <c r="L10">
        <v>3.1944688E-5</v>
      </c>
      <c r="M10">
        <v>6.9663349999999996E-6</v>
      </c>
      <c r="N10">
        <v>1.4284916000000001</v>
      </c>
      <c r="O10">
        <v>15.532832000000001</v>
      </c>
      <c r="P10">
        <v>0</v>
      </c>
      <c r="Q10">
        <v>0</v>
      </c>
      <c r="R10">
        <v>-14.574999999999999</v>
      </c>
      <c r="S10">
        <v>0.85499999999999998</v>
      </c>
      <c r="T10">
        <v>282.7</v>
      </c>
      <c r="U10">
        <v>16840</v>
      </c>
      <c r="V10">
        <v>2.5489999999999999</v>
      </c>
      <c r="W10">
        <v>16.96</v>
      </c>
    </row>
    <row r="11" spans="1:23" x14ac:dyDescent="0.35">
      <c r="A11" s="1" t="s">
        <v>31</v>
      </c>
      <c r="B11">
        <v>4.3089541999999996</v>
      </c>
      <c r="C11">
        <v>6.8344115999999996E-2</v>
      </c>
      <c r="D11">
        <v>0</v>
      </c>
      <c r="E11">
        <v>0</v>
      </c>
      <c r="F11">
        <v>2.342143E-2</v>
      </c>
      <c r="G11">
        <v>4.0950946999999998</v>
      </c>
      <c r="H11">
        <v>2.7886009999999999E-7</v>
      </c>
      <c r="I11">
        <v>1.2898775E-3</v>
      </c>
      <c r="J11">
        <v>0</v>
      </c>
      <c r="K11">
        <v>1.0279979E-3</v>
      </c>
      <c r="L11">
        <v>4.6020495000000002E-3</v>
      </c>
      <c r="M11">
        <v>4.0873463999999998E-2</v>
      </c>
      <c r="N11">
        <v>52.906444999999998</v>
      </c>
      <c r="O11">
        <v>182.43979999999999</v>
      </c>
      <c r="P11">
        <v>0</v>
      </c>
      <c r="Q11">
        <v>0</v>
      </c>
      <c r="R11">
        <v>97.864999999999995</v>
      </c>
      <c r="S11">
        <v>0.93049999999999999</v>
      </c>
      <c r="T11">
        <v>2269</v>
      </c>
      <c r="U11">
        <v>4.3090000000000002</v>
      </c>
      <c r="V11">
        <v>57.14</v>
      </c>
      <c r="W11">
        <v>235.4</v>
      </c>
    </row>
    <row r="12" spans="1:23" x14ac:dyDescent="0.35">
      <c r="A12" s="1" t="s">
        <v>32</v>
      </c>
      <c r="B12">
        <v>0.30157657999999998</v>
      </c>
      <c r="C12">
        <v>0.18691959999999999</v>
      </c>
      <c r="D12">
        <v>0</v>
      </c>
      <c r="E12">
        <v>0</v>
      </c>
      <c r="F12">
        <v>0</v>
      </c>
      <c r="G12">
        <v>0.11411916</v>
      </c>
      <c r="H12">
        <v>1.6603013000000001E-6</v>
      </c>
      <c r="I12">
        <v>1.1049837E-5</v>
      </c>
      <c r="J12">
        <v>0</v>
      </c>
      <c r="K12">
        <v>0</v>
      </c>
      <c r="L12">
        <v>1.00432306E-4</v>
      </c>
      <c r="M12">
        <v>1.6213668E-4</v>
      </c>
      <c r="N12">
        <v>0</v>
      </c>
      <c r="O12">
        <v>0</v>
      </c>
      <c r="P12">
        <v>0</v>
      </c>
      <c r="Q12">
        <v>0</v>
      </c>
      <c r="R12">
        <v>-38.634</v>
      </c>
      <c r="S12">
        <v>0.70330000000000004</v>
      </c>
      <c r="T12">
        <v>620.20000000000005</v>
      </c>
      <c r="U12">
        <v>0.30159999999999998</v>
      </c>
      <c r="V12">
        <v>0.30130000000000001</v>
      </c>
      <c r="W12">
        <v>2.7530000000000002E-4</v>
      </c>
    </row>
    <row r="13" spans="1:23" x14ac:dyDescent="0.35">
      <c r="A13" s="1" t="s">
        <v>33</v>
      </c>
      <c r="B13">
        <v>1826.0880999999999</v>
      </c>
      <c r="C13">
        <v>4.4852930000000001E-7</v>
      </c>
      <c r="D13">
        <v>0</v>
      </c>
      <c r="E13">
        <v>0</v>
      </c>
      <c r="F13">
        <v>2.9703082999999998E-6</v>
      </c>
      <c r="G13">
        <v>7.2253829999999998E-7</v>
      </c>
      <c r="H13">
        <v>8.0915885E-11</v>
      </c>
      <c r="I13">
        <v>1.1292168E-7</v>
      </c>
      <c r="J13">
        <v>0</v>
      </c>
      <c r="K13">
        <v>2.1011608E-7</v>
      </c>
      <c r="L13">
        <v>4.3859965000000001E-9</v>
      </c>
      <c r="M13">
        <v>6.7883715000000003E-10</v>
      </c>
      <c r="N13">
        <v>7.2893505E-7</v>
      </c>
      <c r="O13">
        <v>296.21879999999999</v>
      </c>
      <c r="P13">
        <v>0</v>
      </c>
      <c r="Q13">
        <v>0</v>
      </c>
      <c r="R13">
        <v>0.64500000000000002</v>
      </c>
      <c r="S13">
        <v>0.91100000000000003</v>
      </c>
      <c r="T13">
        <v>11.93</v>
      </c>
      <c r="U13">
        <v>1826</v>
      </c>
      <c r="V13">
        <v>4.8749999999999999E-6</v>
      </c>
      <c r="W13">
        <v>296.2</v>
      </c>
    </row>
    <row r="14" spans="1:23" x14ac:dyDescent="0.35">
      <c r="A14" s="1" t="s">
        <v>34</v>
      </c>
      <c r="B14">
        <v>1538.7827</v>
      </c>
      <c r="C14">
        <v>4.5536339999999997E-9</v>
      </c>
      <c r="D14">
        <v>0</v>
      </c>
      <c r="E14">
        <v>0</v>
      </c>
      <c r="F14">
        <v>0</v>
      </c>
      <c r="G14">
        <v>6.3654470000000001E-7</v>
      </c>
      <c r="H14">
        <v>6.8399010000000002E-9</v>
      </c>
      <c r="I14">
        <v>3.3267384000000002E-5</v>
      </c>
      <c r="J14">
        <v>0</v>
      </c>
      <c r="K14">
        <v>0</v>
      </c>
      <c r="L14">
        <v>8.5422470000000005E-11</v>
      </c>
      <c r="M14">
        <v>9.7860519999999991E-10</v>
      </c>
      <c r="N14">
        <v>1.8339051E-6</v>
      </c>
      <c r="O14">
        <v>0.50765850000000001</v>
      </c>
      <c r="P14">
        <v>0</v>
      </c>
      <c r="Q14">
        <v>0</v>
      </c>
      <c r="R14">
        <v>-4.6550000000000002</v>
      </c>
      <c r="S14">
        <v>7.2490000000000002E-3</v>
      </c>
      <c r="T14">
        <v>49.09</v>
      </c>
      <c r="U14">
        <v>1539</v>
      </c>
      <c r="V14">
        <v>2.4760000000000001E-6</v>
      </c>
      <c r="W14">
        <v>0.50770000000000004</v>
      </c>
    </row>
    <row r="15" spans="1:23" x14ac:dyDescent="0.35">
      <c r="A15" s="1" t="s">
        <v>35</v>
      </c>
      <c r="B15">
        <v>0.46410020000000002</v>
      </c>
      <c r="C15">
        <v>1.0124081E-4</v>
      </c>
      <c r="D15">
        <v>0</v>
      </c>
      <c r="E15">
        <v>0</v>
      </c>
      <c r="F15">
        <v>0</v>
      </c>
      <c r="G15">
        <v>8.5706379999999995E-5</v>
      </c>
      <c r="H15">
        <v>1.1893890999999999E-12</v>
      </c>
      <c r="I15">
        <v>1.1816284000000001E-9</v>
      </c>
      <c r="J15">
        <v>0</v>
      </c>
      <c r="K15">
        <v>0</v>
      </c>
      <c r="L15">
        <v>5.8866543999999997E-7</v>
      </c>
      <c r="M15">
        <v>3.4624976000000002E-11</v>
      </c>
      <c r="N15">
        <v>0</v>
      </c>
      <c r="O15">
        <v>0</v>
      </c>
      <c r="P15">
        <v>0</v>
      </c>
      <c r="Q15">
        <v>0</v>
      </c>
      <c r="R15">
        <v>7.3999999999999996E-2</v>
      </c>
      <c r="S15">
        <v>0.99990000000000001</v>
      </c>
      <c r="T15">
        <v>16.61</v>
      </c>
      <c r="U15">
        <v>0.46410000000000001</v>
      </c>
      <c r="V15">
        <v>1.875E-4</v>
      </c>
      <c r="W15">
        <v>5.8989999999999996E-7</v>
      </c>
    </row>
    <row r="16" spans="1:23" x14ac:dyDescent="0.35">
      <c r="A16" s="1" t="s">
        <v>36</v>
      </c>
      <c r="B16">
        <v>7.0844164000000003</v>
      </c>
      <c r="C16">
        <v>6.5074325000000002E-2</v>
      </c>
      <c r="D16">
        <v>0</v>
      </c>
      <c r="E16">
        <v>0</v>
      </c>
      <c r="F16">
        <v>0</v>
      </c>
      <c r="G16">
        <v>7.0093164000000003</v>
      </c>
      <c r="H16">
        <v>3.2918445E-6</v>
      </c>
      <c r="I16">
        <v>1.7513600000000001E-5</v>
      </c>
      <c r="J16">
        <v>0</v>
      </c>
      <c r="K16">
        <v>0</v>
      </c>
      <c r="L16">
        <v>3.2595617E-3</v>
      </c>
      <c r="M16">
        <v>1.742668E-3</v>
      </c>
      <c r="N16">
        <v>0</v>
      </c>
      <c r="O16">
        <v>0</v>
      </c>
      <c r="P16">
        <v>0</v>
      </c>
      <c r="Q16">
        <v>0</v>
      </c>
      <c r="R16">
        <v>-70.176000000000002</v>
      </c>
      <c r="S16">
        <v>0.96960000000000002</v>
      </c>
      <c r="T16">
        <v>910.5</v>
      </c>
      <c r="U16">
        <v>7.0839999999999996</v>
      </c>
      <c r="V16">
        <v>7.0789999999999997</v>
      </c>
      <c r="W16">
        <v>5.0229999999999997E-3</v>
      </c>
    </row>
    <row r="17" spans="1:23" x14ac:dyDescent="0.35">
      <c r="A17" s="1" t="s">
        <v>37</v>
      </c>
      <c r="B17">
        <v>706.59875</v>
      </c>
      <c r="C17">
        <v>2.1331929999999998E-3</v>
      </c>
      <c r="D17">
        <v>0</v>
      </c>
      <c r="E17">
        <v>0</v>
      </c>
      <c r="F17">
        <v>1.609739E-6</v>
      </c>
      <c r="G17">
        <v>3.79671</v>
      </c>
      <c r="H17">
        <v>2.3859049999999998E-12</v>
      </c>
      <c r="I17">
        <v>8.0726279999999994E-9</v>
      </c>
      <c r="J17">
        <v>0</v>
      </c>
      <c r="K17">
        <v>1.1416465E-8</v>
      </c>
      <c r="L17">
        <v>2.9603170999999999E-7</v>
      </c>
      <c r="M17">
        <v>3.4189423999999997E-7</v>
      </c>
      <c r="N17">
        <v>0</v>
      </c>
      <c r="O17">
        <v>7.6468033999999996</v>
      </c>
      <c r="P17">
        <v>0</v>
      </c>
      <c r="Q17">
        <v>0</v>
      </c>
      <c r="R17">
        <v>-0.126</v>
      </c>
      <c r="S17">
        <v>1.012</v>
      </c>
      <c r="U17">
        <v>706.6</v>
      </c>
      <c r="V17">
        <v>3.7989999999999999</v>
      </c>
      <c r="W17">
        <v>7.6470000000000002</v>
      </c>
    </row>
    <row r="18" spans="1:23" x14ac:dyDescent="0.35">
      <c r="A18" s="1" t="s">
        <v>38</v>
      </c>
      <c r="B18">
        <v>403.68306999999999</v>
      </c>
      <c r="C18">
        <v>2.5596352999999999E-3</v>
      </c>
      <c r="D18">
        <v>0</v>
      </c>
      <c r="E18">
        <v>0</v>
      </c>
      <c r="F18">
        <v>1.6823624999999999E-6</v>
      </c>
      <c r="G18">
        <v>1.4939271999999999</v>
      </c>
      <c r="H18">
        <v>5.6135196000000003E-13</v>
      </c>
      <c r="I18">
        <v>2.8793294E-9</v>
      </c>
      <c r="J18">
        <v>0</v>
      </c>
      <c r="K18">
        <v>5.5208833000000003E-9</v>
      </c>
      <c r="L18">
        <v>2.6072913999999998E-7</v>
      </c>
      <c r="M18">
        <v>1.1584766E-6</v>
      </c>
      <c r="N18">
        <v>0</v>
      </c>
      <c r="O18">
        <v>3.1044185</v>
      </c>
      <c r="P18">
        <v>0</v>
      </c>
      <c r="Q18">
        <v>0</v>
      </c>
      <c r="R18">
        <v>-0.27600000000000002</v>
      </c>
      <c r="S18">
        <v>1.0189999999999999</v>
      </c>
      <c r="U18">
        <v>403.7</v>
      </c>
      <c r="V18">
        <v>1.496</v>
      </c>
      <c r="W18">
        <v>3.1040000000000001</v>
      </c>
    </row>
    <row r="19" spans="1:23" x14ac:dyDescent="0.35">
      <c r="A19" s="1" t="s">
        <v>39</v>
      </c>
      <c r="B19">
        <v>143.38802000000001</v>
      </c>
      <c r="C19">
        <v>0.19380997</v>
      </c>
      <c r="D19">
        <v>0</v>
      </c>
      <c r="E19">
        <v>0</v>
      </c>
      <c r="F19">
        <v>2.1193018000000001E-5</v>
      </c>
      <c r="G19">
        <v>4.258292</v>
      </c>
      <c r="H19">
        <v>3.1387333000000002E-9</v>
      </c>
      <c r="I19">
        <v>1.0293432E-5</v>
      </c>
      <c r="J19">
        <v>0</v>
      </c>
      <c r="K19">
        <v>5.1285415000000003E-6</v>
      </c>
      <c r="L19">
        <v>8.5461400000000005E-6</v>
      </c>
      <c r="M19">
        <v>1.5542883000000001E-4</v>
      </c>
      <c r="N19">
        <v>0</v>
      </c>
      <c r="O19">
        <v>0</v>
      </c>
      <c r="P19">
        <v>0</v>
      </c>
      <c r="Q19">
        <v>0</v>
      </c>
      <c r="R19">
        <v>-0.97199999999999998</v>
      </c>
      <c r="S19">
        <v>1.2350000000000001</v>
      </c>
      <c r="T19">
        <v>32.31</v>
      </c>
      <c r="U19">
        <v>143.4</v>
      </c>
      <c r="V19">
        <v>4.452</v>
      </c>
      <c r="W19">
        <v>1.794E-4</v>
      </c>
    </row>
    <row r="20" spans="1:23" x14ac:dyDescent="0.35">
      <c r="A20" s="1" t="s">
        <v>40</v>
      </c>
      <c r="B20">
        <v>0.28394920000000001</v>
      </c>
      <c r="C20">
        <v>4.3459019999999998E-6</v>
      </c>
      <c r="D20">
        <v>0</v>
      </c>
      <c r="E20">
        <v>0</v>
      </c>
      <c r="F20">
        <v>1.5661557999999999E-6</v>
      </c>
      <c r="G20">
        <v>9.7058320000000004E-6</v>
      </c>
      <c r="H20">
        <v>1.2876196000000001E-12</v>
      </c>
      <c r="I20">
        <v>5.4315095000000001E-8</v>
      </c>
      <c r="J20">
        <v>0</v>
      </c>
      <c r="K20">
        <v>1.0957892000000001E-7</v>
      </c>
      <c r="L20">
        <v>7.6100600000000006E-8</v>
      </c>
      <c r="M20">
        <v>1.4317835000000001E-9</v>
      </c>
      <c r="N20">
        <v>0</v>
      </c>
      <c r="O20">
        <v>0</v>
      </c>
      <c r="P20">
        <v>0</v>
      </c>
      <c r="Q20">
        <v>0</v>
      </c>
      <c r="R20">
        <v>0.83</v>
      </c>
      <c r="S20">
        <v>0.81820000000000004</v>
      </c>
      <c r="T20">
        <v>17.29</v>
      </c>
      <c r="U20">
        <v>0.28389999999999999</v>
      </c>
      <c r="V20">
        <v>1.5699999999999999E-5</v>
      </c>
      <c r="W20">
        <v>2.4139999999999998E-7</v>
      </c>
    </row>
    <row r="21" spans="1:23" x14ac:dyDescent="0.35">
      <c r="A21" s="1" t="s">
        <v>41</v>
      </c>
      <c r="B21">
        <v>18.747356</v>
      </c>
      <c r="C21">
        <v>4.3774776000000001E-2</v>
      </c>
      <c r="D21">
        <v>0</v>
      </c>
      <c r="E21">
        <v>0</v>
      </c>
      <c r="F21">
        <v>3.8371613000000001E-6</v>
      </c>
      <c r="G21">
        <v>8.5269359999999992</v>
      </c>
      <c r="H21">
        <v>5.8234440000000006E-11</v>
      </c>
      <c r="I21">
        <v>9.6814400000000004E-8</v>
      </c>
      <c r="J21">
        <v>0</v>
      </c>
      <c r="K21">
        <v>1.0724405E-7</v>
      </c>
      <c r="L21">
        <v>6.2191503999999995E-7</v>
      </c>
      <c r="M21">
        <v>8.9321170000000003E-6</v>
      </c>
      <c r="N21">
        <v>0</v>
      </c>
      <c r="O21">
        <v>0</v>
      </c>
      <c r="P21">
        <v>0</v>
      </c>
      <c r="Q21">
        <v>0</v>
      </c>
      <c r="R21">
        <v>-0.122</v>
      </c>
      <c r="S21">
        <v>1.038</v>
      </c>
      <c r="T21">
        <v>31.31</v>
      </c>
      <c r="U21">
        <v>18.75</v>
      </c>
      <c r="V21">
        <v>8.5709999999999997</v>
      </c>
      <c r="W21">
        <v>9.7580000000000004E-6</v>
      </c>
    </row>
    <row r="22" spans="1:23" x14ac:dyDescent="0.35">
      <c r="A22" s="1" t="s">
        <v>42</v>
      </c>
      <c r="B22">
        <v>5.5890684000000004</v>
      </c>
      <c r="C22">
        <v>8.0408100000000007E-3</v>
      </c>
      <c r="D22">
        <v>0</v>
      </c>
      <c r="E22">
        <v>0</v>
      </c>
      <c r="F22">
        <v>5.7091643E-6</v>
      </c>
      <c r="G22">
        <v>2.5732640999999998</v>
      </c>
      <c r="H22">
        <v>2.1005371999999999E-10</v>
      </c>
      <c r="I22">
        <v>1.396035E-7</v>
      </c>
      <c r="J22">
        <v>0</v>
      </c>
      <c r="K22">
        <v>1.2949065999999999E-7</v>
      </c>
      <c r="L22">
        <v>8.7775544000000002E-7</v>
      </c>
      <c r="M22">
        <v>3.513971E-7</v>
      </c>
      <c r="N22">
        <v>0</v>
      </c>
      <c r="O22">
        <v>0</v>
      </c>
      <c r="P22">
        <v>0</v>
      </c>
      <c r="Q22">
        <v>0</v>
      </c>
      <c r="R22">
        <v>1.655</v>
      </c>
      <c r="S22">
        <v>0.86770000000000003</v>
      </c>
      <c r="T22">
        <v>50.72</v>
      </c>
      <c r="U22">
        <v>5.5890000000000004</v>
      </c>
      <c r="V22">
        <v>2.581</v>
      </c>
      <c r="W22">
        <v>1.4980000000000001E-6</v>
      </c>
    </row>
    <row r="23" spans="1:23" x14ac:dyDescent="0.35">
      <c r="A23" s="1" t="s">
        <v>43</v>
      </c>
      <c r="B23">
        <v>2.2426018999999999</v>
      </c>
      <c r="C23">
        <v>5.0109250000000003E-3</v>
      </c>
      <c r="D23">
        <v>0</v>
      </c>
      <c r="E23">
        <v>0</v>
      </c>
      <c r="F23">
        <v>4.3614300000000002E-7</v>
      </c>
      <c r="G23">
        <v>0.60176609999999997</v>
      </c>
      <c r="H23">
        <v>1.1612684999999999E-12</v>
      </c>
      <c r="I23">
        <v>7.6453750000000004E-9</v>
      </c>
      <c r="J23">
        <v>0</v>
      </c>
      <c r="K23">
        <v>1.4959764999999999E-7</v>
      </c>
      <c r="L23">
        <v>2.0499976E-7</v>
      </c>
      <c r="M23">
        <v>1.6205885E-6</v>
      </c>
      <c r="N23">
        <v>0</v>
      </c>
      <c r="O23">
        <v>0</v>
      </c>
      <c r="P23">
        <v>0</v>
      </c>
      <c r="Q23">
        <v>0</v>
      </c>
      <c r="R23">
        <v>0.49</v>
      </c>
      <c r="S23">
        <v>0.94750000000000001</v>
      </c>
      <c r="T23">
        <v>43.25</v>
      </c>
      <c r="U23">
        <v>2.2429999999999999</v>
      </c>
      <c r="V23">
        <v>0.60680000000000001</v>
      </c>
      <c r="W23">
        <v>1.9829999999999999E-6</v>
      </c>
    </row>
    <row r="24" spans="1:23" x14ac:dyDescent="0.35">
      <c r="A24" s="1" t="s">
        <v>44</v>
      </c>
      <c r="B24">
        <v>15.655376</v>
      </c>
      <c r="C24">
        <v>5.4118604999999998E-3</v>
      </c>
      <c r="D24">
        <v>0</v>
      </c>
      <c r="E24">
        <v>0</v>
      </c>
      <c r="F24">
        <v>3.7478787000000001E-4</v>
      </c>
      <c r="G24">
        <v>0.19373099999999999</v>
      </c>
      <c r="H24">
        <v>1.7868500000000001E-9</v>
      </c>
      <c r="I24">
        <v>9.8030200000000005E-6</v>
      </c>
      <c r="J24">
        <v>0</v>
      </c>
      <c r="K24">
        <v>1.0315937E-5</v>
      </c>
      <c r="L24">
        <v>2.8813569999999999E-5</v>
      </c>
      <c r="M24">
        <v>1.5121113999999999E-7</v>
      </c>
      <c r="N24">
        <v>0</v>
      </c>
      <c r="O24">
        <v>0</v>
      </c>
      <c r="P24">
        <v>0</v>
      </c>
      <c r="Q24">
        <v>0</v>
      </c>
      <c r="R24">
        <v>8.8569999999999993</v>
      </c>
      <c r="S24">
        <v>0.79630000000000001</v>
      </c>
      <c r="T24">
        <v>64.88</v>
      </c>
      <c r="U24">
        <v>15.66</v>
      </c>
      <c r="V24">
        <v>0.19950000000000001</v>
      </c>
      <c r="W24">
        <v>4.9089999999999999E-5</v>
      </c>
    </row>
    <row r="25" spans="1:23" x14ac:dyDescent="0.35">
      <c r="A25" s="1" t="s">
        <v>45</v>
      </c>
      <c r="B25">
        <v>34.037419999999997</v>
      </c>
      <c r="C25">
        <v>1.8592919999999999E-2</v>
      </c>
      <c r="D25">
        <v>0</v>
      </c>
      <c r="E25">
        <v>0</v>
      </c>
      <c r="F25">
        <v>2.9261005999999998E-4</v>
      </c>
      <c r="G25">
        <v>0.96536500000000003</v>
      </c>
      <c r="H25">
        <v>6.1820349999999999E-9</v>
      </c>
      <c r="I25">
        <v>2.5655060000000002E-5</v>
      </c>
      <c r="J25">
        <v>0</v>
      </c>
      <c r="K25">
        <v>2.847E-5</v>
      </c>
      <c r="L25">
        <v>5.2063732999999998E-5</v>
      </c>
      <c r="M25">
        <v>5.7893699999999999E-8</v>
      </c>
      <c r="N25">
        <v>0</v>
      </c>
      <c r="O25">
        <v>0</v>
      </c>
      <c r="P25">
        <v>0</v>
      </c>
      <c r="Q25">
        <v>0</v>
      </c>
      <c r="R25">
        <v>13.933999999999999</v>
      </c>
      <c r="S25">
        <v>0.60509999999999997</v>
      </c>
      <c r="T25">
        <v>178.5</v>
      </c>
      <c r="U25">
        <v>34.04</v>
      </c>
      <c r="V25">
        <v>0.98429999999999995</v>
      </c>
      <c r="W25">
        <v>1.063E-4</v>
      </c>
    </row>
    <row r="26" spans="1:23" x14ac:dyDescent="0.35">
      <c r="A26" s="1" t="s">
        <v>46</v>
      </c>
      <c r="B26">
        <v>22.116900999999999</v>
      </c>
      <c r="C26">
        <v>3.653617E-2</v>
      </c>
      <c r="D26">
        <v>0</v>
      </c>
      <c r="E26">
        <v>0</v>
      </c>
      <c r="F26">
        <v>4.8567555E-4</v>
      </c>
      <c r="G26">
        <v>0.98434560000000004</v>
      </c>
      <c r="H26">
        <v>2.5071494999999998E-10</v>
      </c>
      <c r="I26">
        <v>1.753577E-7</v>
      </c>
      <c r="J26">
        <v>0</v>
      </c>
      <c r="K26">
        <v>2.0951433000000001E-7</v>
      </c>
      <c r="L26">
        <v>1.9872211999999999E-5</v>
      </c>
      <c r="M26">
        <v>8.0116629999999997E-8</v>
      </c>
      <c r="N26">
        <v>0</v>
      </c>
      <c r="O26">
        <v>0</v>
      </c>
      <c r="P26">
        <v>0</v>
      </c>
      <c r="Q26">
        <v>0</v>
      </c>
      <c r="R26">
        <v>7.5389999999999997</v>
      </c>
      <c r="S26">
        <v>0.93389999999999995</v>
      </c>
      <c r="T26">
        <v>236.4</v>
      </c>
      <c r="U26">
        <v>22.12</v>
      </c>
      <c r="V26">
        <v>1.0209999999999999</v>
      </c>
      <c r="W26">
        <v>2.0339999999999998E-5</v>
      </c>
    </row>
    <row r="27" spans="1:23" x14ac:dyDescent="0.35">
      <c r="A27" s="1" t="s">
        <v>47</v>
      </c>
      <c r="B27">
        <v>42168.61</v>
      </c>
      <c r="C27">
        <v>2.5718747E-2</v>
      </c>
      <c r="D27">
        <v>0</v>
      </c>
      <c r="E27">
        <v>0</v>
      </c>
      <c r="F27">
        <v>1.7848886E-5</v>
      </c>
      <c r="G27">
        <v>11.306758</v>
      </c>
      <c r="H27">
        <v>1.13341235E-13</v>
      </c>
      <c r="I27">
        <v>2.0416119999999999E-10</v>
      </c>
      <c r="J27">
        <v>0</v>
      </c>
      <c r="K27">
        <v>1.3047458E-8</v>
      </c>
      <c r="L27">
        <v>2.6003477000000001E-6</v>
      </c>
      <c r="M27">
        <v>5.1820060000000003E-8</v>
      </c>
      <c r="N27">
        <v>0</v>
      </c>
      <c r="O27">
        <v>245.16739000000001</v>
      </c>
      <c r="P27">
        <v>0</v>
      </c>
      <c r="Q27">
        <v>0</v>
      </c>
      <c r="R27">
        <v>2.59</v>
      </c>
      <c r="S27">
        <v>0.99760000000000004</v>
      </c>
      <c r="U27">
        <v>42170</v>
      </c>
      <c r="V27">
        <v>11.33</v>
      </c>
      <c r="W27">
        <v>245.2</v>
      </c>
    </row>
    <row r="28" spans="1:23" x14ac:dyDescent="0.35">
      <c r="A28" s="1" t="s">
        <v>48</v>
      </c>
      <c r="B28">
        <v>25.820710999999999</v>
      </c>
      <c r="C28">
        <v>3.3519109999999998E-2</v>
      </c>
      <c r="D28">
        <v>0</v>
      </c>
      <c r="E28">
        <v>0</v>
      </c>
      <c r="F28">
        <v>5.6471870000000002E-6</v>
      </c>
      <c r="G28">
        <v>12.827697000000001</v>
      </c>
      <c r="H28">
        <v>1.0157297E-10</v>
      </c>
      <c r="I28">
        <v>3.7408890000000002E-7</v>
      </c>
      <c r="J28">
        <v>0</v>
      </c>
      <c r="K28">
        <v>2.2343309E-7</v>
      </c>
      <c r="L28">
        <v>9.4337099999999998E-7</v>
      </c>
      <c r="M28">
        <v>5.4602538000000002E-6</v>
      </c>
      <c r="N28">
        <v>0</v>
      </c>
      <c r="O28">
        <v>0</v>
      </c>
      <c r="P28">
        <v>0</v>
      </c>
      <c r="Q28">
        <v>0</v>
      </c>
      <c r="R28">
        <v>0.40600000000000003</v>
      </c>
      <c r="S28">
        <v>1.0369999999999999</v>
      </c>
      <c r="T28">
        <v>30.45</v>
      </c>
      <c r="U28">
        <v>25.82</v>
      </c>
      <c r="V28">
        <v>12.86</v>
      </c>
      <c r="W28">
        <v>7.0010000000000004E-6</v>
      </c>
    </row>
    <row r="29" spans="1:23" x14ac:dyDescent="0.35">
      <c r="A29" s="1" t="s">
        <v>49</v>
      </c>
      <c r="B29">
        <v>180.53441000000001</v>
      </c>
      <c r="C29">
        <v>5.5712542000000001E-5</v>
      </c>
      <c r="D29">
        <v>0</v>
      </c>
      <c r="E29">
        <v>0</v>
      </c>
      <c r="F29">
        <v>1.3446212E-5</v>
      </c>
      <c r="G29">
        <v>0.23240350000000001</v>
      </c>
      <c r="H29">
        <v>2.1045691000000002E-11</v>
      </c>
      <c r="I29">
        <v>1.1861536E-7</v>
      </c>
      <c r="J29">
        <v>0</v>
      </c>
      <c r="K29">
        <v>3.5116102000000002E-7</v>
      </c>
      <c r="L29">
        <v>1.6332783999999999E-7</v>
      </c>
      <c r="M29">
        <v>1.6136484E-9</v>
      </c>
      <c r="N29">
        <v>0</v>
      </c>
      <c r="O29">
        <v>16.761596999999998</v>
      </c>
      <c r="P29">
        <v>0</v>
      </c>
      <c r="Q29">
        <v>0</v>
      </c>
      <c r="R29">
        <v>-5.0000000000000001E-3</v>
      </c>
      <c r="S29">
        <v>1.0900000000000001</v>
      </c>
      <c r="T29">
        <v>26.8</v>
      </c>
      <c r="U29">
        <v>180.5</v>
      </c>
      <c r="V29">
        <v>0.23250000000000001</v>
      </c>
      <c r="W29">
        <v>16.760000000000002</v>
      </c>
    </row>
    <row r="30" spans="1:23" x14ac:dyDescent="0.35">
      <c r="A30" s="1" t="s">
        <v>50</v>
      </c>
      <c r="B30">
        <v>2363.6143000000002</v>
      </c>
      <c r="C30">
        <v>2.7794865999999998E-10</v>
      </c>
      <c r="D30">
        <v>0</v>
      </c>
      <c r="E30">
        <v>0</v>
      </c>
      <c r="F30">
        <v>0</v>
      </c>
      <c r="G30">
        <v>7.3158346000000002E-9</v>
      </c>
      <c r="H30">
        <v>2.0998208000000001E-9</v>
      </c>
      <c r="I30">
        <v>9.0445180000000005E-6</v>
      </c>
      <c r="J30">
        <v>0</v>
      </c>
      <c r="K30">
        <v>0</v>
      </c>
      <c r="L30">
        <v>5.2165815999999998E-15</v>
      </c>
      <c r="M30">
        <v>3.8023868000000003E-14</v>
      </c>
      <c r="N30">
        <v>0</v>
      </c>
      <c r="O30">
        <v>851.74785999999995</v>
      </c>
      <c r="P30">
        <v>0</v>
      </c>
      <c r="Q30">
        <v>0</v>
      </c>
      <c r="R30">
        <v>-6.0519999999999996</v>
      </c>
      <c r="S30">
        <v>5.0779999999999998E-5</v>
      </c>
      <c r="T30">
        <v>108.4</v>
      </c>
      <c r="U30">
        <v>2364</v>
      </c>
      <c r="V30">
        <v>7.594E-9</v>
      </c>
      <c r="W30">
        <v>851.7</v>
      </c>
    </row>
    <row r="31" spans="1:23" x14ac:dyDescent="0.35">
      <c r="A31" s="1" t="s">
        <v>51</v>
      </c>
      <c r="B31">
        <v>1.6246246</v>
      </c>
      <c r="C31">
        <v>3.2165717000000001E-6</v>
      </c>
      <c r="D31">
        <v>0</v>
      </c>
      <c r="E31">
        <v>0</v>
      </c>
      <c r="F31">
        <v>0</v>
      </c>
      <c r="G31">
        <v>7.3477029999999998E-6</v>
      </c>
      <c r="H31">
        <v>5.9717789999999999E-13</v>
      </c>
      <c r="I31">
        <v>1.05041245E-7</v>
      </c>
      <c r="J31">
        <v>0</v>
      </c>
      <c r="K31">
        <v>0</v>
      </c>
      <c r="L31">
        <v>5.7467186999999998E-9</v>
      </c>
      <c r="M31">
        <v>4.2767387000000001E-10</v>
      </c>
      <c r="N31">
        <v>0</v>
      </c>
      <c r="O31">
        <v>9.1559129999999999E-4</v>
      </c>
      <c r="P31">
        <v>0</v>
      </c>
      <c r="Q31">
        <v>0</v>
      </c>
      <c r="R31">
        <v>-0.67200000000000004</v>
      </c>
      <c r="S31">
        <v>0.5796</v>
      </c>
      <c r="T31">
        <v>31.51</v>
      </c>
      <c r="U31">
        <v>1.625</v>
      </c>
      <c r="V31">
        <v>1.057E-5</v>
      </c>
      <c r="W31">
        <v>9.1569999999999998E-4</v>
      </c>
    </row>
    <row r="32" spans="1:23" x14ac:dyDescent="0.35">
      <c r="A32" s="1" t="s">
        <v>52</v>
      </c>
      <c r="B32">
        <v>59.897373000000002</v>
      </c>
      <c r="C32">
        <v>8.6819100000000004E-5</v>
      </c>
      <c r="D32">
        <v>0</v>
      </c>
      <c r="E32">
        <v>0</v>
      </c>
      <c r="F32">
        <v>3.0601862000000001E-7</v>
      </c>
      <c r="G32">
        <v>3.3972478000000002E-3</v>
      </c>
      <c r="H32">
        <v>8.873178E-12</v>
      </c>
      <c r="I32">
        <v>5.6501377999999999E-8</v>
      </c>
      <c r="J32">
        <v>0</v>
      </c>
      <c r="K32">
        <v>3.4697419999999998E-7</v>
      </c>
      <c r="L32">
        <v>7.1143543999999997E-9</v>
      </c>
      <c r="M32">
        <v>2.3403185000000001E-8</v>
      </c>
      <c r="N32">
        <v>0</v>
      </c>
      <c r="O32">
        <v>4.4710817</v>
      </c>
      <c r="P32">
        <v>0</v>
      </c>
      <c r="Q32">
        <v>0</v>
      </c>
      <c r="R32">
        <v>-0.41099999999999998</v>
      </c>
      <c r="S32">
        <v>0.69120000000000004</v>
      </c>
      <c r="T32">
        <v>30.97</v>
      </c>
      <c r="U32">
        <v>59.9</v>
      </c>
      <c r="V32">
        <v>3.4840000000000001E-3</v>
      </c>
      <c r="W32">
        <v>4.4710000000000001</v>
      </c>
    </row>
    <row r="33" spans="1:23" x14ac:dyDescent="0.35">
      <c r="A33" s="1" t="s">
        <v>53</v>
      </c>
      <c r="B33">
        <v>13735.567999999999</v>
      </c>
      <c r="C33">
        <v>2.9846649E-3</v>
      </c>
      <c r="D33">
        <v>0</v>
      </c>
      <c r="E33">
        <v>0</v>
      </c>
      <c r="F33">
        <v>0</v>
      </c>
      <c r="G33">
        <v>0.11399246</v>
      </c>
      <c r="H33">
        <v>7.5819860000000006E-12</v>
      </c>
      <c r="I33">
        <v>4.3490124999999998E-8</v>
      </c>
      <c r="J33">
        <v>0</v>
      </c>
      <c r="K33">
        <v>0</v>
      </c>
      <c r="L33">
        <v>2.8977409999999998E-7</v>
      </c>
      <c r="M33">
        <v>3.1397146E-8</v>
      </c>
      <c r="N33">
        <v>0</v>
      </c>
      <c r="O33">
        <v>15.9904175</v>
      </c>
      <c r="P33">
        <v>0</v>
      </c>
      <c r="Q33">
        <v>0</v>
      </c>
      <c r="R33">
        <v>-0.35899999999999999</v>
      </c>
      <c r="S33">
        <v>0.98760000000000003</v>
      </c>
      <c r="T33">
        <v>33.799999999999997</v>
      </c>
      <c r="U33">
        <v>13740</v>
      </c>
      <c r="V33">
        <v>0.11700000000000001</v>
      </c>
      <c r="W33">
        <v>15.99</v>
      </c>
    </row>
    <row r="34" spans="1:23" x14ac:dyDescent="0.35">
      <c r="A34" s="1" t="s">
        <v>54</v>
      </c>
      <c r="B34">
        <v>93.670419999999993</v>
      </c>
      <c r="C34">
        <v>3.7237271999999999</v>
      </c>
      <c r="D34">
        <v>0</v>
      </c>
      <c r="E34">
        <v>0</v>
      </c>
      <c r="F34">
        <v>1.5501542E-2</v>
      </c>
      <c r="G34">
        <v>89.859145999999996</v>
      </c>
      <c r="H34">
        <v>1.3123862E-7</v>
      </c>
      <c r="I34">
        <v>5.8291193000000003E-5</v>
      </c>
      <c r="J34">
        <v>0</v>
      </c>
      <c r="K34">
        <v>2.8574994E-5</v>
      </c>
      <c r="L34">
        <v>2.9260422999999999E-3</v>
      </c>
      <c r="M34">
        <v>3.3045409999999997E-2</v>
      </c>
      <c r="N34">
        <v>0</v>
      </c>
      <c r="O34">
        <v>0.16999131000000001</v>
      </c>
      <c r="P34">
        <v>0</v>
      </c>
      <c r="Q34">
        <v>0</v>
      </c>
      <c r="R34">
        <v>34.073999999999998</v>
      </c>
      <c r="S34">
        <v>1.0069999999999999</v>
      </c>
      <c r="T34">
        <v>1532</v>
      </c>
      <c r="U34">
        <v>93.67</v>
      </c>
      <c r="V34">
        <v>93.63</v>
      </c>
      <c r="W34">
        <v>0.20599999999999999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="110" zoomScaleNormal="11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K48" sqref="K48"/>
    </sheetView>
  </sheetViews>
  <sheetFormatPr baseColWidth="10" defaultColWidth="8.7265625" defaultRowHeight="14.5" x14ac:dyDescent="0.35"/>
  <cols>
    <col min="2" max="2" width="12.453125" customWidth="1"/>
    <col min="3" max="3" width="7.36328125" customWidth="1"/>
    <col min="4" max="5" width="9.81640625" style="26" customWidth="1"/>
    <col min="6" max="6" width="6.26953125" style="2" customWidth="1"/>
    <col min="7" max="7" width="6.26953125" style="31" customWidth="1"/>
    <col min="8" max="8" width="6.26953125" style="2" customWidth="1"/>
    <col min="9" max="11" width="6.26953125" customWidth="1"/>
    <col min="12" max="12" width="10.54296875" style="13" customWidth="1"/>
    <col min="13" max="18" width="11.7265625" customWidth="1"/>
  </cols>
  <sheetData>
    <row r="1" spans="1:18" x14ac:dyDescent="0.35">
      <c r="A1" s="17" t="s">
        <v>55</v>
      </c>
      <c r="B1" s="18"/>
      <c r="C1" s="16"/>
      <c r="D1" s="19" t="s">
        <v>56</v>
      </c>
      <c r="E1" s="19"/>
      <c r="F1" s="19"/>
      <c r="G1" s="19"/>
      <c r="H1" s="19" t="s">
        <v>57</v>
      </c>
      <c r="I1" s="19"/>
      <c r="J1" s="19"/>
      <c r="K1" s="19"/>
      <c r="L1" s="19" t="s">
        <v>76</v>
      </c>
      <c r="M1" s="19"/>
      <c r="N1" s="19"/>
      <c r="O1" s="19"/>
      <c r="P1" s="19"/>
      <c r="Q1" s="19"/>
      <c r="R1" s="19"/>
    </row>
    <row r="2" spans="1:18" x14ac:dyDescent="0.35">
      <c r="A2" s="3" t="s">
        <v>58</v>
      </c>
      <c r="B2" s="3" t="s">
        <v>59</v>
      </c>
      <c r="C2" s="3" t="s">
        <v>81</v>
      </c>
      <c r="D2" s="20" t="s">
        <v>60</v>
      </c>
      <c r="E2" s="20" t="s">
        <v>61</v>
      </c>
      <c r="F2" s="3" t="s">
        <v>62</v>
      </c>
      <c r="G2" s="3" t="s">
        <v>63</v>
      </c>
      <c r="H2" s="3" t="s">
        <v>64</v>
      </c>
      <c r="I2" s="3" t="s">
        <v>65</v>
      </c>
      <c r="J2" s="3" t="s">
        <v>12</v>
      </c>
      <c r="K2" s="3" t="s">
        <v>13</v>
      </c>
      <c r="L2" s="3" t="s">
        <v>74</v>
      </c>
      <c r="M2" s="3" t="s">
        <v>16</v>
      </c>
      <c r="N2" s="3" t="s">
        <v>18</v>
      </c>
      <c r="O2" s="3" t="s">
        <v>10</v>
      </c>
      <c r="P2" s="3" t="s">
        <v>11</v>
      </c>
      <c r="Q2" s="3" t="s">
        <v>20</v>
      </c>
      <c r="R2" s="3" t="s">
        <v>21</v>
      </c>
    </row>
    <row r="3" spans="1:18" x14ac:dyDescent="0.35">
      <c r="A3" s="4" t="s">
        <v>22</v>
      </c>
      <c r="B3" s="4" t="s">
        <v>66</v>
      </c>
      <c r="C3" s="4" t="s">
        <v>82</v>
      </c>
      <c r="D3" s="21">
        <v>4</v>
      </c>
      <c r="E3" s="21">
        <v>200</v>
      </c>
      <c r="F3" s="4" t="s">
        <v>67</v>
      </c>
      <c r="G3" s="4" t="s">
        <v>67</v>
      </c>
      <c r="H3" s="4"/>
      <c r="I3" s="4" t="s">
        <v>67</v>
      </c>
      <c r="J3" s="4"/>
      <c r="K3" s="4"/>
      <c r="L3" s="9" t="s">
        <v>68</v>
      </c>
      <c r="M3" s="14">
        <v>232.19499999999999</v>
      </c>
      <c r="N3" s="15">
        <v>197.5</v>
      </c>
      <c r="O3" s="15">
        <v>5.2727864000000004E-6</v>
      </c>
      <c r="P3" s="15">
        <v>3.2134587E-3</v>
      </c>
      <c r="Q3" s="15">
        <v>0.47889999999999999</v>
      </c>
      <c r="R3" s="15">
        <v>3.3029999999999999E-3</v>
      </c>
    </row>
    <row r="4" spans="1:18" x14ac:dyDescent="0.35">
      <c r="A4" s="4" t="s">
        <v>39</v>
      </c>
      <c r="B4" s="4" t="s">
        <v>66</v>
      </c>
      <c r="C4" s="4" t="s">
        <v>82</v>
      </c>
      <c r="D4" s="21">
        <v>3</v>
      </c>
      <c r="E4" s="21">
        <v>120</v>
      </c>
      <c r="F4" s="4" t="s">
        <v>67</v>
      </c>
      <c r="G4" s="4" t="s">
        <v>67</v>
      </c>
      <c r="H4" s="4"/>
      <c r="I4" s="4" t="s">
        <v>67</v>
      </c>
      <c r="J4" s="4"/>
      <c r="K4" s="4"/>
      <c r="L4" s="9" t="s">
        <v>69</v>
      </c>
      <c r="M4" s="14">
        <v>-0.97199999999999998</v>
      </c>
      <c r="N4" s="15">
        <v>32.31</v>
      </c>
      <c r="O4" s="15">
        <v>8.5461400000000005E-6</v>
      </c>
      <c r="P4" s="15">
        <v>1.5542883000000001E-4</v>
      </c>
      <c r="Q4" s="15">
        <v>4.452</v>
      </c>
      <c r="R4" s="15">
        <v>1.794E-4</v>
      </c>
    </row>
    <row r="5" spans="1:18" x14ac:dyDescent="0.35">
      <c r="A5" s="4" t="s">
        <v>40</v>
      </c>
      <c r="B5" s="4" t="s">
        <v>70</v>
      </c>
      <c r="C5" s="4" t="s">
        <v>82</v>
      </c>
      <c r="D5" s="21">
        <v>4</v>
      </c>
      <c r="E5" s="21">
        <v>200</v>
      </c>
      <c r="F5" s="4" t="s">
        <v>67</v>
      </c>
      <c r="G5" s="4" t="s">
        <v>67</v>
      </c>
      <c r="H5" s="4"/>
      <c r="I5" s="4" t="s">
        <v>67</v>
      </c>
      <c r="J5" s="4"/>
      <c r="K5" s="4"/>
      <c r="L5" s="9" t="s">
        <v>69</v>
      </c>
      <c r="M5" s="14">
        <v>0.83</v>
      </c>
      <c r="N5" s="15">
        <v>17.29</v>
      </c>
      <c r="O5" s="15">
        <v>7.6100600000000006E-8</v>
      </c>
      <c r="P5" s="15">
        <v>1.4317835000000001E-9</v>
      </c>
      <c r="Q5" s="15">
        <v>1.5699999999999999E-5</v>
      </c>
      <c r="R5" s="15">
        <v>2.4139999999999998E-7</v>
      </c>
    </row>
    <row r="6" spans="1:18" x14ac:dyDescent="0.35">
      <c r="A6" s="4" t="s">
        <v>41</v>
      </c>
      <c r="B6" s="4" t="s">
        <v>70</v>
      </c>
      <c r="C6" s="4" t="s">
        <v>82</v>
      </c>
      <c r="D6" s="21">
        <v>3</v>
      </c>
      <c r="E6" s="21">
        <v>120</v>
      </c>
      <c r="F6" s="4" t="s">
        <v>67</v>
      </c>
      <c r="G6" s="4" t="s">
        <v>67</v>
      </c>
      <c r="H6" s="4"/>
      <c r="I6" s="4" t="s">
        <v>67</v>
      </c>
      <c r="J6" s="4"/>
      <c r="K6" s="4"/>
      <c r="L6" s="9" t="s">
        <v>69</v>
      </c>
      <c r="M6" s="14">
        <v>-0.122</v>
      </c>
      <c r="N6" s="15">
        <v>31.31</v>
      </c>
      <c r="O6" s="15">
        <v>6.2191503999999995E-7</v>
      </c>
      <c r="P6" s="15">
        <v>8.9321170000000003E-6</v>
      </c>
      <c r="Q6" s="15">
        <v>8.5709999999999997</v>
      </c>
      <c r="R6" s="15">
        <v>9.7580000000000004E-6</v>
      </c>
    </row>
    <row r="7" spans="1:18" x14ac:dyDescent="0.35">
      <c r="A7" s="4" t="s">
        <v>42</v>
      </c>
      <c r="B7" s="4" t="s">
        <v>71</v>
      </c>
      <c r="C7" s="4" t="s">
        <v>82</v>
      </c>
      <c r="D7" s="21">
        <v>4</v>
      </c>
      <c r="E7" s="21">
        <v>200</v>
      </c>
      <c r="F7" s="4" t="s">
        <v>67</v>
      </c>
      <c r="G7" s="4" t="s">
        <v>67</v>
      </c>
      <c r="H7" s="4"/>
      <c r="I7" s="4" t="s">
        <v>67</v>
      </c>
      <c r="J7" s="4"/>
      <c r="K7" s="4"/>
      <c r="L7" s="9" t="s">
        <v>69</v>
      </c>
      <c r="M7" s="14">
        <v>1.655</v>
      </c>
      <c r="N7" s="15">
        <v>50.72</v>
      </c>
      <c r="O7" s="15">
        <v>8.7775544000000002E-7</v>
      </c>
      <c r="P7" s="15">
        <v>3.513971E-7</v>
      </c>
      <c r="Q7" s="15">
        <v>2.581</v>
      </c>
      <c r="R7" s="15">
        <v>1.4980000000000001E-6</v>
      </c>
    </row>
    <row r="8" spans="1:18" x14ac:dyDescent="0.35">
      <c r="A8" s="4" t="s">
        <v>43</v>
      </c>
      <c r="B8" s="4" t="s">
        <v>71</v>
      </c>
      <c r="C8" s="4" t="s">
        <v>82</v>
      </c>
      <c r="D8" s="21">
        <v>3</v>
      </c>
      <c r="E8" s="21">
        <v>120</v>
      </c>
      <c r="F8" s="4" t="s">
        <v>67</v>
      </c>
      <c r="G8" s="4" t="s">
        <v>67</v>
      </c>
      <c r="H8" s="4"/>
      <c r="I8" s="4" t="s">
        <v>67</v>
      </c>
      <c r="J8" s="4"/>
      <c r="K8" s="4"/>
      <c r="L8" s="9" t="s">
        <v>69</v>
      </c>
      <c r="M8" s="14">
        <v>0.49</v>
      </c>
      <c r="N8" s="15">
        <v>43.25</v>
      </c>
      <c r="O8" s="15">
        <v>2.0499976E-7</v>
      </c>
      <c r="P8" s="15">
        <v>1.6205885E-6</v>
      </c>
      <c r="Q8" s="15">
        <v>0.60680000000000001</v>
      </c>
      <c r="R8" s="15">
        <v>1.9829999999999999E-6</v>
      </c>
    </row>
    <row r="9" spans="1:18" x14ac:dyDescent="0.35">
      <c r="A9" s="4" t="s">
        <v>44</v>
      </c>
      <c r="B9" s="4" t="s">
        <v>66</v>
      </c>
      <c r="C9" s="4" t="s">
        <v>82</v>
      </c>
      <c r="D9" s="21">
        <v>4</v>
      </c>
      <c r="E9" s="21">
        <v>200</v>
      </c>
      <c r="F9" s="4"/>
      <c r="G9" s="4" t="s">
        <v>67</v>
      </c>
      <c r="H9" s="4"/>
      <c r="I9" s="4" t="s">
        <v>67</v>
      </c>
      <c r="J9" s="4"/>
      <c r="K9" s="4"/>
      <c r="L9" s="9" t="s">
        <v>72</v>
      </c>
      <c r="M9" s="14">
        <v>8.8569999999999993</v>
      </c>
      <c r="N9" s="15">
        <v>64.88</v>
      </c>
      <c r="O9" s="15">
        <v>2.8813569999999999E-5</v>
      </c>
      <c r="P9" s="15">
        <v>1.5121113999999999E-7</v>
      </c>
      <c r="Q9" s="15">
        <v>0.19950000000000001</v>
      </c>
      <c r="R9" s="15">
        <v>4.9089999999999999E-5</v>
      </c>
    </row>
    <row r="10" spans="1:18" x14ac:dyDescent="0.35">
      <c r="A10" s="4" t="s">
        <v>45</v>
      </c>
      <c r="B10" s="4" t="s">
        <v>70</v>
      </c>
      <c r="C10" s="4" t="s">
        <v>82</v>
      </c>
      <c r="D10" s="21">
        <v>4</v>
      </c>
      <c r="E10" s="21">
        <v>200</v>
      </c>
      <c r="F10" s="4"/>
      <c r="G10" s="4" t="s">
        <v>67</v>
      </c>
      <c r="H10" s="4"/>
      <c r="I10" s="4" t="s">
        <v>67</v>
      </c>
      <c r="J10" s="4"/>
      <c r="K10" s="4"/>
      <c r="L10" s="9" t="s">
        <v>72</v>
      </c>
      <c r="M10" s="14">
        <v>13.933999999999999</v>
      </c>
      <c r="N10" s="15">
        <v>178.5</v>
      </c>
      <c r="O10" s="15">
        <v>5.2063732999999998E-5</v>
      </c>
      <c r="P10" s="15">
        <v>5.7893699999999999E-8</v>
      </c>
      <c r="Q10" s="15">
        <v>0.98429999999999995</v>
      </c>
      <c r="R10" s="15">
        <v>1.063E-4</v>
      </c>
    </row>
    <row r="11" spans="1:18" x14ac:dyDescent="0.35">
      <c r="A11" s="4" t="s">
        <v>46</v>
      </c>
      <c r="B11" s="4" t="s">
        <v>71</v>
      </c>
      <c r="C11" s="4" t="s">
        <v>82</v>
      </c>
      <c r="D11" s="21">
        <v>4</v>
      </c>
      <c r="E11" s="21">
        <v>200</v>
      </c>
      <c r="F11" s="4"/>
      <c r="G11" s="4" t="s">
        <v>67</v>
      </c>
      <c r="H11" s="4"/>
      <c r="I11" s="4" t="s">
        <v>67</v>
      </c>
      <c r="J11" s="4"/>
      <c r="K11" s="4"/>
      <c r="L11" s="9" t="s">
        <v>72</v>
      </c>
      <c r="M11" s="14">
        <v>7.5389999999999997</v>
      </c>
      <c r="N11" s="15">
        <v>236.4</v>
      </c>
      <c r="O11" s="15">
        <v>1.9872211999999999E-5</v>
      </c>
      <c r="P11" s="15">
        <v>8.0116629999999997E-8</v>
      </c>
      <c r="Q11" s="15">
        <v>1.0209999999999999</v>
      </c>
      <c r="R11" s="15">
        <v>2.0339999999999998E-5</v>
      </c>
    </row>
    <row r="12" spans="1:18" x14ac:dyDescent="0.35">
      <c r="A12" s="5" t="s">
        <v>23</v>
      </c>
      <c r="B12" s="5" t="s">
        <v>70</v>
      </c>
      <c r="C12" s="5" t="s">
        <v>82</v>
      </c>
      <c r="D12" s="22">
        <v>4</v>
      </c>
      <c r="E12" s="22">
        <v>200</v>
      </c>
      <c r="F12" s="5"/>
      <c r="G12" s="5"/>
      <c r="H12" s="5"/>
      <c r="I12" s="5" t="s">
        <v>67</v>
      </c>
      <c r="J12" s="5"/>
      <c r="K12" s="5"/>
      <c r="L12" s="9" t="s">
        <v>68</v>
      </c>
      <c r="M12" s="14">
        <v>-248.18100000000001</v>
      </c>
      <c r="N12" s="15">
        <v>512.6</v>
      </c>
      <c r="O12" s="15">
        <v>4.5543899999999997E-4</v>
      </c>
      <c r="P12" s="15">
        <v>2.4780910000000002E-4</v>
      </c>
      <c r="Q12" s="15">
        <v>3.2770000000000001</v>
      </c>
      <c r="R12" s="15">
        <v>7.7970000000000003E-4</v>
      </c>
    </row>
    <row r="13" spans="1:18" x14ac:dyDescent="0.35">
      <c r="A13" s="5" t="s">
        <v>24</v>
      </c>
      <c r="B13" s="6" t="s">
        <v>70</v>
      </c>
      <c r="C13" s="6" t="s">
        <v>82</v>
      </c>
      <c r="D13" s="23">
        <v>4</v>
      </c>
      <c r="E13" s="23">
        <v>200</v>
      </c>
      <c r="F13" s="6" t="s">
        <v>67</v>
      </c>
      <c r="G13" s="6" t="s">
        <v>67</v>
      </c>
      <c r="H13" s="6"/>
      <c r="I13" s="6" t="s">
        <v>67</v>
      </c>
      <c r="J13" s="6" t="s">
        <v>67</v>
      </c>
      <c r="K13" s="6"/>
      <c r="L13" s="9" t="s">
        <v>68</v>
      </c>
      <c r="M13" s="14">
        <v>32.484999999999999</v>
      </c>
      <c r="N13" s="15">
        <v>1161</v>
      </c>
      <c r="O13" s="15">
        <v>1.6187778999999999E-3</v>
      </c>
      <c r="P13" s="15">
        <v>7.1034384999999999E-3</v>
      </c>
      <c r="Q13" s="15">
        <v>109700</v>
      </c>
      <c r="R13" s="15">
        <v>8.8310000000000003E-3</v>
      </c>
    </row>
    <row r="14" spans="1:18" x14ac:dyDescent="0.35">
      <c r="A14" s="5" t="s">
        <v>25</v>
      </c>
      <c r="B14" s="6" t="s">
        <v>70</v>
      </c>
      <c r="C14" s="6" t="s">
        <v>82</v>
      </c>
      <c r="D14" s="23">
        <v>4</v>
      </c>
      <c r="E14" s="23">
        <v>200</v>
      </c>
      <c r="F14" s="6" t="s">
        <v>67</v>
      </c>
      <c r="G14" s="6" t="s">
        <v>67</v>
      </c>
      <c r="H14" s="6"/>
      <c r="I14" s="6" t="s">
        <v>67</v>
      </c>
      <c r="J14" s="6"/>
      <c r="K14" s="6" t="s">
        <v>67</v>
      </c>
      <c r="L14" s="9" t="s">
        <v>69</v>
      </c>
      <c r="M14" s="14">
        <v>0.71199999999999997</v>
      </c>
      <c r="N14" s="15">
        <v>25.21</v>
      </c>
      <c r="O14" s="15">
        <v>7.6363434999999997E-8</v>
      </c>
      <c r="P14" s="15">
        <v>5.9799530000000003E-7</v>
      </c>
      <c r="Q14" s="15">
        <v>0.38009999999999999</v>
      </c>
      <c r="R14" s="15">
        <v>546.5</v>
      </c>
    </row>
    <row r="15" spans="1:18" x14ac:dyDescent="0.35">
      <c r="A15" s="5" t="s">
        <v>26</v>
      </c>
      <c r="B15" s="6" t="s">
        <v>70</v>
      </c>
      <c r="C15" s="6" t="s">
        <v>82</v>
      </c>
      <c r="D15" s="23">
        <v>4</v>
      </c>
      <c r="E15" s="23">
        <v>200</v>
      </c>
      <c r="F15" s="6" t="s">
        <v>67</v>
      </c>
      <c r="G15" s="6" t="s">
        <v>67</v>
      </c>
      <c r="H15" s="6"/>
      <c r="I15" s="6" t="s">
        <v>67</v>
      </c>
      <c r="J15" s="6" t="s">
        <v>67</v>
      </c>
      <c r="K15" s="6" t="s">
        <v>67</v>
      </c>
      <c r="L15" s="9" t="s">
        <v>68</v>
      </c>
      <c r="M15" s="14">
        <v>30.943999999999999</v>
      </c>
      <c r="N15" s="15">
        <v>723.6</v>
      </c>
      <c r="O15" s="15">
        <v>5.0834299999999997E-4</v>
      </c>
      <c r="P15" s="15">
        <v>1.8634804000000001E-2</v>
      </c>
      <c r="Q15" s="15">
        <v>2.6159999999999999E-2</v>
      </c>
      <c r="R15" s="15">
        <v>710.6</v>
      </c>
    </row>
    <row r="16" spans="1:18" x14ac:dyDescent="0.35">
      <c r="A16" s="5" t="s">
        <v>27</v>
      </c>
      <c r="B16" s="6" t="s">
        <v>70</v>
      </c>
      <c r="C16" s="6" t="s">
        <v>82</v>
      </c>
      <c r="D16" s="23">
        <v>4</v>
      </c>
      <c r="E16" s="23">
        <v>200</v>
      </c>
      <c r="F16" s="6" t="s">
        <v>67</v>
      </c>
      <c r="G16" s="6" t="s">
        <v>67</v>
      </c>
      <c r="H16" s="6"/>
      <c r="I16" s="6"/>
      <c r="J16" s="6" t="s">
        <v>67</v>
      </c>
      <c r="K16" s="6" t="s">
        <v>67</v>
      </c>
      <c r="L16" s="9" t="s">
        <v>68</v>
      </c>
      <c r="M16" s="14">
        <v>48.058</v>
      </c>
      <c r="N16" s="15">
        <v>1875</v>
      </c>
      <c r="O16" s="15">
        <v>3.8444141E-3</v>
      </c>
      <c r="P16" s="15">
        <v>4.6075989999999997E-2</v>
      </c>
      <c r="Q16" s="15">
        <v>62320</v>
      </c>
      <c r="R16" s="15">
        <v>236.6</v>
      </c>
    </row>
    <row r="17" spans="1:18" x14ac:dyDescent="0.35">
      <c r="A17" s="5" t="s">
        <v>28</v>
      </c>
      <c r="B17" s="6" t="s">
        <v>70</v>
      </c>
      <c r="C17" s="6" t="s">
        <v>82</v>
      </c>
      <c r="D17" s="23">
        <v>4</v>
      </c>
      <c r="E17" s="23">
        <v>200</v>
      </c>
      <c r="F17" s="6" t="s">
        <v>67</v>
      </c>
      <c r="G17" s="6" t="s">
        <v>67</v>
      </c>
      <c r="H17" s="6" t="s">
        <v>67</v>
      </c>
      <c r="I17" s="6"/>
      <c r="J17" s="6" t="s">
        <v>67</v>
      </c>
      <c r="K17" s="6" t="s">
        <v>67</v>
      </c>
      <c r="L17" s="9" t="s">
        <v>68</v>
      </c>
      <c r="M17" s="14">
        <v>-1.1870000000000001</v>
      </c>
      <c r="N17" s="15">
        <v>44.21</v>
      </c>
      <c r="O17" s="15">
        <v>4.2887333000000002E-8</v>
      </c>
      <c r="P17" s="15">
        <v>2.057204E-8</v>
      </c>
      <c r="Q17" s="15">
        <v>1.817E-4</v>
      </c>
      <c r="R17" s="15">
        <v>2.251E-4</v>
      </c>
    </row>
    <row r="18" spans="1:18" x14ac:dyDescent="0.35">
      <c r="A18" s="5" t="s">
        <v>29</v>
      </c>
      <c r="B18" s="6" t="s">
        <v>70</v>
      </c>
      <c r="C18" s="6" t="s">
        <v>82</v>
      </c>
      <c r="D18" s="23">
        <v>4</v>
      </c>
      <c r="E18" s="23">
        <v>200</v>
      </c>
      <c r="F18" s="6" t="s">
        <v>67</v>
      </c>
      <c r="G18" s="6" t="s">
        <v>67</v>
      </c>
      <c r="H18" s="6" t="s">
        <v>67</v>
      </c>
      <c r="I18" s="6" t="s">
        <v>67</v>
      </c>
      <c r="J18" s="6" t="s">
        <v>67</v>
      </c>
      <c r="K18" s="6" t="s">
        <v>67</v>
      </c>
      <c r="L18" s="9" t="s">
        <v>68</v>
      </c>
      <c r="M18" s="14">
        <v>4.9420000000000002</v>
      </c>
      <c r="N18" s="15">
        <v>306.39999999999998</v>
      </c>
      <c r="O18" s="15">
        <v>1.1688182E-4</v>
      </c>
      <c r="P18" s="15">
        <v>6.2875693999999999E-4</v>
      </c>
      <c r="Q18" s="15">
        <v>1.176E-2</v>
      </c>
      <c r="R18" s="15">
        <v>210.4</v>
      </c>
    </row>
    <row r="19" spans="1:18" x14ac:dyDescent="0.35">
      <c r="A19" s="5" t="s">
        <v>30</v>
      </c>
      <c r="B19" s="6" t="s">
        <v>70</v>
      </c>
      <c r="C19" s="6" t="s">
        <v>82</v>
      </c>
      <c r="D19" s="23">
        <v>4</v>
      </c>
      <c r="E19" s="23">
        <v>200</v>
      </c>
      <c r="F19" s="6"/>
      <c r="G19" s="6" t="s">
        <v>67</v>
      </c>
      <c r="H19" s="6" t="s">
        <v>67</v>
      </c>
      <c r="I19" s="6"/>
      <c r="J19" s="6" t="s">
        <v>67</v>
      </c>
      <c r="K19" s="6" t="s">
        <v>67</v>
      </c>
      <c r="L19" s="9" t="s">
        <v>68</v>
      </c>
      <c r="M19" s="14">
        <v>-14.574999999999999</v>
      </c>
      <c r="N19" s="15">
        <v>282.7</v>
      </c>
      <c r="O19" s="15">
        <v>3.1944688E-5</v>
      </c>
      <c r="P19" s="15">
        <v>6.9663349999999996E-6</v>
      </c>
      <c r="Q19" s="15">
        <v>2.5489999999999999</v>
      </c>
      <c r="R19" s="15">
        <v>16.96</v>
      </c>
    </row>
    <row r="20" spans="1:18" x14ac:dyDescent="0.35">
      <c r="A20" s="5" t="s">
        <v>31</v>
      </c>
      <c r="B20" s="6" t="s">
        <v>70</v>
      </c>
      <c r="C20" s="6" t="s">
        <v>82</v>
      </c>
      <c r="D20" s="23">
        <v>4</v>
      </c>
      <c r="E20" s="23">
        <v>200</v>
      </c>
      <c r="F20" s="6" t="s">
        <v>67</v>
      </c>
      <c r="G20" s="6"/>
      <c r="H20" s="7"/>
      <c r="I20" s="6" t="s">
        <v>67</v>
      </c>
      <c r="J20" s="6" t="s">
        <v>67</v>
      </c>
      <c r="K20" s="6" t="s">
        <v>67</v>
      </c>
      <c r="L20" s="9" t="s">
        <v>68</v>
      </c>
      <c r="M20" s="14">
        <v>97.864999999999995</v>
      </c>
      <c r="N20" s="15">
        <v>2269</v>
      </c>
      <c r="O20" s="15">
        <v>4.6020495000000002E-3</v>
      </c>
      <c r="P20" s="15">
        <v>4.0873463999999998E-2</v>
      </c>
      <c r="Q20" s="15">
        <v>57.14</v>
      </c>
      <c r="R20" s="15">
        <v>235.4</v>
      </c>
    </row>
    <row r="21" spans="1:18" x14ac:dyDescent="0.35">
      <c r="A21" s="5" t="s">
        <v>32</v>
      </c>
      <c r="B21" s="6" t="s">
        <v>70</v>
      </c>
      <c r="C21" s="6" t="s">
        <v>82</v>
      </c>
      <c r="D21" s="23">
        <v>4</v>
      </c>
      <c r="E21" s="23">
        <v>200</v>
      </c>
      <c r="F21" s="6" t="s">
        <v>67</v>
      </c>
      <c r="G21" s="6"/>
      <c r="H21" s="7"/>
      <c r="I21" s="7"/>
      <c r="J21" s="7"/>
      <c r="K21" s="7"/>
      <c r="L21" s="9" t="s">
        <v>68</v>
      </c>
      <c r="M21" s="14">
        <v>-38.634</v>
      </c>
      <c r="N21" s="15">
        <v>620.20000000000005</v>
      </c>
      <c r="O21" s="15">
        <v>1.00432306E-4</v>
      </c>
      <c r="P21" s="15">
        <v>1.6213668E-4</v>
      </c>
      <c r="Q21" s="15">
        <v>0.30130000000000001</v>
      </c>
      <c r="R21" s="15">
        <v>2.7530000000000002E-4</v>
      </c>
    </row>
    <row r="22" spans="1:18" x14ac:dyDescent="0.35">
      <c r="A22" s="8" t="s">
        <v>33</v>
      </c>
      <c r="B22" s="9" t="s">
        <v>66</v>
      </c>
      <c r="C22" s="9" t="s">
        <v>82</v>
      </c>
      <c r="D22" s="24">
        <v>4</v>
      </c>
      <c r="E22" s="24">
        <v>200</v>
      </c>
      <c r="F22" s="9" t="s">
        <v>67</v>
      </c>
      <c r="G22" s="9" t="s">
        <v>67</v>
      </c>
      <c r="H22" s="9"/>
      <c r="I22" s="9" t="s">
        <v>67</v>
      </c>
      <c r="J22" s="9" t="s">
        <v>67</v>
      </c>
      <c r="K22" s="9" t="s">
        <v>67</v>
      </c>
      <c r="L22" s="9" t="s">
        <v>69</v>
      </c>
      <c r="M22" s="14">
        <v>0.64500000000000002</v>
      </c>
      <c r="N22" s="15">
        <v>11.93</v>
      </c>
      <c r="O22" s="15">
        <v>4.3859965000000001E-9</v>
      </c>
      <c r="P22" s="15">
        <v>6.7883715000000003E-10</v>
      </c>
      <c r="Q22" s="15">
        <v>4.8749999999999999E-6</v>
      </c>
      <c r="R22" s="15">
        <v>296.2</v>
      </c>
    </row>
    <row r="23" spans="1:18" x14ac:dyDescent="0.35">
      <c r="A23" s="8" t="s">
        <v>34</v>
      </c>
      <c r="B23" s="9" t="s">
        <v>66</v>
      </c>
      <c r="C23" s="9" t="s">
        <v>82</v>
      </c>
      <c r="D23" s="24">
        <v>4</v>
      </c>
      <c r="E23" s="24">
        <v>200</v>
      </c>
      <c r="F23" s="9" t="s">
        <v>67</v>
      </c>
      <c r="G23" s="9" t="s">
        <v>67</v>
      </c>
      <c r="H23" s="9"/>
      <c r="I23" s="9"/>
      <c r="J23" s="9" t="s">
        <v>67</v>
      </c>
      <c r="K23" s="9" t="s">
        <v>67</v>
      </c>
      <c r="L23" s="9" t="s">
        <v>68</v>
      </c>
      <c r="M23" s="14">
        <v>-4.6550000000000002</v>
      </c>
      <c r="N23" s="15">
        <v>49.09</v>
      </c>
      <c r="O23" s="15">
        <v>8.5422470000000005E-11</v>
      </c>
      <c r="P23" s="15">
        <v>9.7860519999999991E-10</v>
      </c>
      <c r="Q23" s="15">
        <v>2.4760000000000001E-6</v>
      </c>
      <c r="R23" s="15">
        <v>0.50770000000000004</v>
      </c>
    </row>
    <row r="24" spans="1:18" x14ac:dyDescent="0.35">
      <c r="A24" s="8" t="s">
        <v>35</v>
      </c>
      <c r="B24" s="9" t="s">
        <v>66</v>
      </c>
      <c r="C24" s="9" t="s">
        <v>82</v>
      </c>
      <c r="D24" s="24">
        <v>4</v>
      </c>
      <c r="E24" s="24">
        <v>200</v>
      </c>
      <c r="F24" s="9"/>
      <c r="G24" s="9" t="s">
        <v>67</v>
      </c>
      <c r="H24" s="9"/>
      <c r="I24" s="9"/>
      <c r="J24" s="9"/>
      <c r="K24" s="9"/>
      <c r="L24" s="9" t="s">
        <v>72</v>
      </c>
      <c r="M24" s="14">
        <v>7.3999999999999996E-2</v>
      </c>
      <c r="N24" s="15">
        <v>16.61</v>
      </c>
      <c r="O24" s="15">
        <v>5.8866543999999997E-7</v>
      </c>
      <c r="P24" s="15">
        <v>3.4624976000000002E-11</v>
      </c>
      <c r="Q24" s="15">
        <v>1.875E-4</v>
      </c>
      <c r="R24" s="15">
        <v>5.8989999999999996E-7</v>
      </c>
    </row>
    <row r="25" spans="1:18" x14ac:dyDescent="0.35">
      <c r="A25" s="8" t="s">
        <v>36</v>
      </c>
      <c r="B25" s="9" t="s">
        <v>66</v>
      </c>
      <c r="C25" s="9" t="s">
        <v>82</v>
      </c>
      <c r="D25" s="24">
        <v>4</v>
      </c>
      <c r="E25" s="24">
        <v>200</v>
      </c>
      <c r="F25" s="9"/>
      <c r="G25" s="9"/>
      <c r="H25" s="9"/>
      <c r="I25" s="9"/>
      <c r="J25" s="9"/>
      <c r="K25" s="9"/>
      <c r="L25" s="9" t="s">
        <v>68</v>
      </c>
      <c r="M25" s="14">
        <v>-70.176000000000002</v>
      </c>
      <c r="N25" s="15">
        <v>910.5</v>
      </c>
      <c r="O25" s="15">
        <v>3.2595617E-3</v>
      </c>
      <c r="P25" s="15">
        <v>1.742668E-3</v>
      </c>
      <c r="Q25" s="15">
        <v>7.0789999999999997</v>
      </c>
      <c r="R25" s="15">
        <v>5.0229999999999997E-3</v>
      </c>
    </row>
    <row r="26" spans="1:18" x14ac:dyDescent="0.35">
      <c r="A26" s="10" t="s">
        <v>48</v>
      </c>
      <c r="B26" s="11" t="s">
        <v>70</v>
      </c>
      <c r="C26" s="11" t="s">
        <v>82</v>
      </c>
      <c r="D26" s="25">
        <v>4</v>
      </c>
      <c r="E26" s="25">
        <v>200</v>
      </c>
      <c r="F26" s="11" t="s">
        <v>67</v>
      </c>
      <c r="G26" s="11" t="s">
        <v>67</v>
      </c>
      <c r="H26" s="11"/>
      <c r="I26" s="11" t="s">
        <v>73</v>
      </c>
      <c r="J26" s="11"/>
      <c r="K26" s="11"/>
      <c r="L26" s="9" t="s">
        <v>69</v>
      </c>
      <c r="M26" s="14">
        <v>0.40600000000000003</v>
      </c>
      <c r="N26" s="15">
        <v>30.45</v>
      </c>
      <c r="O26" s="15">
        <v>9.4337099999999998E-7</v>
      </c>
      <c r="P26" s="15">
        <v>5.4602538000000002E-6</v>
      </c>
      <c r="Q26" s="15">
        <v>12.86</v>
      </c>
      <c r="R26" s="15">
        <v>7.0010000000000004E-6</v>
      </c>
    </row>
    <row r="27" spans="1:18" x14ac:dyDescent="0.35">
      <c r="A27" s="10" t="s">
        <v>49</v>
      </c>
      <c r="B27" s="11" t="s">
        <v>70</v>
      </c>
      <c r="C27" s="11" t="s">
        <v>82</v>
      </c>
      <c r="D27" s="25">
        <v>4</v>
      </c>
      <c r="E27" s="25">
        <v>200</v>
      </c>
      <c r="F27" s="11" t="s">
        <v>67</v>
      </c>
      <c r="G27" s="11" t="s">
        <v>67</v>
      </c>
      <c r="H27" s="11"/>
      <c r="I27" s="11" t="s">
        <v>73</v>
      </c>
      <c r="J27" s="11"/>
      <c r="K27" s="11" t="s">
        <v>67</v>
      </c>
      <c r="L27" s="11" t="s">
        <v>75</v>
      </c>
      <c r="M27" s="14">
        <v>-5.0000000000000001E-3</v>
      </c>
      <c r="N27" s="15">
        <v>26.8</v>
      </c>
      <c r="O27" s="15">
        <v>1.6332783999999999E-7</v>
      </c>
      <c r="P27" s="15">
        <v>1.6136484E-9</v>
      </c>
      <c r="Q27" s="15">
        <v>0.23250000000000001</v>
      </c>
      <c r="R27" s="15">
        <v>16.760000000000002</v>
      </c>
    </row>
    <row r="28" spans="1:18" x14ac:dyDescent="0.35">
      <c r="A28" s="10" t="s">
        <v>50</v>
      </c>
      <c r="B28" s="11" t="s">
        <v>70</v>
      </c>
      <c r="C28" s="11" t="s">
        <v>82</v>
      </c>
      <c r="D28" s="25">
        <v>4</v>
      </c>
      <c r="E28" s="25">
        <v>200</v>
      </c>
      <c r="F28" s="11" t="s">
        <v>67</v>
      </c>
      <c r="G28" s="11" t="s">
        <v>67</v>
      </c>
      <c r="H28" s="11"/>
      <c r="I28" s="11"/>
      <c r="J28" s="11"/>
      <c r="K28" s="11" t="s">
        <v>67</v>
      </c>
      <c r="L28" s="9" t="s">
        <v>68</v>
      </c>
      <c r="M28" s="14">
        <v>-6.0519999999999996</v>
      </c>
      <c r="N28" s="15">
        <v>108.4</v>
      </c>
      <c r="O28" s="15">
        <v>5.2165815999999998E-15</v>
      </c>
      <c r="P28" s="15">
        <v>3.8023868000000003E-14</v>
      </c>
      <c r="Q28" s="15">
        <v>7.594E-9</v>
      </c>
      <c r="R28" s="15">
        <v>851.7</v>
      </c>
    </row>
    <row r="29" spans="1:18" x14ac:dyDescent="0.35">
      <c r="A29" s="10" t="s">
        <v>51</v>
      </c>
      <c r="B29" s="11" t="s">
        <v>70</v>
      </c>
      <c r="C29" s="11" t="s">
        <v>82</v>
      </c>
      <c r="D29" s="25">
        <v>4</v>
      </c>
      <c r="E29" s="25">
        <v>200</v>
      </c>
      <c r="F29" s="11" t="s">
        <v>67</v>
      </c>
      <c r="G29" s="11" t="s">
        <v>67</v>
      </c>
      <c r="H29" s="11" t="s">
        <v>73</v>
      </c>
      <c r="I29" s="11"/>
      <c r="J29" s="11"/>
      <c r="K29" s="11" t="s">
        <v>67</v>
      </c>
      <c r="L29" s="11" t="s">
        <v>68</v>
      </c>
      <c r="M29" s="14">
        <v>-0.67200000000000004</v>
      </c>
      <c r="N29" s="15">
        <v>31.51</v>
      </c>
      <c r="O29" s="15">
        <v>5.7467186999999998E-9</v>
      </c>
      <c r="P29" s="15">
        <v>4.2767387000000001E-10</v>
      </c>
      <c r="Q29" s="15">
        <v>1.057E-5</v>
      </c>
      <c r="R29" s="15">
        <v>9.1569999999999998E-4</v>
      </c>
    </row>
    <row r="30" spans="1:18" x14ac:dyDescent="0.35">
      <c r="A30" s="10" t="s">
        <v>52</v>
      </c>
      <c r="B30" s="11" t="s">
        <v>70</v>
      </c>
      <c r="C30" s="11" t="s">
        <v>82</v>
      </c>
      <c r="D30" s="25">
        <v>4</v>
      </c>
      <c r="E30" s="25">
        <v>200</v>
      </c>
      <c r="F30" s="11" t="s">
        <v>67</v>
      </c>
      <c r="G30" s="11" t="s">
        <v>67</v>
      </c>
      <c r="H30" s="11" t="s">
        <v>73</v>
      </c>
      <c r="I30" s="11" t="s">
        <v>73</v>
      </c>
      <c r="J30" s="11"/>
      <c r="K30" s="11" t="s">
        <v>67</v>
      </c>
      <c r="L30" s="11" t="s">
        <v>69</v>
      </c>
      <c r="M30" s="14">
        <v>-0.41099999999999998</v>
      </c>
      <c r="N30" s="15">
        <v>30.97</v>
      </c>
      <c r="O30" s="15">
        <v>7.1143543999999997E-9</v>
      </c>
      <c r="P30" s="15">
        <v>2.3403185000000001E-8</v>
      </c>
      <c r="Q30" s="15">
        <v>3.4840000000000001E-3</v>
      </c>
      <c r="R30" s="15">
        <v>4.4710000000000001</v>
      </c>
    </row>
    <row r="31" spans="1:18" x14ac:dyDescent="0.35">
      <c r="A31" s="10" t="s">
        <v>53</v>
      </c>
      <c r="B31" s="11" t="s">
        <v>70</v>
      </c>
      <c r="C31" s="11" t="s">
        <v>82</v>
      </c>
      <c r="D31" s="25">
        <v>4</v>
      </c>
      <c r="E31" s="25">
        <v>200</v>
      </c>
      <c r="F31" s="11"/>
      <c r="G31" s="11" t="s">
        <v>67</v>
      </c>
      <c r="H31" s="11" t="s">
        <v>73</v>
      </c>
      <c r="I31" s="11"/>
      <c r="J31" s="11"/>
      <c r="K31" s="11" t="s">
        <v>67</v>
      </c>
      <c r="L31" s="11" t="s">
        <v>68</v>
      </c>
      <c r="M31" s="14">
        <v>-0.35899999999999999</v>
      </c>
      <c r="N31" s="15">
        <v>33.799999999999997</v>
      </c>
      <c r="O31" s="15">
        <v>2.8977409999999998E-7</v>
      </c>
      <c r="P31" s="15">
        <v>3.1397146E-8</v>
      </c>
      <c r="Q31" s="15">
        <v>0.11700000000000001</v>
      </c>
      <c r="R31" s="15">
        <v>15.99</v>
      </c>
    </row>
    <row r="32" spans="1:18" x14ac:dyDescent="0.35">
      <c r="A32" s="10" t="s">
        <v>54</v>
      </c>
      <c r="B32" s="11" t="s">
        <v>70</v>
      </c>
      <c r="C32" s="11" t="s">
        <v>82</v>
      </c>
      <c r="D32" s="25">
        <v>4</v>
      </c>
      <c r="E32" s="25">
        <v>200</v>
      </c>
      <c r="F32" s="11" t="s">
        <v>67</v>
      </c>
      <c r="G32" s="11"/>
      <c r="H32" s="12"/>
      <c r="I32" s="11" t="s">
        <v>73</v>
      </c>
      <c r="J32" s="11"/>
      <c r="K32" s="11" t="s">
        <v>67</v>
      </c>
      <c r="L32" s="11" t="s">
        <v>68</v>
      </c>
      <c r="M32" s="14">
        <v>34.073999999999998</v>
      </c>
      <c r="N32" s="15">
        <v>1532</v>
      </c>
      <c r="O32" s="15">
        <v>2.9260422999999999E-3</v>
      </c>
      <c r="P32" s="15">
        <v>3.3045409999999997E-2</v>
      </c>
      <c r="Q32" s="15">
        <v>93.63</v>
      </c>
      <c r="R32" s="15">
        <v>0.20599999999999999</v>
      </c>
    </row>
    <row r="33" spans="1:18" x14ac:dyDescent="0.35">
      <c r="A33" s="27" t="s">
        <v>77</v>
      </c>
      <c r="B33" s="28" t="s">
        <v>66</v>
      </c>
      <c r="C33" s="28" t="s">
        <v>82</v>
      </c>
      <c r="D33" s="29">
        <v>4</v>
      </c>
      <c r="E33" s="29">
        <v>200</v>
      </c>
      <c r="F33" s="28" t="s">
        <v>67</v>
      </c>
      <c r="G33" s="28" t="s">
        <v>67</v>
      </c>
      <c r="H33" s="30"/>
      <c r="I33" s="28" t="s">
        <v>73</v>
      </c>
      <c r="J33" s="28"/>
      <c r="K33" s="28" t="s">
        <v>67</v>
      </c>
      <c r="L33" s="28"/>
      <c r="M33" s="14"/>
      <c r="N33" s="15"/>
      <c r="O33" s="15"/>
      <c r="P33" s="15"/>
      <c r="Q33" s="15"/>
      <c r="R33" s="15"/>
    </row>
    <row r="34" spans="1:18" x14ac:dyDescent="0.35">
      <c r="A34" s="27" t="s">
        <v>78</v>
      </c>
      <c r="B34" s="28" t="s">
        <v>71</v>
      </c>
      <c r="C34" s="28" t="s">
        <v>82</v>
      </c>
      <c r="D34" s="29">
        <v>4</v>
      </c>
      <c r="E34" s="29">
        <v>200</v>
      </c>
      <c r="F34" s="28" t="s">
        <v>67</v>
      </c>
      <c r="G34" s="28" t="s">
        <v>67</v>
      </c>
      <c r="H34" s="30"/>
      <c r="I34" s="28" t="s">
        <v>73</v>
      </c>
      <c r="J34" s="28"/>
      <c r="K34" s="28" t="s">
        <v>67</v>
      </c>
      <c r="L34" s="28"/>
      <c r="M34" s="14"/>
      <c r="N34" s="15"/>
      <c r="O34" s="15"/>
      <c r="P34" s="15"/>
      <c r="Q34" s="15"/>
      <c r="R34" s="15"/>
    </row>
    <row r="35" spans="1:18" x14ac:dyDescent="0.35">
      <c r="A35" s="27" t="s">
        <v>79</v>
      </c>
      <c r="B35" s="28" t="s">
        <v>70</v>
      </c>
      <c r="C35" s="28" t="s">
        <v>82</v>
      </c>
      <c r="D35" s="29">
        <v>4</v>
      </c>
      <c r="E35" s="29">
        <v>300</v>
      </c>
      <c r="F35" s="28" t="s">
        <v>67</v>
      </c>
      <c r="G35" s="28" t="s">
        <v>67</v>
      </c>
      <c r="H35" s="30"/>
      <c r="I35" s="28" t="s">
        <v>73</v>
      </c>
      <c r="J35" s="28"/>
      <c r="K35" s="28" t="s">
        <v>67</v>
      </c>
      <c r="L35" s="28"/>
      <c r="M35" s="14"/>
      <c r="N35" s="15"/>
      <c r="O35" s="15"/>
      <c r="P35" s="15"/>
      <c r="Q35" s="15"/>
      <c r="R35" s="15"/>
    </row>
    <row r="36" spans="1:18" x14ac:dyDescent="0.35">
      <c r="A36" s="27" t="s">
        <v>84</v>
      </c>
      <c r="B36" s="28" t="s">
        <v>70</v>
      </c>
      <c r="C36" s="28" t="s">
        <v>82</v>
      </c>
      <c r="D36" s="29">
        <v>4</v>
      </c>
      <c r="E36" s="29">
        <v>120</v>
      </c>
      <c r="F36" s="28" t="s">
        <v>67</v>
      </c>
      <c r="G36" s="28" t="s">
        <v>67</v>
      </c>
      <c r="H36" s="30"/>
      <c r="I36" s="28" t="s">
        <v>73</v>
      </c>
      <c r="J36" s="28"/>
      <c r="K36" s="28" t="s">
        <v>67</v>
      </c>
      <c r="L36" s="28"/>
      <c r="M36" s="14"/>
      <c r="N36" s="15"/>
      <c r="O36" s="15"/>
      <c r="P36" s="15"/>
      <c r="Q36" s="15"/>
      <c r="R36" s="15"/>
    </row>
    <row r="37" spans="1:18" x14ac:dyDescent="0.35">
      <c r="A37" s="27" t="s">
        <v>85</v>
      </c>
      <c r="B37" s="28" t="s">
        <v>70</v>
      </c>
      <c r="C37" s="28" t="s">
        <v>82</v>
      </c>
      <c r="D37" s="29">
        <v>3</v>
      </c>
      <c r="E37" s="29">
        <v>200</v>
      </c>
      <c r="F37" s="28" t="s">
        <v>67</v>
      </c>
      <c r="G37" s="28" t="s">
        <v>67</v>
      </c>
      <c r="H37" s="30"/>
      <c r="I37" s="28" t="s">
        <v>73</v>
      </c>
      <c r="J37" s="28"/>
      <c r="K37" s="28" t="s">
        <v>67</v>
      </c>
      <c r="L37" s="28"/>
      <c r="M37" s="14"/>
      <c r="N37" s="15"/>
      <c r="O37" s="15"/>
      <c r="P37" s="15"/>
      <c r="Q37" s="15"/>
      <c r="R37" s="15"/>
    </row>
    <row r="38" spans="1:18" x14ac:dyDescent="0.35">
      <c r="A38" s="27" t="s">
        <v>86</v>
      </c>
      <c r="B38" s="28" t="s">
        <v>70</v>
      </c>
      <c r="C38" s="28" t="s">
        <v>82</v>
      </c>
      <c r="D38" s="29">
        <v>5</v>
      </c>
      <c r="E38" s="29">
        <v>200</v>
      </c>
      <c r="F38" s="28" t="s">
        <v>67</v>
      </c>
      <c r="G38" s="28" t="s">
        <v>67</v>
      </c>
      <c r="H38" s="30"/>
      <c r="I38" s="28" t="s">
        <v>73</v>
      </c>
      <c r="J38" s="28"/>
      <c r="K38" s="28" t="s">
        <v>67</v>
      </c>
      <c r="L38" s="28"/>
      <c r="M38" s="14"/>
      <c r="N38" s="15"/>
      <c r="O38" s="15"/>
      <c r="P38" s="15"/>
      <c r="Q38" s="15"/>
      <c r="R38" s="15"/>
    </row>
    <row r="39" spans="1:18" x14ac:dyDescent="0.35">
      <c r="A39" s="27" t="s">
        <v>87</v>
      </c>
      <c r="B39" s="28" t="s">
        <v>70</v>
      </c>
      <c r="C39" s="28" t="s">
        <v>82</v>
      </c>
      <c r="D39" s="29">
        <v>4</v>
      </c>
      <c r="E39" s="29">
        <v>200</v>
      </c>
      <c r="F39" s="28" t="s">
        <v>80</v>
      </c>
      <c r="G39" s="28" t="s">
        <v>67</v>
      </c>
      <c r="H39" s="30"/>
      <c r="I39" s="28" t="s">
        <v>73</v>
      </c>
      <c r="J39" s="28"/>
      <c r="K39" s="28" t="s">
        <v>67</v>
      </c>
      <c r="L39" s="28"/>
      <c r="M39" s="14"/>
      <c r="N39" s="15"/>
      <c r="O39" s="15"/>
      <c r="P39" s="15"/>
      <c r="Q39" s="15"/>
      <c r="R39" s="15"/>
    </row>
    <row r="40" spans="1:18" x14ac:dyDescent="0.35">
      <c r="A40" s="27" t="s">
        <v>88</v>
      </c>
      <c r="B40" s="28" t="s">
        <v>70</v>
      </c>
      <c r="C40" s="28" t="s">
        <v>82</v>
      </c>
      <c r="D40" s="29">
        <v>4</v>
      </c>
      <c r="E40" s="29">
        <v>200</v>
      </c>
      <c r="F40" s="28"/>
      <c r="G40" s="28" t="s">
        <v>67</v>
      </c>
      <c r="H40" s="30"/>
      <c r="I40" s="28" t="s">
        <v>73</v>
      </c>
      <c r="J40" s="28"/>
      <c r="K40" s="28" t="s">
        <v>67</v>
      </c>
      <c r="L40" s="28"/>
      <c r="M40" s="14"/>
      <c r="N40" s="15"/>
      <c r="O40" s="15"/>
      <c r="P40" s="15"/>
      <c r="Q40" s="15"/>
      <c r="R40" s="15"/>
    </row>
    <row r="41" spans="1:18" x14ac:dyDescent="0.35">
      <c r="A41" s="27" t="s">
        <v>89</v>
      </c>
      <c r="B41" s="28" t="s">
        <v>70</v>
      </c>
      <c r="C41" s="28" t="s">
        <v>83</v>
      </c>
      <c r="D41" s="29">
        <v>4</v>
      </c>
      <c r="E41" s="29">
        <v>200</v>
      </c>
      <c r="F41" s="28" t="s">
        <v>67</v>
      </c>
      <c r="G41" s="28" t="s">
        <v>67</v>
      </c>
      <c r="H41" s="30"/>
      <c r="I41" s="28" t="s">
        <v>73</v>
      </c>
      <c r="J41" s="28"/>
      <c r="K41" s="28" t="s">
        <v>67</v>
      </c>
      <c r="L41" s="28"/>
      <c r="M41" s="14"/>
      <c r="N41" s="15"/>
      <c r="O41" s="15"/>
      <c r="P41" s="15"/>
      <c r="Q41" s="15"/>
      <c r="R41" s="15"/>
    </row>
    <row r="42" spans="1:18" x14ac:dyDescent="0.35">
      <c r="A42" s="27" t="s">
        <v>90</v>
      </c>
      <c r="B42" s="28" t="s">
        <v>70</v>
      </c>
      <c r="C42" s="28" t="s">
        <v>83</v>
      </c>
      <c r="D42" s="29">
        <v>4</v>
      </c>
      <c r="E42" s="29">
        <v>200</v>
      </c>
      <c r="F42" s="28" t="s">
        <v>80</v>
      </c>
      <c r="G42" s="28" t="s">
        <v>67</v>
      </c>
      <c r="H42" s="30"/>
      <c r="I42" s="28" t="s">
        <v>73</v>
      </c>
      <c r="J42" s="28"/>
      <c r="K42" s="28" t="s">
        <v>67</v>
      </c>
      <c r="L42" s="28"/>
      <c r="M42" s="14"/>
      <c r="N42" s="15"/>
      <c r="O42" s="15"/>
      <c r="P42" s="15"/>
      <c r="Q42" s="15"/>
      <c r="R42" s="15"/>
    </row>
    <row r="43" spans="1:18" x14ac:dyDescent="0.35">
      <c r="A43" s="27" t="s">
        <v>91</v>
      </c>
      <c r="B43" s="28" t="s">
        <v>70</v>
      </c>
      <c r="C43" s="28" t="s">
        <v>83</v>
      </c>
      <c r="D43" s="29">
        <v>4</v>
      </c>
      <c r="E43" s="29">
        <v>200</v>
      </c>
      <c r="F43" s="28"/>
      <c r="G43" s="28" t="s">
        <v>67</v>
      </c>
      <c r="H43" s="30"/>
      <c r="I43" s="28" t="s">
        <v>73</v>
      </c>
      <c r="J43" s="28"/>
      <c r="K43" s="28" t="s">
        <v>67</v>
      </c>
      <c r="L43" s="28"/>
      <c r="M43" s="14"/>
      <c r="N43" s="15"/>
      <c r="O43" s="15"/>
      <c r="P43" s="15"/>
      <c r="Q43" s="15"/>
      <c r="R43" s="15"/>
    </row>
  </sheetData>
  <autoFilter ref="A2:R32" xr:uid="{00000000-0001-0000-0100-000000000000}"/>
  <mergeCells count="4">
    <mergeCell ref="A1:B1"/>
    <mergeCell ref="D1:G1"/>
    <mergeCell ref="H1:K1"/>
    <mergeCell ref="L1:R1"/>
  </mergeCells>
  <conditionalFormatting sqref="L3:L1048576">
    <cfRule type="cellIs" dxfId="2" priority="1" operator="equal">
      <formula>"media"</formula>
    </cfRule>
    <cfRule type="cellIs" dxfId="1" priority="2" operator="equal">
      <formula>"mala"</formula>
    </cfRule>
    <cfRule type="cellIs" dxfId="0" priority="3" operator="equal">
      <formula>"buena"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ANDRÉS ACHONDO MERCADO</cp:lastModifiedBy>
  <dcterms:created xsi:type="dcterms:W3CDTF">2023-12-21T02:30:33Z</dcterms:created>
  <dcterms:modified xsi:type="dcterms:W3CDTF">2023-12-26T19:43:27Z</dcterms:modified>
</cp:coreProperties>
</file>