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thelfa_f_ali_intel_com/Documents/Documents/ICS_WW/1-Web contents/Articles/5505-Comparison Charts/Excel-Desktop/2023/Published-on-web/"/>
    </mc:Choice>
  </mc:AlternateContent>
  <xr:revisionPtr revIDLastSave="35" documentId="8_{A54E10AE-E123-414E-8954-BC59CF70F2BB}" xr6:coauthVersionLast="47" xr6:coauthVersionMax="47" xr10:uidLastSave="{699F8446-480A-4A54-AB20-06F24039866C}"/>
  <bookViews>
    <workbookView xWindow="-108" yWindow="-108" windowWidth="23256" windowHeight="12576" xr2:uid="{469E9B3C-2B9C-44F7-B4C3-00F7C5C49815}"/>
  </bookViews>
  <sheets>
    <sheet name="Generations (14th To 4th)" sheetId="1" r:id="rId1"/>
  </sheets>
  <definedNames>
    <definedName name="_xlnm._FilterDatabase" localSheetId="0" hidden="1">'Generations (14th To 4th)'!$A$7:$X$278</definedName>
    <definedName name="_xlnm.Print_Area" localSheetId="0">'Generations (14th To 4th)'!$A$1:$Y$279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7" i="1"/>
  <c r="B16" i="1"/>
  <c r="B38" i="1"/>
  <c r="B55" i="1"/>
  <c r="B39" i="1"/>
  <c r="B37" i="1"/>
  <c r="B147" i="1"/>
  <c r="B146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5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</calcChain>
</file>

<file path=xl/sharedStrings.xml><?xml version="1.0" encoding="utf-8"?>
<sst xmlns="http://schemas.openxmlformats.org/spreadsheetml/2006/main" count="3853" uniqueCount="383">
  <si>
    <t>Processor Number</t>
  </si>
  <si>
    <t># of Cores</t>
  </si>
  <si>
    <t># of Threads</t>
  </si>
  <si>
    <t>Processor Base Frequency (GHz)</t>
  </si>
  <si>
    <t>Cache (MB)</t>
  </si>
  <si>
    <t>Intel® Processor Graphics</t>
  </si>
  <si>
    <t>Graphics Max Dynamic Frequency (GHz)</t>
  </si>
  <si>
    <t>Intel® vPro™ Platform Eligibility</t>
  </si>
  <si>
    <t>Intel® Turbo Boost Max Technology 3.0</t>
  </si>
  <si>
    <t xml:space="preserve"> X-series </t>
  </si>
  <si>
    <t>i9-10900X</t>
  </si>
  <si>
    <t>DDR4-2933</t>
  </si>
  <si>
    <t>N/A</t>
  </si>
  <si>
    <t>No</t>
  </si>
  <si>
    <t>Yes</t>
  </si>
  <si>
    <t>i9-10920X</t>
  </si>
  <si>
    <t>i9-10940X</t>
  </si>
  <si>
    <t>i9-10980XE</t>
  </si>
  <si>
    <t>i9-9900K</t>
  </si>
  <si>
    <t>DDR4-2666</t>
  </si>
  <si>
    <t>i9-9900</t>
  </si>
  <si>
    <t>i7-9700K</t>
  </si>
  <si>
    <t>i9-9960X</t>
  </si>
  <si>
    <t>i9-9940X</t>
  </si>
  <si>
    <t>i9-9920X</t>
  </si>
  <si>
    <t>i9-9900X</t>
  </si>
  <si>
    <t>i9-9820X</t>
  </si>
  <si>
    <t>i7-9800X</t>
  </si>
  <si>
    <t>i9-9980XE</t>
  </si>
  <si>
    <t>i3-8350K</t>
  </si>
  <si>
    <t>DDR4-2400</t>
  </si>
  <si>
    <t>i3-8100</t>
  </si>
  <si>
    <t>i5-8600K</t>
  </si>
  <si>
    <t>i5-8400</t>
  </si>
  <si>
    <t>i7-8700K</t>
  </si>
  <si>
    <t>i7-8700</t>
  </si>
  <si>
    <t>i3-6098P</t>
  </si>
  <si>
    <t>i5-6402P</t>
  </si>
  <si>
    <t>i9-7980XE</t>
  </si>
  <si>
    <t>i9-7960X</t>
  </si>
  <si>
    <t>i9-7940X</t>
  </si>
  <si>
    <t>i9-7920X</t>
  </si>
  <si>
    <t>i3-6300</t>
  </si>
  <si>
    <t>i3-6300T</t>
  </si>
  <si>
    <t>i3-6320</t>
  </si>
  <si>
    <t>i3-6100</t>
  </si>
  <si>
    <t>i3-6100T</t>
  </si>
  <si>
    <t>i5-6600</t>
  </si>
  <si>
    <t>i5-6600T</t>
  </si>
  <si>
    <t>i5-6500</t>
  </si>
  <si>
    <t>i5-6500T</t>
  </si>
  <si>
    <t>i5-6400</t>
  </si>
  <si>
    <t>i5-6400T</t>
  </si>
  <si>
    <t>i5-6600K</t>
  </si>
  <si>
    <t>i7-6700K</t>
  </si>
  <si>
    <t>i7-6700T</t>
  </si>
  <si>
    <t>i7-6700</t>
  </si>
  <si>
    <t>i3-4160</t>
  </si>
  <si>
    <t>i3-4160T</t>
  </si>
  <si>
    <t>i3-4370</t>
  </si>
  <si>
    <t>i3-4360T</t>
  </si>
  <si>
    <t>i7-5960X</t>
  </si>
  <si>
    <t>i7-5930K</t>
  </si>
  <si>
    <t>i7-5820K</t>
  </si>
  <si>
    <t>i3-9350K</t>
  </si>
  <si>
    <t>i3-9320</t>
  </si>
  <si>
    <t>i3-9300T</t>
  </si>
  <si>
    <t>i3-9300</t>
  </si>
  <si>
    <t>i3-9100T</t>
  </si>
  <si>
    <t>i3-9100F</t>
  </si>
  <si>
    <t>i3-9100</t>
  </si>
  <si>
    <t>i7-9700</t>
  </si>
  <si>
    <t>i5-9600k</t>
  </si>
  <si>
    <t>i5-9600</t>
  </si>
  <si>
    <t>i5-9500F</t>
  </si>
  <si>
    <t>i5-9400T</t>
  </si>
  <si>
    <t>i5-9500</t>
  </si>
  <si>
    <t>i7-9700F</t>
  </si>
  <si>
    <t>i9-9900T</t>
  </si>
  <si>
    <t>i7-9700T</t>
  </si>
  <si>
    <t>i5-8600</t>
  </si>
  <si>
    <t>i3-8300</t>
  </si>
  <si>
    <t>i3-8300T</t>
  </si>
  <si>
    <t>i3-8100T</t>
  </si>
  <si>
    <t>i5-8500</t>
  </si>
  <si>
    <t>i7-8700T</t>
  </si>
  <si>
    <t>i5-9600T</t>
  </si>
  <si>
    <t>i5-9500T</t>
  </si>
  <si>
    <t>i5-8400T</t>
  </si>
  <si>
    <t>i5-8600T</t>
  </si>
  <si>
    <t>i5-8500T</t>
  </si>
  <si>
    <t>i9-7900X</t>
  </si>
  <si>
    <t>i7-7820X</t>
  </si>
  <si>
    <t>i7-7800X</t>
  </si>
  <si>
    <t>i7-7740X</t>
  </si>
  <si>
    <t>i5-7640X</t>
  </si>
  <si>
    <t>i5-6685R</t>
  </si>
  <si>
    <t>i5-6585R</t>
  </si>
  <si>
    <t>i7-6950X</t>
  </si>
  <si>
    <t>DDR4 2400/2133</t>
  </si>
  <si>
    <t>i7-6900K</t>
  </si>
  <si>
    <t>i7-6850K</t>
  </si>
  <si>
    <t>i7-6800K</t>
  </si>
  <si>
    <t>i5-5675R</t>
  </si>
  <si>
    <t>FCBGA1364</t>
  </si>
  <si>
    <t>i5-5675C</t>
  </si>
  <si>
    <t xml:space="preserve">DDR3L-1333/1600 </t>
  </si>
  <si>
    <t>i5-5575R</t>
  </si>
  <si>
    <t>i3-4150</t>
  </si>
  <si>
    <t>i3-4150T</t>
  </si>
  <si>
    <t>i3-4360</t>
  </si>
  <si>
    <t>i3-4350T</t>
  </si>
  <si>
    <t>i3-4350</t>
  </si>
  <si>
    <t>i5-4460</t>
  </si>
  <si>
    <t>i5-4460S</t>
  </si>
  <si>
    <t>i5-4460T</t>
  </si>
  <si>
    <t>i5-4590T</t>
  </si>
  <si>
    <t>i5-4590S</t>
  </si>
  <si>
    <t>i5-4590</t>
  </si>
  <si>
    <t>i5-4690T</t>
  </si>
  <si>
    <t>i5-4690S</t>
  </si>
  <si>
    <t>i5-4690</t>
  </si>
  <si>
    <t>i5-4690K</t>
  </si>
  <si>
    <t>i7-4790T</t>
  </si>
  <si>
    <t>i7-4790S</t>
  </si>
  <si>
    <t>i7-4790</t>
  </si>
  <si>
    <t>i7-4785T</t>
  </si>
  <si>
    <t>i7-4790K</t>
  </si>
  <si>
    <t>i3-9350KF</t>
  </si>
  <si>
    <t>i5-9600KF</t>
  </si>
  <si>
    <t>i5-9400F</t>
  </si>
  <si>
    <t>i5-9400</t>
  </si>
  <si>
    <t>i7-9700KF</t>
  </si>
  <si>
    <t>i9-9900KF</t>
  </si>
  <si>
    <t>i3-7350K</t>
  </si>
  <si>
    <t>i3-7320</t>
  </si>
  <si>
    <t>i3-7300</t>
  </si>
  <si>
    <t>i3-7300T</t>
  </si>
  <si>
    <t>i3-7101E</t>
  </si>
  <si>
    <t>i3-7101TE</t>
  </si>
  <si>
    <t>i3-7100T</t>
  </si>
  <si>
    <t>i3-7100</t>
  </si>
  <si>
    <t>i5-7600K</t>
  </si>
  <si>
    <t>i5-7600T</t>
  </si>
  <si>
    <t>i5-7600</t>
  </si>
  <si>
    <t>i5-7500</t>
  </si>
  <si>
    <t>i5-7500T</t>
  </si>
  <si>
    <t>i5-7400T</t>
  </si>
  <si>
    <t>i5-7400</t>
  </si>
  <si>
    <t>i7-7700</t>
  </si>
  <si>
    <t>i7-7700K</t>
  </si>
  <si>
    <t>i7-7700T</t>
  </si>
  <si>
    <t>i3-4170</t>
  </si>
  <si>
    <t>i3-4170T</t>
  </si>
  <si>
    <t>i3-4370T</t>
  </si>
  <si>
    <t>i9-9900KS</t>
  </si>
  <si>
    <t>i9-10900K</t>
  </si>
  <si>
    <t>i9-10900KF</t>
  </si>
  <si>
    <t>i9-10900</t>
  </si>
  <si>
    <t>i9-10900T</t>
  </si>
  <si>
    <t>i9-10900F</t>
  </si>
  <si>
    <t>i7-10700K</t>
  </si>
  <si>
    <t>i7-10700KF</t>
  </si>
  <si>
    <t>i7-10700</t>
  </si>
  <si>
    <t>i7-10700T</t>
  </si>
  <si>
    <t>i7-10700F</t>
  </si>
  <si>
    <t>i5-10600K</t>
  </si>
  <si>
    <t>i5-10600KF</t>
  </si>
  <si>
    <t>i5-10400</t>
  </si>
  <si>
    <t>i5-10400F</t>
  </si>
  <si>
    <t>i5-10600</t>
  </si>
  <si>
    <t>i5-10600T</t>
  </si>
  <si>
    <t>i5-10500</t>
  </si>
  <si>
    <t>i5-10500T</t>
  </si>
  <si>
    <t>i5-10400T</t>
  </si>
  <si>
    <t>i3-10320</t>
  </si>
  <si>
    <t>i3-10300</t>
  </si>
  <si>
    <t>i3-10300T</t>
  </si>
  <si>
    <t>i3-10100</t>
  </si>
  <si>
    <t>i3-10100T</t>
  </si>
  <si>
    <t>LGA1200</t>
  </si>
  <si>
    <t>i9-10850K</t>
  </si>
  <si>
    <t>Intel® Turbo Boost Technology 2.0</t>
  </si>
  <si>
    <t>yes</t>
  </si>
  <si>
    <t>i3-10100F</t>
  </si>
  <si>
    <t>Max Memory Size (dependent on memory type) GB</t>
  </si>
  <si>
    <t>Max # of PCI Express Lanes</t>
  </si>
  <si>
    <t>Intel® Optane™ Memory Supported</t>
  </si>
  <si>
    <t xml:space="preserve">No </t>
  </si>
  <si>
    <t>i3-4130</t>
  </si>
  <si>
    <t>i3-4130T</t>
  </si>
  <si>
    <t>i3-4340</t>
  </si>
  <si>
    <t>i3-4330T</t>
  </si>
  <si>
    <t>i3-4330</t>
  </si>
  <si>
    <t>i5-4440</t>
  </si>
  <si>
    <t>i5-4440S</t>
  </si>
  <si>
    <t>i7-4771</t>
  </si>
  <si>
    <t>i5-4430</t>
  </si>
  <si>
    <t>i5-4430S</t>
  </si>
  <si>
    <t>i5-4570T</t>
  </si>
  <si>
    <t>i5-4570S</t>
  </si>
  <si>
    <t>i5-4570</t>
  </si>
  <si>
    <t>i5-4670T</t>
  </si>
  <si>
    <t>i5-4670S</t>
  </si>
  <si>
    <t>i5-4670K</t>
  </si>
  <si>
    <t>i5-4670</t>
  </si>
  <si>
    <t>i5-4570R</t>
  </si>
  <si>
    <t>i5-4670R</t>
  </si>
  <si>
    <t>i7-4770T</t>
  </si>
  <si>
    <t>i7-4770S</t>
  </si>
  <si>
    <t>i7-4765T</t>
  </si>
  <si>
    <t>i7-4770</t>
  </si>
  <si>
    <t>i7-4770K</t>
  </si>
  <si>
    <t>i7-4770R</t>
  </si>
  <si>
    <t>i7-8086K</t>
  </si>
  <si>
    <t>i7-11700</t>
  </si>
  <si>
    <t>DDR4-3200</t>
  </si>
  <si>
    <t>HD 510</t>
  </si>
  <si>
    <t>HD 530</t>
  </si>
  <si>
    <t xml:space="preserve">HD 530 </t>
  </si>
  <si>
    <t>HD 4400</t>
  </si>
  <si>
    <t>HD 4600</t>
  </si>
  <si>
    <t>HD 5200</t>
  </si>
  <si>
    <t>HD4600</t>
  </si>
  <si>
    <t>i7-4820K</t>
  </si>
  <si>
    <t>i7-4930K</t>
  </si>
  <si>
    <t>i7-4960X</t>
  </si>
  <si>
    <t>DDR3 1333/1600/1866</t>
  </si>
  <si>
    <t>i7-11700T</t>
  </si>
  <si>
    <t>i7-11700KF</t>
  </si>
  <si>
    <t>i7-11700K</t>
  </si>
  <si>
    <t>i7-11700F</t>
  </si>
  <si>
    <t>i5-11600T</t>
  </si>
  <si>
    <t>i5-11600KF</t>
  </si>
  <si>
    <t>i5-11600K</t>
  </si>
  <si>
    <t>i5-11600</t>
  </si>
  <si>
    <t>i5-11500T</t>
  </si>
  <si>
    <t>i5-11500</t>
  </si>
  <si>
    <t>i5-11400F</t>
  </si>
  <si>
    <t>i9-11900T</t>
  </si>
  <si>
    <t>i9-11900KF</t>
  </si>
  <si>
    <t>i9-11900K</t>
  </si>
  <si>
    <t>i9-11900F</t>
  </si>
  <si>
    <t>i9-11900</t>
  </si>
  <si>
    <t>i3-10325</t>
  </si>
  <si>
    <t>i3-10305T</t>
  </si>
  <si>
    <t>i3-10305</t>
  </si>
  <si>
    <t>i3-10105T</t>
  </si>
  <si>
    <t>i3-10105</t>
  </si>
  <si>
    <t>i3-10105F</t>
  </si>
  <si>
    <t>i9-12900K</t>
  </si>
  <si>
    <t>i9-12900KF</t>
  </si>
  <si>
    <t>i7-12700KF</t>
  </si>
  <si>
    <t>i5-12600KF</t>
  </si>
  <si>
    <t xml:space="preserve">DDR4-2133/2400, 
DDR3L-1333/1600 </t>
  </si>
  <si>
    <t>Performance-core Base Frequency (GHz)</t>
  </si>
  <si>
    <t>Efficient-core Base Frequency (GHz)</t>
  </si>
  <si>
    <t>LGA1151</t>
  </si>
  <si>
    <t>LGA2066</t>
  </si>
  <si>
    <t>LGA2011-3</t>
  </si>
  <si>
    <t>LGA1150</t>
  </si>
  <si>
    <t>LGA2011</t>
  </si>
  <si>
    <t>UHD 770</t>
  </si>
  <si>
    <t>UHD 750</t>
  </si>
  <si>
    <t>UHD 730</t>
  </si>
  <si>
    <t>UHD 630</t>
  </si>
  <si>
    <t>Iris® Pro 580</t>
  </si>
  <si>
    <t>Iris® Pro 6200</t>
  </si>
  <si>
    <t>Iris® Pro 5200</t>
  </si>
  <si>
    <t>LGA1700</t>
  </si>
  <si>
    <t xml:space="preserve">DDR4-2133/2400,
DDR3L-1333/1600 </t>
  </si>
  <si>
    <t>DDR4-2133/2400, 
DDR3L-1333/1600</t>
  </si>
  <si>
    <t>DDR3L-1600,
 DDR4-2400</t>
  </si>
  <si>
    <t>DDR3L-1600, 
DDR4-2400</t>
  </si>
  <si>
    <t xml:space="preserve">DDR4-1866/2133, 
DDR3L-1333/1600 </t>
  </si>
  <si>
    <t xml:space="preserve">DDR3-1333/1600, 
DDR3L-1333/1600 </t>
  </si>
  <si>
    <t>DDR3-1333/1600, 
DDR3L-1333/1600</t>
  </si>
  <si>
    <t>DDR3-1333/1600,
DDR3L-1333/1600</t>
  </si>
  <si>
    <t>Supported Socket</t>
  </si>
  <si>
    <t>Max Turbo Frequency (GHz)</t>
  </si>
  <si>
    <t>i9</t>
  </si>
  <si>
    <t>i7</t>
  </si>
  <si>
    <t>i5</t>
  </si>
  <si>
    <t>12th</t>
  </si>
  <si>
    <t>11th</t>
  </si>
  <si>
    <t>10th</t>
  </si>
  <si>
    <t xml:space="preserve">9th </t>
  </si>
  <si>
    <t xml:space="preserve">8th </t>
  </si>
  <si>
    <t xml:space="preserve">7th </t>
  </si>
  <si>
    <t xml:space="preserve">6th </t>
  </si>
  <si>
    <t xml:space="preserve">5th </t>
  </si>
  <si>
    <t xml:space="preserve">4th </t>
  </si>
  <si>
    <t>Brand Modifier</t>
  </si>
  <si>
    <t>Intel® Desktop and Boxed Processors Comparison Sheet</t>
  </si>
  <si>
    <t># of P-cores</t>
  </si>
  <si>
    <t>Processor Base Power (previously Thermal Design Power (TDP)) 
(W)</t>
  </si>
  <si>
    <t># of E-cores</t>
  </si>
  <si>
    <t>i9-12900F</t>
  </si>
  <si>
    <t>i9-12900</t>
  </si>
  <si>
    <t>i7-12700K</t>
  </si>
  <si>
    <t>i7-12700F</t>
  </si>
  <si>
    <t>i7-12700T</t>
  </si>
  <si>
    <t>i5-12600K</t>
  </si>
  <si>
    <t>i5-12500</t>
  </si>
  <si>
    <t>i5-12600T</t>
  </si>
  <si>
    <t>i5-12500T</t>
  </si>
  <si>
    <t>i5-12400</t>
  </si>
  <si>
    <t>i5-12400F</t>
  </si>
  <si>
    <t>i5-12400T</t>
  </si>
  <si>
    <t>i3-12300</t>
  </si>
  <si>
    <t>i3</t>
  </si>
  <si>
    <t>i3-12100</t>
  </si>
  <si>
    <t>i3-12100F</t>
  </si>
  <si>
    <t>i3-12300T</t>
  </si>
  <si>
    <t>i3-12100T</t>
  </si>
  <si>
    <t>i7-12700</t>
  </si>
  <si>
    <t xml:space="preserve">Click the link in the Processor Number column to find more features </t>
  </si>
  <si>
    <t>i9-12900KS</t>
  </si>
  <si>
    <t>i5-12600</t>
  </si>
  <si>
    <t>FCLGA1151</t>
  </si>
  <si>
    <t>i9-12900T</t>
  </si>
  <si>
    <t>i7+8700</t>
  </si>
  <si>
    <t>HD 630</t>
  </si>
  <si>
    <t>i5+8400</t>
  </si>
  <si>
    <t>FCLGA1150</t>
  </si>
  <si>
    <t>13th</t>
  </si>
  <si>
    <t>i9-13900K</t>
  </si>
  <si>
    <t>i9-13900KF</t>
  </si>
  <si>
    <t>i7-13700K</t>
  </si>
  <si>
    <t>i7-13700KF </t>
  </si>
  <si>
    <t>i5-13600K </t>
  </si>
  <si>
    <t> i5-13600KF </t>
  </si>
  <si>
    <t xml:space="preserve">DDR3 
L1333/1600/1866 </t>
  </si>
  <si>
    <t xml:space="preserve">DDR3L 
1333/1600/1866 </t>
  </si>
  <si>
    <t>DDR4
1600/1866/2133</t>
  </si>
  <si>
    <t>DDR3
1333/1600/1866</t>
  </si>
  <si>
    <t>DDR3 &amp; DDR3L
 1333/1600</t>
  </si>
  <si>
    <t>DDR3 &amp;DDR3L
1333/1600</t>
  </si>
  <si>
    <t>DDR3 &amp; DDR3L
1333/1600</t>
  </si>
  <si>
    <t>i9-13900F</t>
  </si>
  <si>
    <t>i9-13900T</t>
  </si>
  <si>
    <t>i9-13900</t>
  </si>
  <si>
    <t>i7-13700F</t>
  </si>
  <si>
    <t>i7-13700T</t>
  </si>
  <si>
    <t>i7-13700</t>
  </si>
  <si>
    <t>i5-13600T</t>
  </si>
  <si>
    <t>i5-13600</t>
  </si>
  <si>
    <t>i5-13500T</t>
  </si>
  <si>
    <t>i5-13400F</t>
  </si>
  <si>
    <t>i5-13400</t>
  </si>
  <si>
    <t>Max Resolution for HDMI,
 Max Resolution for DP, 
Max Resolution for (eDP - Integrated Flat Panel)</t>
  </si>
  <si>
    <r>
      <rPr>
        <b/>
        <sz val="9"/>
        <color theme="1"/>
        <rFont val="Calibri"/>
        <family val="2"/>
        <scheme val="minor"/>
      </rPr>
      <t xml:space="preserve">HDMI: </t>
    </r>
    <r>
      <rPr>
        <sz val="9"/>
        <color theme="1"/>
        <rFont val="Calibri"/>
        <family val="2"/>
        <scheme val="minor"/>
      </rPr>
      <t xml:space="preserve">4096 x 2160 @ 60Hz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7680 x 4320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 xml:space="preserve">5120 x 3200 @ 120Hz
</t>
    </r>
  </si>
  <si>
    <r>
      <t xml:space="preserve">HDMI: </t>
    </r>
    <r>
      <rPr>
        <sz val="9"/>
        <color theme="1"/>
        <rFont val="Calibri"/>
        <family val="2"/>
        <scheme val="minor"/>
      </rPr>
      <t>4096 x 2304 @ 24Hz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4096 x 2304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4096 x 2304 @ 60Hz</t>
    </r>
  </si>
  <si>
    <r>
      <t xml:space="preserve">HDMI: </t>
    </r>
    <r>
      <rPr>
        <sz val="9"/>
        <color theme="1"/>
        <rFont val="Calibri"/>
        <family val="2"/>
        <scheme val="minor"/>
      </rPr>
      <t>4096 x 2304 @ 30Hz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 xml:space="preserve">4096 x 2304 @ 60Hz
</t>
    </r>
    <r>
      <rPr>
        <b/>
        <sz val="9"/>
        <color theme="1"/>
        <rFont val="Calibri"/>
        <family val="2"/>
        <scheme val="minor"/>
      </rPr>
      <t>eDP:</t>
    </r>
    <r>
      <rPr>
        <sz val="9"/>
        <color theme="1"/>
        <rFont val="Calibri"/>
        <family val="2"/>
        <scheme val="minor"/>
      </rPr>
      <t xml:space="preserve"> 4096 x 2304 @ 60Hz</t>
    </r>
  </si>
  <si>
    <r>
      <rPr>
        <b/>
        <sz val="9"/>
        <color theme="1"/>
        <rFont val="Calibri"/>
        <family val="2"/>
        <scheme val="minor"/>
      </rPr>
      <t xml:space="preserve">HDMI: </t>
    </r>
    <r>
      <rPr>
        <sz val="9"/>
        <color theme="1"/>
        <rFont val="Calibri"/>
        <family val="2"/>
        <scheme val="minor"/>
      </rPr>
      <t xml:space="preserve">4096 x 2160 @ 60Hz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7680 x 4320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 120Hz</t>
    </r>
  </si>
  <si>
    <r>
      <t>HDMI:</t>
    </r>
    <r>
      <rPr>
        <sz val="9"/>
        <color theme="1"/>
        <rFont val="Calibri"/>
        <family val="2"/>
        <scheme val="minor"/>
      </rPr>
      <t xml:space="preserve"> 4096 x 2160 @ 60Hz
</t>
    </r>
    <r>
      <rPr>
        <b/>
        <sz val="9"/>
        <color theme="1"/>
        <rFont val="Calibri"/>
        <family val="2"/>
        <scheme val="minor"/>
      </rPr>
      <t xml:space="preserve">DP: </t>
    </r>
    <r>
      <rPr>
        <sz val="9"/>
        <color theme="1"/>
        <rFont val="Calibri"/>
        <family val="2"/>
        <scheme val="minor"/>
      </rPr>
      <t xml:space="preserve">5120 x 3200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@60Hz</t>
    </r>
  </si>
  <si>
    <r>
      <t>HDMI:</t>
    </r>
    <r>
      <rPr>
        <sz val="9"/>
        <color theme="1"/>
        <rFont val="Calibri"/>
        <family val="2"/>
        <scheme val="minor"/>
      </rPr>
      <t xml:space="preserve"> 4096 x 2304 @ 24Hz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3840 x 2160 @ 60Hz</t>
    </r>
    <r>
      <rPr>
        <b/>
        <sz val="9"/>
        <color theme="1"/>
        <rFont val="Calibri"/>
        <family val="2"/>
        <scheme val="minor"/>
      </rPr>
      <t xml:space="preserve">
eDP:</t>
    </r>
    <r>
      <rPr>
        <sz val="9"/>
        <color theme="1"/>
        <rFont val="Calibri"/>
        <family val="2"/>
        <scheme val="minor"/>
      </rPr>
      <t xml:space="preserve"> 3840x 2160 @ 60Hz</t>
    </r>
  </si>
  <si>
    <r>
      <t xml:space="preserve">HDMI: </t>
    </r>
    <r>
      <rPr>
        <sz val="9"/>
        <color theme="1"/>
        <rFont val="Calibri"/>
        <family val="2"/>
        <scheme val="minor"/>
      </rPr>
      <t xml:space="preserve">4096 x 2304 @ 24Hz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4096 x 2304 @ 60Hz
</t>
    </r>
    <r>
      <rPr>
        <b/>
        <sz val="9"/>
        <color theme="1"/>
        <rFont val="Calibri"/>
        <family val="2"/>
        <scheme val="minor"/>
      </rPr>
      <t>eDP:</t>
    </r>
    <r>
      <rPr>
        <sz val="9"/>
        <color theme="1"/>
        <rFont val="Calibri"/>
        <family val="2"/>
        <scheme val="minor"/>
      </rPr>
      <t xml:space="preserve"> 4096 x 2304 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</si>
  <si>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 @ 24Hz</t>
    </r>
    <r>
      <rPr>
        <b/>
        <sz val="9"/>
        <color theme="1"/>
        <rFont val="Calibri"/>
        <family val="2"/>
        <scheme val="minor"/>
      </rPr>
      <t xml:space="preserve">
DP:</t>
    </r>
    <r>
      <rPr>
        <sz val="9"/>
        <color theme="1"/>
        <rFont val="Calibri"/>
        <family val="2"/>
        <scheme val="minor"/>
      </rPr>
      <t xml:space="preserve"> 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</si>
  <si>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 xml:space="preserve">3840 x 2160 @ 30Hz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</si>
  <si>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</si>
  <si>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2160@ 60Hz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</si>
  <si>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>4096 x 2160 @ 30Hz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4096 x 2304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4096 x 2304 @ 60Hz</t>
    </r>
  </si>
  <si>
    <t>i5-13400T </t>
  </si>
  <si>
    <t>i5-13500</t>
  </si>
  <si>
    <t>i3-13100</t>
  </si>
  <si>
    <t>i3-13100F</t>
  </si>
  <si>
    <t>i3-13100T</t>
  </si>
  <si>
    <r>
      <t>HDMI:</t>
    </r>
    <r>
      <rPr>
        <sz val="9"/>
        <color theme="1"/>
        <rFont val="Calibri"/>
        <family val="2"/>
        <scheme val="minor"/>
      </rPr>
      <t xml:space="preserve"> 4096 x 2160 @ 60Hz
</t>
    </r>
    <r>
      <rPr>
        <b/>
        <sz val="9"/>
        <color theme="1"/>
        <rFont val="Calibri"/>
        <family val="2"/>
        <scheme val="minor"/>
      </rPr>
      <t xml:space="preserve">DP: </t>
    </r>
    <r>
      <rPr>
        <sz val="9"/>
        <color theme="1"/>
        <rFont val="Calibri"/>
        <family val="2"/>
        <scheme val="minor"/>
      </rPr>
      <t xml:space="preserve">5120 x 3200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 60Hz</t>
    </r>
  </si>
  <si>
    <t>Up to DDR5-4800, 
Up to DDR4-3200</t>
  </si>
  <si>
    <t>Up to DDR5 4800
Up to DDR4 3200</t>
  </si>
  <si>
    <t>Up to DDR5 5600, 
Up to DDR4 3200</t>
  </si>
  <si>
    <t>i9-13900KS</t>
  </si>
  <si>
    <t>Up to DDR5 5600
Up to DDR4 3200</t>
  </si>
  <si>
    <t>14th</t>
  </si>
  <si>
    <t>i9-14900K</t>
  </si>
  <si>
    <t>i9-14900KF</t>
  </si>
  <si>
    <t>i7-14700K</t>
  </si>
  <si>
    <t>i7-14700KF </t>
  </si>
  <si>
    <t>i5-14600K </t>
  </si>
  <si>
    <t> i5-14600KF </t>
  </si>
  <si>
    <t>Memory Types (MT/s)</t>
  </si>
  <si>
    <t>Intel® Core™ 
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</si>
</sst>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9"/>
      <color rgb="FF0E2CE0"/>
      <name val="Calibri"/>
      <family val="2"/>
      <scheme val="minor"/>
    </font>
    <font>
      <b/>
      <sz val="8.1999999999999993"/>
      <color theme="1"/>
      <name val="Calibri"/>
      <family val="2"/>
      <scheme val="minor"/>
    </font>
    <font>
      <b/>
      <u/>
      <sz val="11"/>
      <color rgb="FF0E2CE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9"/>
      <color rgb="FF1433F0"/>
      <name val="Calibri"/>
      <family val="2"/>
      <scheme val="minor"/>
    </font>
    <font>
      <b/>
      <sz val="8"/>
      <name val="Calibri"/>
      <family val="2"/>
      <scheme val="minor"/>
    </font>
    <font>
      <b/>
      <sz val="8.1999999999999993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68B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0" fontId="9" fillId="2" borderId="1" xfId="1" applyNumberFormat="1" applyFont="1" applyFill="1" applyBorder="1" applyAlignment="1" applyProtection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64" fontId="20" fillId="2" borderId="5" xfId="0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164" fontId="4" fillId="2" borderId="5" xfId="0" applyNumberFormat="1" applyFont="1" applyFill="1" applyBorder="1" applyAlignment="1">
      <alignment horizontal="left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/>
    </xf>
    <xf numFmtId="0" fontId="6" fillId="2" borderId="6" xfId="1" applyNumberFormat="1" applyFont="1" applyFill="1" applyBorder="1" applyAlignment="1" applyProtection="1">
      <alignment horizontal="center" vertical="center"/>
    </xf>
    <xf numFmtId="0" fontId="6" fillId="2" borderId="6" xfId="1" applyNumberFormat="1" applyFont="1" applyFill="1" applyBorder="1" applyAlignment="1" applyProtection="1">
      <alignment horizontal="center" vertical="center" wrapText="1"/>
    </xf>
    <xf numFmtId="0" fontId="11" fillId="2" borderId="6" xfId="1" applyFont="1" applyFill="1" applyBorder="1" applyAlignment="1">
      <alignment horizontal="center" vertical="center"/>
    </xf>
    <xf numFmtId="0" fontId="6" fillId="2" borderId="7" xfId="1" applyNumberFormat="1" applyFont="1" applyFill="1" applyBorder="1" applyAlignment="1" applyProtection="1">
      <alignment horizontal="center" vertical="center"/>
    </xf>
    <xf numFmtId="0" fontId="6" fillId="3" borderId="6" xfId="1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/>
    </xf>
    <xf numFmtId="2" fontId="17" fillId="4" borderId="11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1" fontId="3" fillId="4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0" xfId="0" applyFont="1" applyFill="1"/>
    <xf numFmtId="0" fontId="21" fillId="4" borderId="4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2" fontId="2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433F0"/>
      <color rgb="FF0068B5"/>
      <color rgb="FFB9D6E5"/>
      <color rgb="FF0E2CE0"/>
      <color rgb="FFFCD0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219222</xdr:colOff>
      <xdr:row>0</xdr:row>
      <xdr:rowOff>42206</xdr:rowOff>
    </xdr:from>
    <xdr:to>
      <xdr:col>6</xdr:col>
      <xdr:colOff>114885</xdr:colOff>
      <xdr:row>3</xdr:row>
      <xdr:rowOff>164308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97B94F-C861-404E-9BCF-C7621D06D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9960" y="42206"/>
          <a:ext cx="651802" cy="66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274522</xdr:colOff>
      <xdr:row>0</xdr:row>
      <xdr:rowOff>51323</xdr:rowOff>
    </xdr:from>
    <xdr:to>
      <xdr:col>7</xdr:col>
      <xdr:colOff>434389</xdr:colOff>
      <xdr:row>3</xdr:row>
      <xdr:rowOff>187892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CBC6E0-8D22-401D-8359-88C0D58AE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1399" y="51323"/>
          <a:ext cx="611205" cy="681692"/>
        </a:xfrm>
        <a:prstGeom prst="rect">
          <a:avLst/>
        </a:prstGeom>
      </xdr:spPr>
    </xdr:pic>
    <xdr:clientData/>
  </xdr:twoCellAnchor>
  <xdr:twoCellAnchor editAs="oneCell">
    <xdr:from>
      <xdr:col>8</xdr:col>
      <xdr:colOff>45153</xdr:colOff>
      <xdr:row>0</xdr:row>
      <xdr:rowOff>36188</xdr:rowOff>
    </xdr:from>
    <xdr:to>
      <xdr:col>9</xdr:col>
      <xdr:colOff>15308</xdr:colOff>
      <xdr:row>3</xdr:row>
      <xdr:rowOff>197553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F97308-F7D8-4301-B35D-D5265014D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4353" y="36188"/>
          <a:ext cx="620786" cy="706488"/>
        </a:xfrm>
        <a:prstGeom prst="rect">
          <a:avLst/>
        </a:prstGeom>
      </xdr:spPr>
    </xdr:pic>
    <xdr:clientData/>
  </xdr:twoCellAnchor>
  <xdr:twoCellAnchor editAs="oneCell">
    <xdr:from>
      <xdr:col>10</xdr:col>
      <xdr:colOff>455968</xdr:colOff>
      <xdr:row>0</xdr:row>
      <xdr:rowOff>24464</xdr:rowOff>
    </xdr:from>
    <xdr:to>
      <xdr:col>12</xdr:col>
      <xdr:colOff>192576</xdr:colOff>
      <xdr:row>3</xdr:row>
      <xdr:rowOff>150361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B2B829F-6B92-4D13-A75A-D3D2CB5BD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4030" y="24464"/>
          <a:ext cx="586531" cy="6710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19190</xdr:rowOff>
    </xdr:from>
    <xdr:to>
      <xdr:col>4</xdr:col>
      <xdr:colOff>310181</xdr:colOff>
      <xdr:row>3</xdr:row>
      <xdr:rowOff>162626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46BCCA-7931-4BDB-A66B-BFCB120C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3257" y="19190"/>
          <a:ext cx="613223" cy="688559"/>
        </a:xfrm>
        <a:prstGeom prst="rect">
          <a:avLst/>
        </a:prstGeom>
      </xdr:spPr>
    </xdr:pic>
    <xdr:clientData/>
  </xdr:twoCellAnchor>
  <xdr:twoCellAnchor editAs="oneCell">
    <xdr:from>
      <xdr:col>12</xdr:col>
      <xdr:colOff>340555</xdr:colOff>
      <xdr:row>0</xdr:row>
      <xdr:rowOff>39146</xdr:rowOff>
    </xdr:from>
    <xdr:to>
      <xdr:col>13</xdr:col>
      <xdr:colOff>599254</xdr:colOff>
      <xdr:row>3</xdr:row>
      <xdr:rowOff>171763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63323D-3373-4832-83CF-E4EF5C125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68540" y="39146"/>
          <a:ext cx="938637" cy="677740"/>
        </a:xfrm>
        <a:prstGeom prst="rect">
          <a:avLst/>
        </a:prstGeom>
      </xdr:spPr>
    </xdr:pic>
    <xdr:clientData/>
  </xdr:twoCellAnchor>
  <xdr:twoCellAnchor editAs="oneCell">
    <xdr:from>
      <xdr:col>14</xdr:col>
      <xdr:colOff>528608</xdr:colOff>
      <xdr:row>1</xdr:row>
      <xdr:rowOff>166520</xdr:rowOff>
    </xdr:from>
    <xdr:to>
      <xdr:col>16</xdr:col>
      <xdr:colOff>208164</xdr:colOff>
      <xdr:row>3</xdr:row>
      <xdr:rowOff>152453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09C6571-AD71-4E8B-A856-2BAE10C9C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5439" y="348228"/>
          <a:ext cx="1039433" cy="349348"/>
        </a:xfrm>
        <a:prstGeom prst="rect">
          <a:avLst/>
        </a:prstGeom>
      </xdr:spPr>
    </xdr:pic>
    <xdr:clientData/>
  </xdr:twoCellAnchor>
  <xdr:oneCellAnchor>
    <xdr:from>
      <xdr:col>1</xdr:col>
      <xdr:colOff>314038</xdr:colOff>
      <xdr:row>0</xdr:row>
      <xdr:rowOff>33792</xdr:rowOff>
    </xdr:from>
    <xdr:ext cx="729488" cy="691062"/>
    <xdr:pic>
      <xdr:nvPicPr>
        <xdr:cNvPr id="23" name="Picture 22">
          <a:extLst>
            <a:ext uri="{FF2B5EF4-FFF2-40B4-BE49-F238E27FC236}">
              <a16:creationId xmlns:a16="http://schemas.microsoft.com/office/drawing/2014/main" id="{70B27FF5-7AC7-4D0A-AE1D-306A1B62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9358" y="33792"/>
          <a:ext cx="729488" cy="691062"/>
        </a:xfrm>
        <a:prstGeom prst="rect">
          <a:avLst/>
        </a:prstGeom>
      </xdr:spPr>
    </xdr:pic>
    <xdr:clientData/>
  </xdr:oneCellAnchor>
  <xdr:oneCellAnchor>
    <xdr:from>
      <xdr:col>14</xdr:col>
      <xdr:colOff>83106</xdr:colOff>
      <xdr:row>0</xdr:row>
      <xdr:rowOff>38176</xdr:rowOff>
    </xdr:from>
    <xdr:ext cx="438452" cy="708990"/>
    <xdr:pic>
      <xdr:nvPicPr>
        <xdr:cNvPr id="27" name="Picture 26">
          <a:extLst>
            <a:ext uri="{FF2B5EF4-FFF2-40B4-BE49-F238E27FC236}">
              <a16:creationId xmlns:a16="http://schemas.microsoft.com/office/drawing/2014/main" id="{96C74739-285E-4D97-82DA-F732E4C33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937" y="38176"/>
          <a:ext cx="438452" cy="708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55049</xdr:colOff>
      <xdr:row>0</xdr:row>
      <xdr:rowOff>46918</xdr:rowOff>
    </xdr:from>
    <xdr:to>
      <xdr:col>10</xdr:col>
      <xdr:colOff>409058</xdr:colOff>
      <xdr:row>3</xdr:row>
      <xdr:rowOff>221479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F4775-3D14-48D5-8ED5-BC8C161E8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34880" y="46918"/>
          <a:ext cx="852240" cy="7196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13482</xdr:rowOff>
    </xdr:from>
    <xdr:to>
      <xdr:col>5</xdr:col>
      <xdr:colOff>8207</xdr:colOff>
      <xdr:row>3</xdr:row>
      <xdr:rowOff>201442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E33210-2F3D-B263-8512-E6573C259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48244" y="13482"/>
          <a:ext cx="685800" cy="733083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38100</xdr:rowOff>
    </xdr:from>
    <xdr:to>
      <xdr:col>1</xdr:col>
      <xdr:colOff>183211</xdr:colOff>
      <xdr:row>3</xdr:row>
      <xdr:rowOff>196131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38210A-3CB5-4CC3-A601-A283995A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" y="38100"/>
          <a:ext cx="708991" cy="7066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tel.com/content/www/us/en/ark/products/123589/intel-core-i7-7800x-x-series-processor-8-25m-cache-up-to-4-00-ghz.html" TargetMode="External"/><Relationship Id="rId21" Type="http://schemas.openxmlformats.org/officeDocument/2006/relationships/hyperlink" Target="https://ark.intel.com/content/www/us/en/ark/products/212325/intel-core-i9-11900k-processor-16m-cache-up-to-5-30-ghz.html" TargetMode="External"/><Relationship Id="rId63" Type="http://schemas.openxmlformats.org/officeDocument/2006/relationships/hyperlink" Target="https://ark.intel.com/content/www/us/en/ark/products/199279/intel-core-i5-10600t-processor-12m-cache-up-to-4-00-ghz.html" TargetMode="External"/><Relationship Id="rId159" Type="http://schemas.openxmlformats.org/officeDocument/2006/relationships/hyperlink" Target="https://www.intel.com/content/www/us/en/ark/products/97147/intel-core-i5-7400-processor-6m-cache-up-to-3-50-ghz.html" TargetMode="External"/><Relationship Id="rId170" Type="http://schemas.openxmlformats.org/officeDocument/2006/relationships/hyperlink" Target="https://www.intel.com/content/www/us/en/ark/products/97457/intel-core-i3-7300t-processor-4m-cache-3-50-ghz.html" TargetMode="External"/><Relationship Id="rId226" Type="http://schemas.openxmlformats.org/officeDocument/2006/relationships/hyperlink" Target="https://ark.intel.com/content/www/us/en/ark/products/134594/intel-core-i712700k-processor-25m-cache-up-to-5-00-ghz.html" TargetMode="External"/><Relationship Id="rId268" Type="http://schemas.openxmlformats.org/officeDocument/2006/relationships/hyperlink" Target="https://ark.intel.com/content/www/us/en/ark/products/236783.html" TargetMode="External"/><Relationship Id="rId32" Type="http://schemas.openxmlformats.org/officeDocument/2006/relationships/hyperlink" Target="https://www.intel.com/content/www/us/en/ark/products/75049/intel-core-i5-4670s-processor-6m-cache-up-to-3-80-ghz.html" TargetMode="External"/><Relationship Id="rId74" Type="http://schemas.openxmlformats.org/officeDocument/2006/relationships/hyperlink" Target="https://ark.intel.com/content/www/us/en/ark/products/199329/intel-core-i9-10900f-processor-20m-cache-up-to-5-20-ghz.html" TargetMode="External"/><Relationship Id="rId128" Type="http://schemas.openxmlformats.org/officeDocument/2006/relationships/hyperlink" Target="https://www.intel.com/content/www/us/en/ark/products/94456/intel-core-i7-6950x-processor-extreme-edition-25m-cache-up-to-3-50-ghz.html" TargetMode="External"/><Relationship Id="rId5" Type="http://schemas.openxmlformats.org/officeDocument/2006/relationships/hyperlink" Target="https://ark.intel.com/content/www/us/en/ark/products/201894/intel-core-i3-10105-processor-6m-cache-up-to-4-40-ghz.html" TargetMode="External"/><Relationship Id="rId95" Type="http://schemas.openxmlformats.org/officeDocument/2006/relationships/hyperlink" Target="https://www.intel.com/content/www/us/en/ark/products/78928/intel-core-i5-4590t-processor-6m-cache-up-to-3-00-ghz.html" TargetMode="External"/><Relationship Id="rId160" Type="http://schemas.openxmlformats.org/officeDocument/2006/relationships/hyperlink" Target="https://www.intel.com/content/www/us/en/ark/products/97184/intel-core-i5-7400t-processor-6m-cache-up-to-3-00-ghz.html" TargetMode="External"/><Relationship Id="rId181" Type="http://schemas.openxmlformats.org/officeDocument/2006/relationships/hyperlink" Target="https://www.intel.com/content/www/us/en/ark/products/129937/intel-core-i5-8600-processor-9m-cache-up-to-4-30-ghz.html" TargetMode="External"/><Relationship Id="rId216" Type="http://schemas.openxmlformats.org/officeDocument/2006/relationships/hyperlink" Target="https://www.intel.com/content/www/us/en/ark/products/186605/intel-core-i9-9900k-processor-16m-cache-up-to-5-00-ghz.html" TargetMode="External"/><Relationship Id="rId237" Type="http://schemas.openxmlformats.org/officeDocument/2006/relationships/hyperlink" Target="https://ark.intel.com/content/www/us/en/ark/products/134584/intel-core-i312100-processor-12m-cache-up-to-4-30-ghz.html" TargetMode="External"/><Relationship Id="rId258" Type="http://schemas.openxmlformats.org/officeDocument/2006/relationships/hyperlink" Target="https://ark.intel.com/content/www/us/en/ark/products/230495/intel-core-i513400-processor-20m-cache-up-to-4-60-ghz.html" TargetMode="External"/><Relationship Id="rId22" Type="http://schemas.openxmlformats.org/officeDocument/2006/relationships/hyperlink" Target="https://ark.intel.com/content/www/us/en/ark/products/212321/intel-core-i9-11900kf-processor-16m-cache-up-to-5-30-ghz.html" TargetMode="External"/><Relationship Id="rId43" Type="http://schemas.openxmlformats.org/officeDocument/2006/relationships/hyperlink" Target="https://www.intel.com/content/www/us/en/ark/products/75124/intel-core-i7-4770s-processor-8m-cache-up-to-3-90-ghz.html" TargetMode="External"/><Relationship Id="rId64" Type="http://schemas.openxmlformats.org/officeDocument/2006/relationships/hyperlink" Target="https://ark.intel.com/content/www/us/en/ark/products/199273/intel-core-i5-10600-processor-12m-cache-up-to-4-80-ghz.html" TargetMode="External"/><Relationship Id="rId118" Type="http://schemas.openxmlformats.org/officeDocument/2006/relationships/hyperlink" Target="https://www.intel.com/content/www/us/en/ark/products/123767/intel-core-i7-7820x-x-series-processor-11m-cache-up-to-4-30-ghz.html" TargetMode="External"/><Relationship Id="rId139" Type="http://schemas.openxmlformats.org/officeDocument/2006/relationships/hyperlink" Target="https://www.intel.com/content/www/us/en/ark/products/88196/intel-core-i7-6700-processor-8m-cache-up-to-4-00-ghz.html" TargetMode="External"/><Relationship Id="rId85" Type="http://schemas.openxmlformats.org/officeDocument/2006/relationships/hyperlink" Target="https://www.intel.com/content/www/us/en/ark/products/189124/intel-core-i9-9900x-x-series-processor-19-25m-cache-up-to-4-50-ghz.html" TargetMode="External"/><Relationship Id="rId150" Type="http://schemas.openxmlformats.org/officeDocument/2006/relationships/hyperlink" Target="https://www.intel.com/content/www/us/en/ark/products/90729/intel-core-i3-6100-processor-3m-cache-3-70-ghz.html" TargetMode="External"/><Relationship Id="rId171" Type="http://schemas.openxmlformats.org/officeDocument/2006/relationships/hyperlink" Target="https://www.intel.com/content/www/us/en/ark/products/97458/intel-core-i3-7300-processor-4m-cache-4-00-ghz.html" TargetMode="External"/><Relationship Id="rId192" Type="http://schemas.openxmlformats.org/officeDocument/2006/relationships/hyperlink" Target="https://www.intel.com/content/www/us/en/ark/products/190887/intel-core-i9-9900kf-processor-16m-cache-up-to-5-00-ghz.html" TargetMode="External"/><Relationship Id="rId206" Type="http://schemas.openxmlformats.org/officeDocument/2006/relationships/hyperlink" Target="https://www.intel.com/content/www/us/en/ark/products/191052/intel-core-i5-9500t-processor-9m-cache-up-to-3-70-ghz.html" TargetMode="External"/><Relationship Id="rId227" Type="http://schemas.openxmlformats.org/officeDocument/2006/relationships/hyperlink" Target="https://ark.intel.com/content/www/us/en/ark/products/134595/intel-core-i712700kf-processor-25m-cache-up-to-5-00-ghz.html" TargetMode="External"/><Relationship Id="rId248" Type="http://schemas.openxmlformats.org/officeDocument/2006/relationships/hyperlink" Target="https://ark.intel.com/content/www/us/en/ark/products/230496/intel-core-i913900k-processor-36m-cache-up-to-5-80-ghz.html" TargetMode="External"/><Relationship Id="rId269" Type="http://schemas.openxmlformats.org/officeDocument/2006/relationships/hyperlink" Target="https://ark.intel.com/content/www/us/en/ark/products/236789.html" TargetMode="External"/><Relationship Id="rId12" Type="http://schemas.openxmlformats.org/officeDocument/2006/relationships/hyperlink" Target="https://ark.intel.com/content/www/us/en/ark/products/212277/intel-core-i5-11500-processor-12m-cache-up-to-4-60-ghz.html" TargetMode="External"/><Relationship Id="rId33" Type="http://schemas.openxmlformats.org/officeDocument/2006/relationships/hyperlink" Target="https://www.intel.com/content/www/us/en/ark/products/75050/intel-core-i5-4670t-processor-6m-cache-up-to-3-30-ghz.html" TargetMode="External"/><Relationship Id="rId108" Type="http://schemas.openxmlformats.org/officeDocument/2006/relationships/hyperlink" Target="https://www.intel.com/content/www/us/en/ark/products/81207/intel-core-i3-4370t-processor-4m-cache-3-30-ghz.html" TargetMode="External"/><Relationship Id="rId129" Type="http://schemas.openxmlformats.org/officeDocument/2006/relationships/hyperlink" Target="https://www.intel.com/content/www/us/en/ark/products/77486/intel-core-i3-4150-processor-3m-cache-3-50-ghz.html" TargetMode="External"/><Relationship Id="rId54" Type="http://schemas.openxmlformats.org/officeDocument/2006/relationships/hyperlink" Target="https://ark.intel.com/content/www/us/en/ark/products/199332/intel-core-i9-10900k-processor-20m-cache-up-to-5-30-ghz.html" TargetMode="External"/><Relationship Id="rId75" Type="http://schemas.openxmlformats.org/officeDocument/2006/relationships/hyperlink" Target="https://ark.intel.com/content/www/us/en/ark/products/199324/intel-core-i9-10900t-processor-20m-cache-up-to-4-50-ghz.html" TargetMode="External"/><Relationship Id="rId96" Type="http://schemas.openxmlformats.org/officeDocument/2006/relationships/hyperlink" Target="https://www.intel.com/content/www/us/en/ark/products/78927/intel-core-i5-4460t-processor-6m-cache-up-to-2-70-ghz.html" TargetMode="External"/><Relationship Id="rId140" Type="http://schemas.openxmlformats.org/officeDocument/2006/relationships/hyperlink" Target="https://www.intel.com/content/www/us/en/ark/products/88200/intel-core-i7-6700t-processor-8m-cache-up-to-3-60-ghz.html" TargetMode="External"/><Relationship Id="rId161" Type="http://schemas.openxmlformats.org/officeDocument/2006/relationships/hyperlink" Target="https://www.intel.com/content/www/us/en/ark/products/97121/intel-core-i5-7500t-processor-6m-cache-up-to-3-30-ghz.html" TargetMode="External"/><Relationship Id="rId182" Type="http://schemas.openxmlformats.org/officeDocument/2006/relationships/hyperlink" Target="https://www.intel.com/content/www/us/en/ark/products/129938/intel-core-i5-8600t-processor-9m-cache-up-to-3-70-ghz.html" TargetMode="External"/><Relationship Id="rId217" Type="http://schemas.openxmlformats.org/officeDocument/2006/relationships/hyperlink" Target="https://www.intel.com/content/www/us/en/ark/products/186606/intel-core-i3-9350k-processor-8m-cache-up-to-4-60-ghz.html" TargetMode="External"/><Relationship Id="rId6" Type="http://schemas.openxmlformats.org/officeDocument/2006/relationships/hyperlink" Target="https://ark.intel.com/content/www/us/en/ark/products/201893/intel-core-i3-10305-processor-8m-cache-up-to-4-50-ghz.html" TargetMode="External"/><Relationship Id="rId238" Type="http://schemas.openxmlformats.org/officeDocument/2006/relationships/hyperlink" Target="https://ark.intel.com/content/www/us/en/ark/products/132223/intel-core-i312100f-processor-12m-cache-up-to-4-30-ghz.html" TargetMode="External"/><Relationship Id="rId259" Type="http://schemas.openxmlformats.org/officeDocument/2006/relationships/hyperlink" Target="https://ark.intel.com/content/www/us/en/ark/products/230577/intel-core-i513400t-processor-20m-cache-up-to-4-40-ghz.html" TargetMode="External"/><Relationship Id="rId23" Type="http://schemas.openxmlformats.org/officeDocument/2006/relationships/hyperlink" Target="https://ark.intel.com/content/www/us/en/ark/products/203474/intel-core-i3-10105f-processor-6m-cache-up-to-4-40-ghz.html" TargetMode="External"/><Relationship Id="rId119" Type="http://schemas.openxmlformats.org/officeDocument/2006/relationships/hyperlink" Target="https://www.intel.com/content/www/us/en/ark/products/123613/intel-core-i9-7900x-x-series-processor-13-75m-cache-up-to-4-30-ghz.html" TargetMode="External"/><Relationship Id="rId270" Type="http://schemas.openxmlformats.org/officeDocument/2006/relationships/hyperlink" Target="https://ark.intel.com/content/www/us/en/ark/products/236799.html" TargetMode="External"/><Relationship Id="rId44" Type="http://schemas.openxmlformats.org/officeDocument/2006/relationships/hyperlink" Target="https://www.intel.com/content/www/us/en/ark/products/75125/intel-core-i7-4770t-processor-8m-cache-up-to-3-70-ghz.html" TargetMode="External"/><Relationship Id="rId65" Type="http://schemas.openxmlformats.org/officeDocument/2006/relationships/hyperlink" Target="https://ark.intel.com/content/www/us/en/ark/products/199278/intel-core-i5-10400f-processor-12m-cache-up-to-4-30-ghz.html" TargetMode="External"/><Relationship Id="rId86" Type="http://schemas.openxmlformats.org/officeDocument/2006/relationships/hyperlink" Target="https://www.intel.com/content/www/us/en/ark/products/189127/intel-core-i9-9920x-x-series-processor-19-25m-cache-up-to-4-50-ghz.html" TargetMode="External"/><Relationship Id="rId130" Type="http://schemas.openxmlformats.org/officeDocument/2006/relationships/hyperlink" Target="https://www.intel.com/content/www/us/en/ark/products/77494/intel-core-i3-4360t-processor-4m-cache-3-20-ghz.html" TargetMode="External"/><Relationship Id="rId151" Type="http://schemas.openxmlformats.org/officeDocument/2006/relationships/hyperlink" Target="https://www.intel.com/content/www/us/en/ark/products/90733/intel-core-i3-6320-processor-4m-cache-3-90-ghz.html" TargetMode="External"/><Relationship Id="rId172" Type="http://schemas.openxmlformats.org/officeDocument/2006/relationships/hyperlink" Target="https://www.intel.com/content/www/us/en/ark/products/97484/intel-core-i3-7320-processor-4m-cache-4-10-ghz.html" TargetMode="External"/><Relationship Id="rId193" Type="http://schemas.openxmlformats.org/officeDocument/2006/relationships/hyperlink" Target="https://www.intel.com/content/www/us/en/ark/products/190885/intel-core-i7-9700kf-processor-12m-cache-up-to-4-90-ghz.html" TargetMode="External"/><Relationship Id="rId207" Type="http://schemas.openxmlformats.org/officeDocument/2006/relationships/hyperlink" Target="https://www.intel.com/content/www/us/en/ark/products/134900/intel-core-i5-9600-processor-9m-cache-up-to-4-60-ghz.html" TargetMode="External"/><Relationship Id="rId228" Type="http://schemas.openxmlformats.org/officeDocument/2006/relationships/hyperlink" Target="https://ark.intel.com/content/www/us/en/ark/products/96149/intel-core-i512600-processor-18m-cache-up-to-4-80-ghz.html" TargetMode="External"/><Relationship Id="rId249" Type="http://schemas.openxmlformats.org/officeDocument/2006/relationships/hyperlink" Target="https://ark.intel.com/content/www/us/en/ark/products/230499/intel-core-i913900-processor-36m-cache-up-to-5-60-ghz.html" TargetMode="External"/><Relationship Id="rId13" Type="http://schemas.openxmlformats.org/officeDocument/2006/relationships/hyperlink" Target="https://ark.intel.com/content/www/us/en/ark/products/212048/intel-core-i7-11700kf-processor-16m-cache-up-to-5-00-ghz.html" TargetMode="External"/><Relationship Id="rId109" Type="http://schemas.openxmlformats.org/officeDocument/2006/relationships/hyperlink" Target="https://www.intel.com/content/www/us/en/ark/products/81209/intel-core-i3-4170t-processor-3m-cache-3-20-ghz.html" TargetMode="External"/><Relationship Id="rId260" Type="http://schemas.openxmlformats.org/officeDocument/2006/relationships/hyperlink" Target="https://ark.intel.com/content/www/us/en/ark/products/230580/intel-core-i513500-processor-24m-cache-up-to-4-80-ghz.html" TargetMode="External"/><Relationship Id="rId34" Type="http://schemas.openxmlformats.org/officeDocument/2006/relationships/hyperlink" Target="https://www.intel.com/content/www/us/en/ark/products/75043/intel-core-i5-4570-processor-6m-cache-up-to-3-60-ghz.html" TargetMode="External"/><Relationship Id="rId55" Type="http://schemas.openxmlformats.org/officeDocument/2006/relationships/hyperlink" Target="https://ark.intel.com/content/www/us/en/ark/products/199284/intel-core-i310100t-processor-6m-cache-up-to-3-80-ghz.html" TargetMode="External"/><Relationship Id="rId76" Type="http://schemas.openxmlformats.org/officeDocument/2006/relationships/hyperlink" Target="https://ark.intel.com/content/www/us/en/ark/products/199328/intel-core-i9-10900-processor-20m-cache-up-to-5-20-ghz.html" TargetMode="External"/><Relationship Id="rId97" Type="http://schemas.openxmlformats.org/officeDocument/2006/relationships/hyperlink" Target="https://www.intel.com/content/www/us/en/ark/products/80818/intel-core-i5-4460s-processor-6m-cache-up-to-3-40-ghz.html" TargetMode="External"/><Relationship Id="rId120" Type="http://schemas.openxmlformats.org/officeDocument/2006/relationships/hyperlink" Target="https://www.intel.com/content/www/us/en/ark/products/82932/intel-core-i7-5820k-processor-15m-cache-up-to-3-60-ghz.html" TargetMode="External"/><Relationship Id="rId141" Type="http://schemas.openxmlformats.org/officeDocument/2006/relationships/hyperlink" Target="https://www.intel.com/content/www/us/en/ark/products/88195/intel-core-i7-6700k-processor-8m-cache-up-to-4-20-ghz.html" TargetMode="External"/><Relationship Id="rId7" Type="http://schemas.openxmlformats.org/officeDocument/2006/relationships/hyperlink" Target="https://ark.intel.com/content/www/us/en/ark/products/212256/intel-core-i9-11900t-processor-16m-cache-up-to-4-90-ghz.html" TargetMode="External"/><Relationship Id="rId162" Type="http://schemas.openxmlformats.org/officeDocument/2006/relationships/hyperlink" Target="https://www.intel.com/content/www/us/en/ark/products/97123/intel-core-i5-7500-processor-6m-cache-up-to-3-80-ghz.html" TargetMode="External"/><Relationship Id="rId183" Type="http://schemas.openxmlformats.org/officeDocument/2006/relationships/hyperlink" Target="https://www.intel.com/content/www/us/en/ark/products/129944/intel-core-i3-8100t-processor-6m-cache-3-10-ghz.html" TargetMode="External"/><Relationship Id="rId218" Type="http://schemas.openxmlformats.org/officeDocument/2006/relationships/hyperlink" Target="https://ark.intel.com/content/www/us/en/ark/products/225916/intel-core-i912900ks-processor-30m-cache-up-to-5-50-ghz.html" TargetMode="External"/><Relationship Id="rId239" Type="http://schemas.openxmlformats.org/officeDocument/2006/relationships/hyperlink" Target="https://ark.intel.com/content/www/us/en/ark/products/96150/intel-core-i512600t-processor-18m-cache-up-to-4-60-ghz.html" TargetMode="External"/><Relationship Id="rId250" Type="http://schemas.openxmlformats.org/officeDocument/2006/relationships/hyperlink" Target="https://ark.intel.com/content/www/us/en/ark/products/230498/intel-core-i913900t-processor-36m-cache-up-to-5-30-ghz.html" TargetMode="External"/><Relationship Id="rId271" Type="http://schemas.openxmlformats.org/officeDocument/2006/relationships/hyperlink" Target="https://ark.intel.com/content/www/us/en/ark/products/236778.html" TargetMode="External"/><Relationship Id="rId24" Type="http://schemas.openxmlformats.org/officeDocument/2006/relationships/hyperlink" Target="https://ark.intel.com/content/www/us/en/ark/products/201890/intel-core-i3-10105t-processor-6m-cache-up-to-3-90-ghz.html" TargetMode="External"/><Relationship Id="rId45" Type="http://schemas.openxmlformats.org/officeDocument/2006/relationships/hyperlink" Target="https://www.intel.com/content/www/us/en/ark/products/75040/intel-core-i5-4440s-processor-6m-cache-up-to-3-30-ghz.html" TargetMode="External"/><Relationship Id="rId66" Type="http://schemas.openxmlformats.org/officeDocument/2006/relationships/hyperlink" Target="https://ark.intel.com/content/www/us/en/ark/products/199271/intel-core-i510400-processor-12m-cache-up-to-4-30-ghz.html" TargetMode="External"/><Relationship Id="rId87" Type="http://schemas.openxmlformats.org/officeDocument/2006/relationships/hyperlink" Target="https://www.intel.com/content/www/us/en/ark/products/189125/intel-core-i9-9940x-x-series-processor-19-25m-cache-up-to-4-50-ghz.html" TargetMode="External"/><Relationship Id="rId110" Type="http://schemas.openxmlformats.org/officeDocument/2006/relationships/hyperlink" Target="https://www.intel.com/content/www/us/en/ark/products/77490/intel-core-i3-4170-processor-3m-cache-3-70-ghz.html" TargetMode="External"/><Relationship Id="rId131" Type="http://schemas.openxmlformats.org/officeDocument/2006/relationships/hyperlink" Target="https://www.intel.com/content/www/us/en/ark/products/77495/intel-core-i3-4370-processor-4m-cache-3-80-ghz.html" TargetMode="External"/><Relationship Id="rId152" Type="http://schemas.openxmlformats.org/officeDocument/2006/relationships/hyperlink" Target="https://www.intel.com/content/www/us/en/ark/products/90728/intel-core-i3-6300t-processor-4m-cache-3-30-ghz.html" TargetMode="External"/><Relationship Id="rId173" Type="http://schemas.openxmlformats.org/officeDocument/2006/relationships/hyperlink" Target="https://www.intel.com/content/www/us/en/ark/products/97527/intel-core-i3-7350k-processor-4m-cache-4-20-ghz.html" TargetMode="External"/><Relationship Id="rId194" Type="http://schemas.openxmlformats.org/officeDocument/2006/relationships/hyperlink" Target="https://www.intel.com/content/www/us/en/ark/products/134898/intel-core-i5-9400-processor-9m-cache-up-to-4-10-ghz.html" TargetMode="External"/><Relationship Id="rId208" Type="http://schemas.openxmlformats.org/officeDocument/2006/relationships/hyperlink" Target="https://www.intel.com/content/www/us/en/ark/products/191051/intel-core-i5-9600t-processor-9m-cache-up-to-3-90-ghz.html" TargetMode="External"/><Relationship Id="rId229" Type="http://schemas.openxmlformats.org/officeDocument/2006/relationships/hyperlink" Target="https://ark.intel.com/content/www/us/en/ark/products/134586/intel-core-i512400-processor-18m-cache-up-to-4-40-ghz.html" TargetMode="External"/><Relationship Id="rId240" Type="http://schemas.openxmlformats.org/officeDocument/2006/relationships/hyperlink" Target="https://ark.intel.com/content/www/us/en/ark/products/223096/intel-core-i312300t-processor-12m-cache-up-to-4-20-ghz.html" TargetMode="External"/><Relationship Id="rId261" Type="http://schemas.openxmlformats.org/officeDocument/2006/relationships/hyperlink" Target="https://ark.intel.com/content/www/us/en/ark/products/230575/intel-core-i313100-processor-12m-cache-up-to-4-50-ghz.html" TargetMode="External"/><Relationship Id="rId14" Type="http://schemas.openxmlformats.org/officeDocument/2006/relationships/hyperlink" Target="https://ark.intel.com/content/www/us/en/ark/products/212251/intel-core-i7-11700t-processor-16m-cache-up-to-4-60-ghz.html" TargetMode="External"/><Relationship Id="rId35" Type="http://schemas.openxmlformats.org/officeDocument/2006/relationships/hyperlink" Target="https://www.intel.com/content/www/us/en/ark/products/75044/intel-core-i5-4570s-processor-6m-cache-up-to-3-60-ghz.html" TargetMode="External"/><Relationship Id="rId56" Type="http://schemas.openxmlformats.org/officeDocument/2006/relationships/hyperlink" Target="https://ark.intel.com/content/www/us/en/ark/products/199283/intel-core-i310100-processor-6m-cache-up-to-4-30-ghz.html" TargetMode="External"/><Relationship Id="rId77" Type="http://schemas.openxmlformats.org/officeDocument/2006/relationships/hyperlink" Target="https://ark.intel.com/content/www/us/en/ark/products/205904/intel-core-i9-10850k-processor-20m-cache-up-to-5-20-ghz.html" TargetMode="External"/><Relationship Id="rId100" Type="http://schemas.openxmlformats.org/officeDocument/2006/relationships/hyperlink" Target="https://www.intel.com/content/www/us/en/ark/products/77492/intel-core-i3-4350t-processor-4m-cache-3-10-ghz.html" TargetMode="External"/><Relationship Id="rId8" Type="http://schemas.openxmlformats.org/officeDocument/2006/relationships/hyperlink" Target="https://ark.intel.com/content/www/us/en/ark/products/212254/intel-core-i9-11900f-processor-16m-cache-up-to-5-20-ghz.html" TargetMode="External"/><Relationship Id="rId98" Type="http://schemas.openxmlformats.org/officeDocument/2006/relationships/hyperlink" Target="https://www.intel.com/content/www/us/en/ark/products/80817/intel-core-i5-4460-processor-6m-cache-up-to-3-40-ghz.html" TargetMode="External"/><Relationship Id="rId121" Type="http://schemas.openxmlformats.org/officeDocument/2006/relationships/hyperlink" Target="https://www.intel.com/content/www/us/en/ark/products/82931/intel-core-i7-5930k-processor-15m-cache-up-to-3-70-ghz.html" TargetMode="External"/><Relationship Id="rId142" Type="http://schemas.openxmlformats.org/officeDocument/2006/relationships/hyperlink" Target="https://www.intel.com/content/www/us/en/ark/products/88191/intel-core-i5-6600k-processor-6m-cache-up-to-3-90-ghz.html" TargetMode="External"/><Relationship Id="rId163" Type="http://schemas.openxmlformats.org/officeDocument/2006/relationships/hyperlink" Target="https://www.intel.com/content/www/us/en/ark/products/97150/intel-core-i5-7600-processor-6m-cache-up-to-4-10-ghz.html" TargetMode="External"/><Relationship Id="rId184" Type="http://schemas.openxmlformats.org/officeDocument/2006/relationships/hyperlink" Target="https://www.intel.com/content/www/us/en/ark/products/129943/intel-core-i3-8300t-processor-8m-cache-3-20-ghz.html" TargetMode="External"/><Relationship Id="rId219" Type="http://schemas.openxmlformats.org/officeDocument/2006/relationships/hyperlink" Target="https://ark.intel.com/content/www/us/en/ark/products/134600/intel-core-i912900kf-processor-30m-cache-up-to-5-20-ghz.html" TargetMode="External"/><Relationship Id="rId230" Type="http://schemas.openxmlformats.org/officeDocument/2006/relationships/hyperlink" Target="https://ark.intel.com/content/www/us/en/ark/products/134587/intel-core-i512400f-processor-18m-cache-up-to-4-40-ghz.html" TargetMode="External"/><Relationship Id="rId251" Type="http://schemas.openxmlformats.org/officeDocument/2006/relationships/hyperlink" Target="https://ark.intel.com/content/www/us/en/ark/products/230490/intel-core-i713700-processor-30m-cache-up-to-5-20-ghz.html" TargetMode="External"/><Relationship Id="rId25" Type="http://schemas.openxmlformats.org/officeDocument/2006/relationships/hyperlink" Target="https://ark.intel.com/content/www/us/en/ark/products/201889/intel-core-i3-10325-processor-8m-cache-up-to-4-70-ghz.html" TargetMode="External"/><Relationship Id="rId46" Type="http://schemas.openxmlformats.org/officeDocument/2006/relationships/hyperlink" Target="https://www.intel.com/content/www/us/en/ark/products/75038/intel-core-i5-4440-processor-6m-cache-up-to-3-30-ghz.html" TargetMode="External"/><Relationship Id="rId67" Type="http://schemas.openxmlformats.org/officeDocument/2006/relationships/hyperlink" Target="https://ark.intel.com/content/www/us/en/ark/products/199315/intel-core-i5-10600kf-processor-12m-cache-up-to-4-80-ghz.html" TargetMode="External"/><Relationship Id="rId272" Type="http://schemas.openxmlformats.org/officeDocument/2006/relationships/printerSettings" Target="../printerSettings/printerSettings1.bin"/><Relationship Id="rId88" Type="http://schemas.openxmlformats.org/officeDocument/2006/relationships/hyperlink" Target="https://www.intel.com/content/www/us/en/ark/products/80809/intel-core-i7-4790t-processor-8m-cache-up-to-3-90-ghz.html" TargetMode="External"/><Relationship Id="rId111" Type="http://schemas.openxmlformats.org/officeDocument/2006/relationships/hyperlink" Target="https://www.intel.com/content/www/us/en/ark/products/80807/intel-core-i7-4790k-processor-8m-cache-up-to-4-40-ghz.html" TargetMode="External"/><Relationship Id="rId132" Type="http://schemas.openxmlformats.org/officeDocument/2006/relationships/hyperlink" Target="https://www.intel.com/content/www/us/en/ark/products/77489/intel-core-i3-4160t-processor-3m-cache-3-10-ghz.html" TargetMode="External"/><Relationship Id="rId153" Type="http://schemas.openxmlformats.org/officeDocument/2006/relationships/hyperlink" Target="https://www.intel.com/content/www/us/en/ark/products/90731/intel-core-i3-6300-processor-4m-cache-3-80-ghz.html" TargetMode="External"/><Relationship Id="rId174" Type="http://schemas.openxmlformats.org/officeDocument/2006/relationships/hyperlink" Target="https://www.intel.com/content/www/us/en/ark/products/140642/intel-core-i7-8700-processor-12m-cache-up-to-4-60-ghz-includes-intel-optane-memory-16gb.html" TargetMode="External"/><Relationship Id="rId195" Type="http://schemas.openxmlformats.org/officeDocument/2006/relationships/hyperlink" Target="https://www.intel.com/content/www/us/en/ark/products/190883/intel-core-i5-9400f-processor-9m-cache-up-to-4-10-ghz.html" TargetMode="External"/><Relationship Id="rId209" Type="http://schemas.openxmlformats.org/officeDocument/2006/relationships/hyperlink" Target="https://www.intel.com/content/www/us/en/ark/products/134870/intel-core-i3-9100-processor-6m-cache-up-to-4-20-ghz.html" TargetMode="External"/><Relationship Id="rId220" Type="http://schemas.openxmlformats.org/officeDocument/2006/relationships/hyperlink" Target="https://ark.intel.com/content/www/us/en/ark/products/134590/intel-core-i512600kf-processor-20m-cache-up-to-4-90-ghz.html" TargetMode="External"/><Relationship Id="rId241" Type="http://schemas.openxmlformats.org/officeDocument/2006/relationships/hyperlink" Target="https://ark.intel.com/content/www/us/en/ark/products/223097/intel-core-i312100t-processor-12m-cache-up-to-4-10-ghz.html" TargetMode="External"/><Relationship Id="rId15" Type="http://schemas.openxmlformats.org/officeDocument/2006/relationships/hyperlink" Target="https://ark.intel.com/content/www/us/en/ark/products/212271/intel-core-i5-11400f-processor-12m-cache-up-to-4-40-ghz.html" TargetMode="External"/><Relationship Id="rId36" Type="http://schemas.openxmlformats.org/officeDocument/2006/relationships/hyperlink" Target="https://www.intel.com/content/www/us/en/ark/products/75045/intel-core-i5-4570t-processor-4m-cache-up-to-3-60-ghz.html" TargetMode="External"/><Relationship Id="rId57" Type="http://schemas.openxmlformats.org/officeDocument/2006/relationships/hyperlink" Target="https://ark.intel.com/content/www/us/en/ark/products/199282/intel-core-i3-10300t-processor-8m-cache-up-to-3-90-ghz.html" TargetMode="External"/><Relationship Id="rId262" Type="http://schemas.openxmlformats.org/officeDocument/2006/relationships/hyperlink" Target="https://ark.intel.com/content/www/us/en/ark/products/230576/intel-core-i313100f-processor-12m-cache-up-to-4-50-ghz.html" TargetMode="External"/><Relationship Id="rId78" Type="http://schemas.openxmlformats.org/officeDocument/2006/relationships/hyperlink" Target="https://ark.intel.com/content/www/us/en/ark/products/192943/intel-core-i9-9900ks-processor-16m-cache-up-to-5-00-ghz.html" TargetMode="External"/><Relationship Id="rId99" Type="http://schemas.openxmlformats.org/officeDocument/2006/relationships/hyperlink" Target="https://www.intel.com/content/www/us/en/ark/products/77491/intel-core-i3-4350-processor-4m-cache-3-60-ghz.html" TargetMode="External"/><Relationship Id="rId101" Type="http://schemas.openxmlformats.org/officeDocument/2006/relationships/hyperlink" Target="https://www.intel.com/content/www/us/en/ark/products/77493/intel-core-i3-4360-processor-4m-cache-3-70-ghz.html" TargetMode="External"/><Relationship Id="rId122" Type="http://schemas.openxmlformats.org/officeDocument/2006/relationships/hyperlink" Target="https://www.intel.com/content/www/us/en/ark/products/82930/intel-core-i7-5960x-processor-extreme-edition-20m-cache-up-to-3-50-ghz.html" TargetMode="External"/><Relationship Id="rId143" Type="http://schemas.openxmlformats.org/officeDocument/2006/relationships/hyperlink" Target="https://www.intel.com/content/www/us/en/ark/products/88187/intel-core-i5-6400t-processor-6m-cache-up-to-2-80-ghz.html" TargetMode="External"/><Relationship Id="rId164" Type="http://schemas.openxmlformats.org/officeDocument/2006/relationships/hyperlink" Target="https://www.intel.com/content/www/us/en/ark/products/97183/intel-core-i5-7600t-processor-6m-cache-up-to-3-70-ghz.html" TargetMode="External"/><Relationship Id="rId185" Type="http://schemas.openxmlformats.org/officeDocument/2006/relationships/hyperlink" Target="https://www.intel.com/content/www/us/en/ark/products/129942/intel-core-i3-8300-processor-8m-cache-3-70-ghz.html" TargetMode="External"/><Relationship Id="rId9" Type="http://schemas.openxmlformats.org/officeDocument/2006/relationships/hyperlink" Target="https://ark.intel.com/content/www/us/en/ark/products/212252/intel-core-i9-11900-processor-16m-cache-up-to-5-20-ghz.html" TargetMode="External"/><Relationship Id="rId210" Type="http://schemas.openxmlformats.org/officeDocument/2006/relationships/hyperlink" Target="https://www.intel.com/content/www/us/en/ark/products/190886/intel-core-i3-9100f-processor-6m-cache-up-to-4-20-ghz.html" TargetMode="External"/><Relationship Id="rId26" Type="http://schemas.openxmlformats.org/officeDocument/2006/relationships/hyperlink" Target="https://ark.intel.com/content/www/us/en/ark/products/201898/intel-core-i3-10305t-processor-8m-cache-up-to-4-00-ghz.html" TargetMode="External"/><Relationship Id="rId231" Type="http://schemas.openxmlformats.org/officeDocument/2006/relationships/hyperlink" Target="https://ark.intel.com/content/www/us/en/ark/products/134596/intel-core-i712700t-processor-25m-cache-up-to-4-70-ghz.html" TargetMode="External"/><Relationship Id="rId252" Type="http://schemas.openxmlformats.org/officeDocument/2006/relationships/hyperlink" Target="https://ark.intel.com/content/www/us/en/ark/products/230491/intel-core-i713700f-processor-30m-cache-up-to-5-20-ghz.html" TargetMode="External"/><Relationship Id="rId273" Type="http://schemas.openxmlformats.org/officeDocument/2006/relationships/drawing" Target="../drawings/drawing1.xml"/><Relationship Id="rId47" Type="http://schemas.openxmlformats.org/officeDocument/2006/relationships/hyperlink" Target="https://www.intel.com/content/www/us/en/ark/products/77769/intel-core-i3-4330-processor-4m-cache-3-50-ghz.html" TargetMode="External"/><Relationship Id="rId68" Type="http://schemas.openxmlformats.org/officeDocument/2006/relationships/hyperlink" Target="https://ark.intel.com/content/www/us/en/ark/products/199311/intel-core-i5-10600k-processor-12m-cache-up-to-4-80-ghz.html" TargetMode="External"/><Relationship Id="rId89" Type="http://schemas.openxmlformats.org/officeDocument/2006/relationships/hyperlink" Target="https://www.intel.com/content/www/us/en/ark/products/80811/intel-core-i5-4690k-processor-6m-cache-up-to-3-90-ghz.html" TargetMode="External"/><Relationship Id="rId112" Type="http://schemas.openxmlformats.org/officeDocument/2006/relationships/hyperlink" Target="https://www.intel.com/content/www/us/en/ark/products/80814/intel-core-i7-4785t-processor-8m-cache-up-to-3-20-ghz.html" TargetMode="External"/><Relationship Id="rId133" Type="http://schemas.openxmlformats.org/officeDocument/2006/relationships/hyperlink" Target="https://www.intel.com/content/www/us/en/ark/products/77488/intel-core-i3-4160-processor-3m-cache-3-60-ghz.html" TargetMode="External"/><Relationship Id="rId154" Type="http://schemas.openxmlformats.org/officeDocument/2006/relationships/hyperlink" Target="https://www.intel.com/content/www/us/en/ark/products/93277/intel-core-i5-6402p-processor-6m-cache-up-to-3-40-ghz.html" TargetMode="External"/><Relationship Id="rId175" Type="http://schemas.openxmlformats.org/officeDocument/2006/relationships/hyperlink" Target="https://www.intel.com/content/www/us/en/ark/products/129948/intel-core-i7-8700t-processor-12m-cache-up-to-4-00-ghz.html" TargetMode="External"/><Relationship Id="rId196" Type="http://schemas.openxmlformats.org/officeDocument/2006/relationships/hyperlink" Target="https://www.intel.com/content/www/us/en/ark/products/190884/intel-core-i5-9600kf-processor-9m-cache-up-to-4-60-ghz.html" TargetMode="External"/><Relationship Id="rId200" Type="http://schemas.openxmlformats.org/officeDocument/2006/relationships/hyperlink" Target="https://www.intel.com/content/www/us/en/ark/products/191792/intel-core-i7-9700-processor-12m-cache-up-to-4-70-ghz.html" TargetMode="External"/><Relationship Id="rId16" Type="http://schemas.openxmlformats.org/officeDocument/2006/relationships/hyperlink" Target="https://ark.intel.com/content/www/us/en/ark/products/212278/intel-core-i5-11600t-processor-12m-cache-up-to-4-10-ghz.html" TargetMode="External"/><Relationship Id="rId221" Type="http://schemas.openxmlformats.org/officeDocument/2006/relationships/hyperlink" Target="https://ark.intel.com/content/www/us/en/ark/products/134598/intel-core-i912900f-processor-30m-cache-up-to-5-10-ghz.html" TargetMode="External"/><Relationship Id="rId242" Type="http://schemas.openxmlformats.org/officeDocument/2006/relationships/hyperlink" Target="https://ark.intel.com/content/www/us/en/ark/products/134599/intel-core-i912900k-processor-30m-cache-up-to-5-20-ghz.html" TargetMode="External"/><Relationship Id="rId263" Type="http://schemas.openxmlformats.org/officeDocument/2006/relationships/hyperlink" Target="https://ark.intel.com/content/www/us/en/ark/products/230579/intel-core-i313100t-processor-12m-cache-up-to-4-20-ghz.html" TargetMode="External"/><Relationship Id="rId37" Type="http://schemas.openxmlformats.org/officeDocument/2006/relationships/hyperlink" Target="https://www.intel.com/content/www/us/en/ark/products/75037/intel-core-i5-4430s-processor-6m-cache-up-to-3-20-ghz.html" TargetMode="External"/><Relationship Id="rId58" Type="http://schemas.openxmlformats.org/officeDocument/2006/relationships/hyperlink" Target="https://ark.intel.com/content/www/us/en/ark/products/199281/intel-core-i3-10300-processor-8m-cache-up-to-4-40-ghz.html" TargetMode="External"/><Relationship Id="rId79" Type="http://schemas.openxmlformats.org/officeDocument/2006/relationships/hyperlink" Target="https://www.intel.com/content/www/us/en/ark/products/134896/intel-core-i5-9600k-processor-9m-cache-up-to-4-60-ghz.html" TargetMode="External"/><Relationship Id="rId102" Type="http://schemas.openxmlformats.org/officeDocument/2006/relationships/hyperlink" Target="https://www.intel.com/content/www/us/en/ark/products/77487/intel-core-i3-4150t-processor-3m-cache-3-00-ghz.html" TargetMode="External"/><Relationship Id="rId123" Type="http://schemas.openxmlformats.org/officeDocument/2006/relationships/hyperlink" Target="https://www.intel.com/content/www/us/en/ark/products/126240/intel-core-i9-7920x-x-series-processor-16-5m-cache-up-to-4-30-ghz.html" TargetMode="External"/><Relationship Id="rId144" Type="http://schemas.openxmlformats.org/officeDocument/2006/relationships/hyperlink" Target="https://www.intel.com/content/www/us/en/ark/products/88185/intel-core-i5-6400-processor-6m-cache-up-to-3-30-ghz.html" TargetMode="External"/><Relationship Id="rId90" Type="http://schemas.openxmlformats.org/officeDocument/2006/relationships/hyperlink" Target="https://www.intel.com/content/www/us/en/ark/products/80810/intel-core-i5-4690-processor-6m-cache-up-to-3-90-ghz.html" TargetMode="External"/><Relationship Id="rId165" Type="http://schemas.openxmlformats.org/officeDocument/2006/relationships/hyperlink" Target="https://www.intel.com/content/www/us/en/ark/products/97144/intel-core-i5-7600k-processor-6m-cache-up-to-4-20-ghz.html" TargetMode="External"/><Relationship Id="rId186" Type="http://schemas.openxmlformats.org/officeDocument/2006/relationships/hyperlink" Target="https://www.intel.com/content/www/us/en/ark/products/126686/intel-core-i7-8700-processor-12m-cache-up-to-4-60-ghz.html" TargetMode="External"/><Relationship Id="rId211" Type="http://schemas.openxmlformats.org/officeDocument/2006/relationships/hyperlink" Target="https://www.intel.com/content/www/us/en/ark/products/134871/intel-core-i3-9100t-processor-6m-cache-up-to-3-70-ghz.html" TargetMode="External"/><Relationship Id="rId232" Type="http://schemas.openxmlformats.org/officeDocument/2006/relationships/hyperlink" Target="https://ark.intel.com/content/www/us/en/ark/products/223094/intel-core-i512400t-processor-18m-cache-up-to-4-20-ghz.html" TargetMode="External"/><Relationship Id="rId253" Type="http://schemas.openxmlformats.org/officeDocument/2006/relationships/hyperlink" Target="https://ark.intel.com/content/www/us/en/ark/products/230492/intel-core-i713700t-processor-30m-cache-up-to-4-90-ghz.html" TargetMode="External"/><Relationship Id="rId27" Type="http://schemas.openxmlformats.org/officeDocument/2006/relationships/hyperlink" Target="https://ark.intel.com/content/www/us/en/ark/products/203473/intel-core-i3-10100f-processor-6m-cache-up-to-4-30-ghz.html" TargetMode="External"/><Relationship Id="rId48" Type="http://schemas.openxmlformats.org/officeDocument/2006/relationships/hyperlink" Target="https://www.intel.com/content/www/us/en/ark/products/77770/intel-core-i3-4330t-processor-4m-cache-3-00-ghz.html" TargetMode="External"/><Relationship Id="rId69" Type="http://schemas.openxmlformats.org/officeDocument/2006/relationships/hyperlink" Target="https://ark.intel.com/content/www/us/en/ark/products/199318/intel-core-i7-10700f-processor-16m-cache-up-to-4-80-ghz.html" TargetMode="External"/><Relationship Id="rId113" Type="http://schemas.openxmlformats.org/officeDocument/2006/relationships/hyperlink" Target="https://www.intel.com/content/www/us/en/ark/products/80806/intel-core-i7-4790-processor-8m-cache-up-to-4-00-ghz.html" TargetMode="External"/><Relationship Id="rId134" Type="http://schemas.openxmlformats.org/officeDocument/2006/relationships/hyperlink" Target="https://www.intel.com/content/www/us/en/ark/products/87714/intel-core-i5-5575r-processor-4m-cache-up-to-3-30-ghz.html" TargetMode="External"/><Relationship Id="rId80" Type="http://schemas.openxmlformats.org/officeDocument/2006/relationships/hyperlink" Target="https://www.intel.com/content/www/us/en/ark/products/126697/intel-core-i9-7960x-x-series-processor-22m-cache-up-to-4-20-ghz.html" TargetMode="External"/><Relationship Id="rId155" Type="http://schemas.openxmlformats.org/officeDocument/2006/relationships/hyperlink" Target="https://www.intel.com/content/www/us/en/ark/products/93366/intel-core-i3-6098p-processor-3m-cache-3-60-ghz.html" TargetMode="External"/><Relationship Id="rId176" Type="http://schemas.openxmlformats.org/officeDocument/2006/relationships/hyperlink" Target="https://www.intel.com/content/www/us/en/ark/products/148263/intel-core-i7-8086k-processor-12m-cache-up-to-5-00-ghz.html" TargetMode="External"/><Relationship Id="rId197" Type="http://schemas.openxmlformats.org/officeDocument/2006/relationships/hyperlink" Target="https://www.intel.com/content/www/us/en/ark/products/191126/intel-core-i3-9350kf-processor-8m-cache-up-to-4-60-ghz.html" TargetMode="External"/><Relationship Id="rId201" Type="http://schemas.openxmlformats.org/officeDocument/2006/relationships/hyperlink" Target="https://www.intel.com/content/www/us/en/ark/products/193738/intel-core-i7-9700f-processor-12m-cache-up-to-4-70-ghz.html" TargetMode="External"/><Relationship Id="rId222" Type="http://schemas.openxmlformats.org/officeDocument/2006/relationships/hyperlink" Target="https://ark.intel.com/content/www/us/en/ark/products/134597/intel-core-i912900-processor-30m-cache-up-to-5-10-ghz.html" TargetMode="External"/><Relationship Id="rId243" Type="http://schemas.openxmlformats.org/officeDocument/2006/relationships/hyperlink" Target="https://ark.intel.com/content/www/us/en/ark/products/230497/intel-core-i913900kf-processor-36m-cache-up-to-5-80-ghz.html" TargetMode="External"/><Relationship Id="rId264" Type="http://schemas.openxmlformats.org/officeDocument/2006/relationships/hyperlink" Target="https://ark.intel.com/content/www/us/en/ark/products/230502/intel-core-i913900f-processor-36m-cache-up-to-5-60-ghz.html" TargetMode="External"/><Relationship Id="rId17" Type="http://schemas.openxmlformats.org/officeDocument/2006/relationships/hyperlink" Target="https://ark.intel.com/content/www/us/en/ark/products/212276/intel-core-i5-11600kf-processor-12m-cache-up-to-4-90-ghz.html" TargetMode="External"/><Relationship Id="rId38" Type="http://schemas.openxmlformats.org/officeDocument/2006/relationships/hyperlink" Target="https://www.intel.com/content/www/us/en/ark/products/75036/intel-core-i5-4430-processor-6m-cache-up-to-3-20-ghz.html" TargetMode="External"/><Relationship Id="rId59" Type="http://schemas.openxmlformats.org/officeDocument/2006/relationships/hyperlink" Target="https://ark.intel.com/content/www/us/en/ark/products/199280/intel-core-i3-10320-processor-8m-cache-up-to-4-60-ghz.html" TargetMode="External"/><Relationship Id="rId103" Type="http://schemas.openxmlformats.org/officeDocument/2006/relationships/hyperlink" Target="https://www.intel.com/content/www/us/en/ark/products/189123/intel-core-i9-9960x-x-series-processor-22m-cache-up-to-4-50-ghz.html" TargetMode="External"/><Relationship Id="rId124" Type="http://schemas.openxmlformats.org/officeDocument/2006/relationships/hyperlink" Target="https://www.intel.com/content/www/us/en/ark/products/126695/intel-core-i9-7940x-x-series-processor-19-25m-cache-up-to-4-30-ghz.html" TargetMode="External"/><Relationship Id="rId70" Type="http://schemas.openxmlformats.org/officeDocument/2006/relationships/hyperlink" Target="https://ark.intel.com/content/www/us/en/ark/products/199314/intel-core-i7-10700t-processor-16m-cache-up-to-4-40-ghz.html" TargetMode="External"/><Relationship Id="rId91" Type="http://schemas.openxmlformats.org/officeDocument/2006/relationships/hyperlink" Target="https://www.intel.com/content/www/us/en/ark/products/80812/intel-core-i5-4690s-processor-6m-cache-up-to-3-90-ghz.html" TargetMode="External"/><Relationship Id="rId145" Type="http://schemas.openxmlformats.org/officeDocument/2006/relationships/hyperlink" Target="https://www.intel.com/content/www/us/en/ark/products/88183/intel-core-i5-6500t-processor-6m-cache-up-to-3-10-ghz.html" TargetMode="External"/><Relationship Id="rId166" Type="http://schemas.openxmlformats.org/officeDocument/2006/relationships/hyperlink" Target="https://www.intel.com/content/www/us/en/ark/products/97455/intel-core-i3-7100-processor-3m-cache-3-90-ghz.html" TargetMode="External"/><Relationship Id="rId187" Type="http://schemas.openxmlformats.org/officeDocument/2006/relationships/hyperlink" Target="https://www.intel.com/content/www/us/en/ark/products/126684/intel-core-i7-8700k-processor-12m-cache-up-to-4-70-ghz.html" TargetMode="External"/><Relationship Id="rId1" Type="http://schemas.openxmlformats.org/officeDocument/2006/relationships/hyperlink" Target="https://ark.intel.com/content/www/us/en/ark/products/212279/intel-core-i7-11700-processor-16m-cache-up-to-4-90-ghz.html" TargetMode="External"/><Relationship Id="rId212" Type="http://schemas.openxmlformats.org/officeDocument/2006/relationships/hyperlink" Target="https://www.intel.com/content/www/us/en/ark/products/134886/intel-core-i3-9300-processor-8m-cache-up-to-4-30-ghz.html" TargetMode="External"/><Relationship Id="rId233" Type="http://schemas.openxmlformats.org/officeDocument/2006/relationships/hyperlink" Target="https://ark.intel.com/content/www/us/en/ark/products/96144/intel-core-i512500-processor-18m-cache-up-to-4-60-ghz.html" TargetMode="External"/><Relationship Id="rId254" Type="http://schemas.openxmlformats.org/officeDocument/2006/relationships/hyperlink" Target="https://ark.intel.com/content/www/us/en/ark/products/230574/intel-core-i513600-processor-24m-cache-up-to-5-00-ghz.html" TargetMode="External"/><Relationship Id="rId28" Type="http://schemas.openxmlformats.org/officeDocument/2006/relationships/hyperlink" Target="https://www.intel.com/content/www/us/en/ark/products/76641/intel-core-i5-4670r-processor-4m-cache-up-to-3-70-ghz.html" TargetMode="External"/><Relationship Id="rId49" Type="http://schemas.openxmlformats.org/officeDocument/2006/relationships/hyperlink" Target="https://www.intel.com/content/www/us/en/ark/products/77771/intel-core-i3-4340-processor-4m-cache-3-60-ghz.html" TargetMode="External"/><Relationship Id="rId114" Type="http://schemas.openxmlformats.org/officeDocument/2006/relationships/hyperlink" Target="https://www.intel.com/content/www/us/en/ark/products/80808/intel-core-i7-4790s-processor-8m-cache-up-to-4-00-ghz.html" TargetMode="External"/><Relationship Id="rId60" Type="http://schemas.openxmlformats.org/officeDocument/2006/relationships/hyperlink" Target="https://ark.intel.com/content/www/us/en/ark/products/199276/intel-core-i5-10400t-processor-12m-cache-up-to-3-60-ghz.html" TargetMode="External"/><Relationship Id="rId81" Type="http://schemas.openxmlformats.org/officeDocument/2006/relationships/hyperlink" Target="https://www.intel.com/content/www/us/en/ark/products/126699/intel-core-i9-7980xe-extreme-edition-processor-24-75m-cache-up-to-4-20-ghz.html" TargetMode="External"/><Relationship Id="rId135" Type="http://schemas.openxmlformats.org/officeDocument/2006/relationships/hyperlink" Target="https://www.intel.com/content/www/us/en/ark/products/88095/intel-core-i5-5675c-processor-4m-cache-up-to-3-60-ghz.html" TargetMode="External"/><Relationship Id="rId156" Type="http://schemas.openxmlformats.org/officeDocument/2006/relationships/hyperlink" Target="https://www.intel.com/content/www/us/en/ark/products/97122/intel-core-i7-7700t-processor-8m-cache-up-to-3-80-ghz.html" TargetMode="External"/><Relationship Id="rId177" Type="http://schemas.openxmlformats.org/officeDocument/2006/relationships/hyperlink" Target="https://www.intel.com/content/www/us/en/ark/products/140644/intel-core-i5-8400-processor-9m-cache-up-to-4-00-ghz-includes-intel-optane-memory-16gb.html" TargetMode="External"/><Relationship Id="rId198" Type="http://schemas.openxmlformats.org/officeDocument/2006/relationships/hyperlink" Target="https://www.intel.com/content/www/us/en/ark/products/191789/intel-core-i9-9900-processor-16m-cache-up-to-5-00-ghz.html" TargetMode="External"/><Relationship Id="rId202" Type="http://schemas.openxmlformats.org/officeDocument/2006/relationships/hyperlink" Target="https://www.intel.com/content/www/us/en/ark/products/191048/intel-core-i7-9700t-processor-12m-cache-up-to-4-30-ghz.html" TargetMode="External"/><Relationship Id="rId223" Type="http://schemas.openxmlformats.org/officeDocument/2006/relationships/hyperlink" Target="https://ark.intel.com/content/www/us/en/ark/products/134591/intel-core-i712700-processor-25m-cache-up-to-4-90-ghz.html" TargetMode="External"/><Relationship Id="rId244" Type="http://schemas.openxmlformats.org/officeDocument/2006/relationships/hyperlink" Target="https://ark.intel.com/content/www/us/en/ark/products/230500/intel-core-i713700k-processor-30m-cache-up-to-5-40-ghz.html" TargetMode="External"/><Relationship Id="rId18" Type="http://schemas.openxmlformats.org/officeDocument/2006/relationships/hyperlink" Target="https://ark.intel.com/content/www/us/en/ark/products/212275/intel-core-i5-11600k-processor-12m-cache-up-to-4-90-ghz.html" TargetMode="External"/><Relationship Id="rId39" Type="http://schemas.openxmlformats.org/officeDocument/2006/relationships/hyperlink" Target="https://www.intel.com/content/www/us/en/ark/products/76642/intel-core-i7-4770r-processor-6m-cache-up-to-3-90-ghz.html" TargetMode="External"/><Relationship Id="rId265" Type="http://schemas.openxmlformats.org/officeDocument/2006/relationships/hyperlink" Target="https://ark.intel.com/content/www/us/en/ark/products/232167/intel-core-i913900ks-processor-36m-cache-up-to-6-00-ghz.html" TargetMode="External"/><Relationship Id="rId50" Type="http://schemas.openxmlformats.org/officeDocument/2006/relationships/hyperlink" Target="https://www.intel.com/content/www/us/en/ark/products/77481/intel-core-i3-4130t-processor-3m-cache-2-90-ghz.html" TargetMode="External"/><Relationship Id="rId104" Type="http://schemas.openxmlformats.org/officeDocument/2006/relationships/hyperlink" Target="https://www.intel.com/content/www/us/en/ark/products/198017/intel-core-i9-10980xe-extreme-edition-processor-24-75m-cache-3-00-ghz.html" TargetMode="External"/><Relationship Id="rId125" Type="http://schemas.openxmlformats.org/officeDocument/2006/relationships/hyperlink" Target="https://www.intel.com/content/www/us/en/ark/products/94189/intel-core-i7-6800k-processor-15m-cache-up-to-3-60-ghz.html" TargetMode="External"/><Relationship Id="rId146" Type="http://schemas.openxmlformats.org/officeDocument/2006/relationships/hyperlink" Target="https://www.intel.com/content/www/us/en/ark/products/88184/intel-core-i5-6500-processor-6m-cache-up-to-3-60-ghz.html" TargetMode="External"/><Relationship Id="rId167" Type="http://schemas.openxmlformats.org/officeDocument/2006/relationships/hyperlink" Target="https://www.intel.com/content/www/us/en/ark/products/97485/intel-core-i3-7100t-processor-3m-cache-3-40-ghz.html" TargetMode="External"/><Relationship Id="rId188" Type="http://schemas.openxmlformats.org/officeDocument/2006/relationships/hyperlink" Target="https://ark.intel.com/content/www/us/en/ark/products/140644/intel-core-i58400-processor-9m-cache-up-to-4-00-ghz-includes-intel-optane-memory-16gb.html" TargetMode="External"/><Relationship Id="rId71" Type="http://schemas.openxmlformats.org/officeDocument/2006/relationships/hyperlink" Target="https://ark.intel.com/content/www/us/en/ark/products/199316/intel-core-i7-10700-processor-16m-cache-up-to-4-80-ghz.html" TargetMode="External"/><Relationship Id="rId92" Type="http://schemas.openxmlformats.org/officeDocument/2006/relationships/hyperlink" Target="https://www.intel.com/content/www/us/en/ark/products/80813/intel-core-i5-4690t-processor-6m-cache-up-to-3-50-ghz.html" TargetMode="External"/><Relationship Id="rId213" Type="http://schemas.openxmlformats.org/officeDocument/2006/relationships/hyperlink" Target="https://www.intel.com/content/www/us/en/ark/products/134875/intel-core-i3-9300t-processor-8m-cache-up-to-3-80-ghz.html" TargetMode="External"/><Relationship Id="rId234" Type="http://schemas.openxmlformats.org/officeDocument/2006/relationships/hyperlink" Target="https://ark.intel.com/content/www/us/en/ark/products/96140/intel-core-i512500t-processor-18m-cache-up-to-4-40-ghz.html" TargetMode="External"/><Relationship Id="rId2" Type="http://schemas.openxmlformats.org/officeDocument/2006/relationships/hyperlink" Target="https://ark.intel.com/content/www/us/en/ark/products/77779/intel-core-i7-4960x-processor-extreme-edition-15m-cache-up-to-4-00-ghz.html" TargetMode="External"/><Relationship Id="rId29" Type="http://schemas.openxmlformats.org/officeDocument/2006/relationships/hyperlink" Target="https://www.intel.com/content/www/us/en/ark/products/76640/intel-core-i5-4570r-processor-4m-cache-up-to-3-20-ghz.html" TargetMode="External"/><Relationship Id="rId255" Type="http://schemas.openxmlformats.org/officeDocument/2006/relationships/hyperlink" Target="https://ark.intel.com/content/www/us/en/ark/products/230573/intel-core-i513600t-processor-24m-cache-up-to-4-80-ghz.html" TargetMode="External"/><Relationship Id="rId40" Type="http://schemas.openxmlformats.org/officeDocument/2006/relationships/hyperlink" Target="https://www.intel.com/content/www/us/en/ark/products/75123/intel-core-i7-4770k-processor-8m-cache-up-to-3-90-ghz.html" TargetMode="External"/><Relationship Id="rId115" Type="http://schemas.openxmlformats.org/officeDocument/2006/relationships/hyperlink" Target="https://www.intel.com/content/www/us/en/ark/products/121500/intel-core-i5-7640x-x-series-processor-6m-cache-up-to-4-20-ghz.html" TargetMode="External"/><Relationship Id="rId136" Type="http://schemas.openxmlformats.org/officeDocument/2006/relationships/hyperlink" Target="https://www.intel.com/content/www/us/en/ark/products/87715/intel-core-i5-5675r-processor-4m-cache-up-to-3-60-ghz.html" TargetMode="External"/><Relationship Id="rId157" Type="http://schemas.openxmlformats.org/officeDocument/2006/relationships/hyperlink" Target="https://www.intel.com/content/www/us/en/ark/products/97129/intel-core-i7-7700k-processor-8m-cache-up-to-4-50-ghz.html" TargetMode="External"/><Relationship Id="rId178" Type="http://schemas.openxmlformats.org/officeDocument/2006/relationships/hyperlink" Target="https://www.intel.com/content/www/us/en/ark/products/129940/intel-core-i5-8400t-processor-9m-cache-up-to-3-30-ghz.html" TargetMode="External"/><Relationship Id="rId61" Type="http://schemas.openxmlformats.org/officeDocument/2006/relationships/hyperlink" Target="https://ark.intel.com/content/www/us/en/ark/products/199275/intel-core-i5-10500t-processor-12m-cache-up-to-3-80-ghz.html" TargetMode="External"/><Relationship Id="rId82" Type="http://schemas.openxmlformats.org/officeDocument/2006/relationships/hyperlink" Target="https://www.intel.com/content/www/us/en/ark/products/189126/intel-core-i9-9980xe-extreme-edition-processor-24-75m-cache-up-to-4-50-ghz.html" TargetMode="External"/><Relationship Id="rId199" Type="http://schemas.openxmlformats.org/officeDocument/2006/relationships/hyperlink" Target="https://www.intel.com/content/www/us/en/ark/products/191044/intel-core-i9-9900t-processor-16m-cache-up-to-4-40-ghz.html" TargetMode="External"/><Relationship Id="rId203" Type="http://schemas.openxmlformats.org/officeDocument/2006/relationships/hyperlink" Target="https://www.intel.com/content/www/us/en/ark/products/134893/intel-core-i5-9400t-processor-9m-cache-up-to-3-40-ghz.html" TargetMode="External"/><Relationship Id="rId19" Type="http://schemas.openxmlformats.org/officeDocument/2006/relationships/hyperlink" Target="https://ark.intel.com/content/www/us/en/ark/products/212274/intel-core-i5-11600-processor-12m-cache-up-to-4-80-ghz.html" TargetMode="External"/><Relationship Id="rId224" Type="http://schemas.openxmlformats.org/officeDocument/2006/relationships/hyperlink" Target="https://ark.intel.com/content/www/us/en/ark/products/134592/intel-core-i712700f-processor-25m-cache-up-to-4-90-ghz.html" TargetMode="External"/><Relationship Id="rId245" Type="http://schemas.openxmlformats.org/officeDocument/2006/relationships/hyperlink" Target="https://ark.intel.com/content/www/us/en/ark/products/230489/intel-core-i713700kf-processor-30m-cache-up-to-5-40-ghz.html" TargetMode="External"/><Relationship Id="rId266" Type="http://schemas.openxmlformats.org/officeDocument/2006/relationships/hyperlink" Target="https://ark.intel.com/content/www/us/en/ark/products/236773.html" TargetMode="External"/><Relationship Id="rId30" Type="http://schemas.openxmlformats.org/officeDocument/2006/relationships/hyperlink" Target="https://www.intel.com/content/www/us/en/ark/products/75047/intel-core-i5-4670-processor-6m-cache-up-to-3-80-ghz.html" TargetMode="External"/><Relationship Id="rId105" Type="http://schemas.openxmlformats.org/officeDocument/2006/relationships/hyperlink" Target="https://www.intel.com/content/www/us/en/ark/products/198014/intel-core-i9-10940x-x-series-processor-19-25m-cache-3-30-ghz.html" TargetMode="External"/><Relationship Id="rId126" Type="http://schemas.openxmlformats.org/officeDocument/2006/relationships/hyperlink" Target="https://www.intel.com/content/www/us/en/ark/products/94188/intel-core-i7-6850k-processor-15m-cache-up-to-3-80-ghz.html" TargetMode="External"/><Relationship Id="rId147" Type="http://schemas.openxmlformats.org/officeDocument/2006/relationships/hyperlink" Target="https://www.intel.com/content/www/us/en/ark/products/88189/intel-core-i5-6600t-processor-6m-cache-up-to-3-50-ghz.html" TargetMode="External"/><Relationship Id="rId168" Type="http://schemas.openxmlformats.org/officeDocument/2006/relationships/hyperlink" Target="https://www.intel.com/content/www/us/en/ark/products/97125/intel-core-i3-7101te-processor-3m-cache-3-40-ghz.html" TargetMode="External"/><Relationship Id="rId51" Type="http://schemas.openxmlformats.org/officeDocument/2006/relationships/hyperlink" Target="https://www.intel.com/content/www/us/en/ark/products/77480/intel-core-i3-4130-processor-3m-cache-3-40-ghz.html" TargetMode="External"/><Relationship Id="rId72" Type="http://schemas.openxmlformats.org/officeDocument/2006/relationships/hyperlink" Target="https://ark.intel.com/content/www/us/en/ark/products/199325/intel-core-i7-10700kf-processor-16m-cache-up-to-5-00-ghz.html" TargetMode="External"/><Relationship Id="rId93" Type="http://schemas.openxmlformats.org/officeDocument/2006/relationships/hyperlink" Target="https://www.intel.com/content/www/us/en/ark/products/80815/intel-core-i5-4590-processor-6m-cache-up-to-3-70-ghz.html" TargetMode="External"/><Relationship Id="rId189" Type="http://schemas.openxmlformats.org/officeDocument/2006/relationships/hyperlink" Target="https://www.intel.com/content/www/us/en/ark/products/126685/intel-core-i5-8600k-processor-9m-cache-up-to-4-30-ghz.html" TargetMode="External"/><Relationship Id="rId3" Type="http://schemas.openxmlformats.org/officeDocument/2006/relationships/hyperlink" Target="https://ark.intel.com/content/www/us/en/ark/products/77780/intel-core-i7-4930k-processor-12m-cache-up-to-3-90-ghz.html" TargetMode="External"/><Relationship Id="rId214" Type="http://schemas.openxmlformats.org/officeDocument/2006/relationships/hyperlink" Target="https://www.intel.com/content/www/us/en/ark/products/191793/intel-core-i3-9320-processor-8m-cache-up-to-4-40-ghz.html" TargetMode="External"/><Relationship Id="rId235" Type="http://schemas.openxmlformats.org/officeDocument/2006/relationships/hyperlink" Target="https://ark.intel.com/content/www/us/en/ark/products/134589/intel-core-i512600k-processor-20m-cache-up-to-4-90-ghz.html" TargetMode="External"/><Relationship Id="rId256" Type="http://schemas.openxmlformats.org/officeDocument/2006/relationships/hyperlink" Target="https://ark.intel.com/content/www/us/en/ark/products/230578/intel-core-i513500t-processor-24m-cache-up-to-4-60-ghz.html" TargetMode="External"/><Relationship Id="rId116" Type="http://schemas.openxmlformats.org/officeDocument/2006/relationships/hyperlink" Target="https://www.intel.com/content/www/us/en/ark/products/121499/intel-core-i7-7740x-x-series-processor-8m-cache-up-to-4-50-ghz.html" TargetMode="External"/><Relationship Id="rId137" Type="http://schemas.openxmlformats.org/officeDocument/2006/relationships/hyperlink" Target="https://www.intel.com/content/www/us/en/ark/products/93337/intel-core-i5-6585r-processor-6m-cache-up-to-3-60-ghz.html" TargetMode="External"/><Relationship Id="rId158" Type="http://schemas.openxmlformats.org/officeDocument/2006/relationships/hyperlink" Target="https://www.intel.com/content/www/us/en/ark/products/97128/intel-core-i7-7700-processor-8m-cache-up-to-4-20-ghz.html" TargetMode="External"/><Relationship Id="rId20" Type="http://schemas.openxmlformats.org/officeDocument/2006/relationships/hyperlink" Target="https://ark.intel.com/content/www/us/en/ark/products/212047/intel-core-i7-11700k-processor-16m-cache-up-to-5-00-ghz.html" TargetMode="External"/><Relationship Id="rId41" Type="http://schemas.openxmlformats.org/officeDocument/2006/relationships/hyperlink" Target="https://www.intel.com/content/www/us/en/ark/products/75122/intel-core-i7-4770-processor-8m-cache-up-to-3-90-ghz.html" TargetMode="External"/><Relationship Id="rId62" Type="http://schemas.openxmlformats.org/officeDocument/2006/relationships/hyperlink" Target="https://ark.intel.com/content/www/us/en/ark/products/199277/intel-core-i5-10500-processor-12m-cache-up-to-4-50-ghz.html" TargetMode="External"/><Relationship Id="rId83" Type="http://schemas.openxmlformats.org/officeDocument/2006/relationships/hyperlink" Target="https://www.intel.com/content/www/us/en/ark/products/189122/intel-core-i7-9800x-x-series-processor-16-5m-cache-up-to-4-50-ghz.html" TargetMode="External"/><Relationship Id="rId179" Type="http://schemas.openxmlformats.org/officeDocument/2006/relationships/hyperlink" Target="https://www.intel.com/content/www/us/en/ark/products/129939/intel-core-i5-8500-processor-9m-cache-up-to-4-10-ghz.html" TargetMode="External"/><Relationship Id="rId190" Type="http://schemas.openxmlformats.org/officeDocument/2006/relationships/hyperlink" Target="https://www.intel.com/content/www/us/en/ark/products/126688/intel-core-i3-8100-processor-6m-cache-3-60-ghz.html" TargetMode="External"/><Relationship Id="rId204" Type="http://schemas.openxmlformats.org/officeDocument/2006/relationships/hyperlink" Target="https://www.intel.com/content/www/us/en/ark/products/134895/intel-core-i5-9500-processor-9m-cache-up-to-4-40-ghz.html" TargetMode="External"/><Relationship Id="rId225" Type="http://schemas.openxmlformats.org/officeDocument/2006/relationships/hyperlink" Target="https://ark.intel.com/content/www/us/en/ark/products/134601/intel-core-i912900t-processor-30m-cache-up-to-4-90-ghz.html" TargetMode="External"/><Relationship Id="rId246" Type="http://schemas.openxmlformats.org/officeDocument/2006/relationships/hyperlink" Target="https://ark.intel.com/content/www/us/en/ark/products/230493/intel-core-i513600k-processor-24m-cache-up-to-5-10-ghz.html" TargetMode="External"/><Relationship Id="rId267" Type="http://schemas.openxmlformats.org/officeDocument/2006/relationships/hyperlink" Target="https://ark.intel.com/content/www/us/en/ark/products/236787.html" TargetMode="External"/><Relationship Id="rId106" Type="http://schemas.openxmlformats.org/officeDocument/2006/relationships/hyperlink" Target="https://www.intel.com/content/www/us/en/ark/products/198012/intel-core-i9-10920x-x-series-processor-19-25m-cache-3-50-ghz.html" TargetMode="External"/><Relationship Id="rId127" Type="http://schemas.openxmlformats.org/officeDocument/2006/relationships/hyperlink" Target="https://www.intel.com/content/www/us/en/ark/products/94196/intel-core-i7-6900k-processor-20m-cache-up-to-3-70-ghz.html" TargetMode="External"/><Relationship Id="rId10" Type="http://schemas.openxmlformats.org/officeDocument/2006/relationships/hyperlink" Target="https://ark.intel.com/content/www/us/en/ark/products/212280/intel-core-i7-11700f-processor-16m-cache-up-to-4-90-ghz.html" TargetMode="External"/><Relationship Id="rId31" Type="http://schemas.openxmlformats.org/officeDocument/2006/relationships/hyperlink" Target="https://www.intel.com/content/www/us/en/ark/products/75048/intel-core-i5-4670k-processor-6m-cache-up-to-3-80-ghz.html" TargetMode="External"/><Relationship Id="rId52" Type="http://schemas.openxmlformats.org/officeDocument/2006/relationships/hyperlink" Target="https://www.intel.com/content/www/us/en/ark/products/77656/intel-core-i7-4771-processor-8m-cache-up-to-3-90-ghz.html" TargetMode="External"/><Relationship Id="rId73" Type="http://schemas.openxmlformats.org/officeDocument/2006/relationships/hyperlink" Target="https://ark.intel.com/content/www/us/en/ark/products/199335/intel-core-i7-10700k-processor-16m-cache-up-to-5-00-ghz.html" TargetMode="External"/><Relationship Id="rId94" Type="http://schemas.openxmlformats.org/officeDocument/2006/relationships/hyperlink" Target="https://www.intel.com/content/www/us/en/ark/products/80816/intel-core-i5-4590s-processor-6m-cache-up-to-3-70-ghz.html" TargetMode="External"/><Relationship Id="rId148" Type="http://schemas.openxmlformats.org/officeDocument/2006/relationships/hyperlink" Target="https://www.intel.com/content/www/us/en/ark/products/88188/intel-core-i5-6600-processor-6m-cache-up-to-3-90-ghz.html" TargetMode="External"/><Relationship Id="rId169" Type="http://schemas.openxmlformats.org/officeDocument/2006/relationships/hyperlink" Target="https://www.intel.com/content/www/us/en/ark/products/97130/intel-core-i3-7101e-processor-3m-cache-3-90-ghz.html" TargetMode="External"/><Relationship Id="rId4" Type="http://schemas.openxmlformats.org/officeDocument/2006/relationships/hyperlink" Target="https://ark.intel.com/content/www/us/en/ark/products/77781/intel-core-i7-4820k-processor-10m-cache-up-to-3-90-ghz.html" TargetMode="External"/><Relationship Id="rId180" Type="http://schemas.openxmlformats.org/officeDocument/2006/relationships/hyperlink" Target="https://www.intel.com/content/www/us/en/ark/products/129941/intel-core-i5-8500t-processor-9m-cache-up-to-3-50-ghz.html" TargetMode="External"/><Relationship Id="rId215" Type="http://schemas.openxmlformats.org/officeDocument/2006/relationships/hyperlink" Target="https://www.intel.com/content/www/us/en/ark/products/186604/intel-core-i7-9700k-processor-12m-cache-up-to-4-90-ghz.html" TargetMode="External"/><Relationship Id="rId236" Type="http://schemas.openxmlformats.org/officeDocument/2006/relationships/hyperlink" Target="https://ark.intel.com/content/www/us/en/ark/products/223095/intel-core-i312300-processor-12m-cache-up-to-4-40-ghz.html" TargetMode="External"/><Relationship Id="rId257" Type="http://schemas.openxmlformats.org/officeDocument/2006/relationships/hyperlink" Target="https://ark.intel.com/content/www/us/en/ark/products/230501/intel-core-i513400f-processor-20m-cache-up-to-4-60-ghz.html" TargetMode="External"/><Relationship Id="rId42" Type="http://schemas.openxmlformats.org/officeDocument/2006/relationships/hyperlink" Target="https://www.intel.com/content/www/us/en/ark/products/75121/intel-core-i7-4765t-processor-8m-cache-up-to-3-00-ghz.html" TargetMode="External"/><Relationship Id="rId84" Type="http://schemas.openxmlformats.org/officeDocument/2006/relationships/hyperlink" Target="https://www.intel.com/content/www/us/en/ark/products/189121/intel-core-i9-9820x-x-series-processor-16-5m-cache-up-to-4-20-ghz.html" TargetMode="External"/><Relationship Id="rId138" Type="http://schemas.openxmlformats.org/officeDocument/2006/relationships/hyperlink" Target="https://www.intel.com/content/www/us/en/ark/products/93338/intel-core-i5-6685r-processor-6m-cache-up-to-3-80-ghz.html" TargetMode="External"/><Relationship Id="rId191" Type="http://schemas.openxmlformats.org/officeDocument/2006/relationships/hyperlink" Target="https://www.intel.com/content/www/us/en/ark/products/126689/intel-core-i3-8350k-processor-8m-cache-4-00-ghz.html" TargetMode="External"/><Relationship Id="rId205" Type="http://schemas.openxmlformats.org/officeDocument/2006/relationships/hyperlink" Target="https://www.intel.com/content/www/us/en/ark/products/190890/intel-core-i5-9500f-processor-9m-cache-up-to-4-40-ghz.html" TargetMode="External"/><Relationship Id="rId247" Type="http://schemas.openxmlformats.org/officeDocument/2006/relationships/hyperlink" Target="https://ark.intel.com/content/www/us/en/ark/products/230494/intel-core-i513600kf-processor-24m-cache-up-to-5-10-ghz.html" TargetMode="External"/><Relationship Id="rId107" Type="http://schemas.openxmlformats.org/officeDocument/2006/relationships/hyperlink" Target="https://www.intel.com/content/www/us/en/ark/products/198019/intel-core-i9-10900x-x-series-processor-19-25m-cache-3-70-ghz.html" TargetMode="External"/><Relationship Id="rId11" Type="http://schemas.openxmlformats.org/officeDocument/2006/relationships/hyperlink" Target="https://ark.intel.com/content/www/us/en/ark/products/212272/intel-core-i5-11500t-processor-12m-cache-up-to-3-90-ghz.html" TargetMode="External"/><Relationship Id="rId53" Type="http://schemas.openxmlformats.org/officeDocument/2006/relationships/hyperlink" Target="https://ark.intel.com/content/www/us/en/ark/products/199331/intel-core-i910900kf-processor-20m-cache-up-to-5-30-ghz.html" TargetMode="External"/><Relationship Id="rId149" Type="http://schemas.openxmlformats.org/officeDocument/2006/relationships/hyperlink" Target="https://www.intel.com/content/www/us/en/ark/products/90734/intel-core-i3-6100t-processor-3m-cache-3-2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47C9-E837-4915-AF5D-73D914BB9220}">
  <sheetPr>
    <pageSetUpPr fitToPage="1"/>
  </sheetPr>
  <dimension ref="A1:Z283"/>
  <sheetViews>
    <sheetView showGridLines="0" tabSelected="1" zoomScaleNormal="100" zoomScaleSheetLayoutView="85" zoomScalePageLayoutView="55" workbookViewId="0">
      <pane ySplit="7" topLeftCell="A8" activePane="bottomLeft" state="frozenSplit"/>
      <selection pane="bottomLeft" activeCell="J8" sqref="J8"/>
    </sheetView>
  </sheetViews>
  <sheetFormatPr defaultRowHeight="14.4" x14ac:dyDescent="0.3"/>
  <cols>
    <col min="1" max="1" width="8.6640625" style="50" customWidth="1"/>
    <col min="2" max="2" width="6.21875" style="22" customWidth="1"/>
    <col min="3" max="3" width="7.6640625" style="22" customWidth="1"/>
    <col min="4" max="4" width="4.44140625" style="5" customWidth="1"/>
    <col min="5" max="5" width="5.44140625" style="5" customWidth="1"/>
    <col min="6" max="6" width="5.5546875" style="5" customWidth="1"/>
    <col min="7" max="7" width="6.5546875" style="5" customWidth="1"/>
    <col min="8" max="8" width="8" style="6" customWidth="1"/>
    <col min="9" max="9" width="9.44140625" style="6" customWidth="1"/>
    <col min="10" max="10" width="7.21875" style="6" customWidth="1"/>
    <col min="11" max="11" width="7.6640625" style="5" customWidth="1"/>
    <col min="12" max="12" width="4.6640625" style="5" customWidth="1"/>
    <col min="13" max="13" width="9.88671875" style="5" customWidth="1"/>
    <col min="14" max="14" width="9.33203125" style="5" customWidth="1"/>
    <col min="15" max="15" width="14" style="20" customWidth="1"/>
    <col min="16" max="16" width="5.77734375" style="11" customWidth="1"/>
    <col min="17" max="17" width="9.77734375" style="11" customWidth="1"/>
    <col min="18" max="18" width="10.77734375" style="5" customWidth="1"/>
    <col min="19" max="19" width="7.6640625" style="6" customWidth="1"/>
    <col min="20" max="20" width="8.88671875" style="5" customWidth="1"/>
    <col min="21" max="21" width="8.6640625" style="15" customWidth="1"/>
    <col min="22" max="22" width="8.88671875" style="5" customWidth="1"/>
    <col min="23" max="23" width="7.109375" style="5" customWidth="1"/>
    <col min="24" max="24" width="22.21875" style="10" customWidth="1"/>
    <col min="25" max="25" width="3.88671875" style="1" customWidth="1"/>
    <col min="26" max="27" width="8.88671875" style="1" customWidth="1"/>
    <col min="28" max="16384" width="8.88671875" style="1"/>
  </cols>
  <sheetData>
    <row r="1" spans="1:26" x14ac:dyDescent="0.3">
      <c r="H1" s="5"/>
      <c r="O1" s="10"/>
      <c r="Y1" s="4"/>
      <c r="Z1" s="4"/>
    </row>
    <row r="2" spans="1:26" x14ac:dyDescent="0.3">
      <c r="H2" s="5"/>
      <c r="O2" s="10"/>
      <c r="Y2" s="4"/>
      <c r="Z2" s="4"/>
    </row>
    <row r="3" spans="1:26" x14ac:dyDescent="0.3">
      <c r="H3" s="5"/>
      <c r="O3" s="10"/>
      <c r="Y3" s="4"/>
      <c r="Z3" s="4"/>
    </row>
    <row r="4" spans="1:26" ht="19.2" customHeight="1" thickBot="1" x14ac:dyDescent="0.35">
      <c r="H4" s="5"/>
      <c r="O4" s="10"/>
      <c r="Y4" s="4"/>
      <c r="Z4" s="4"/>
    </row>
    <row r="5" spans="1:26" ht="19.2" customHeight="1" x14ac:dyDescent="0.3">
      <c r="A5" s="60" t="s">
        <v>293</v>
      </c>
      <c r="B5" s="61"/>
      <c r="C5" s="61"/>
      <c r="D5" s="62"/>
      <c r="E5" s="62"/>
      <c r="F5" s="62"/>
      <c r="G5" s="62"/>
      <c r="H5" s="62"/>
      <c r="I5" s="63"/>
      <c r="J5" s="63"/>
      <c r="K5" s="62"/>
      <c r="L5" s="64"/>
      <c r="M5" s="64"/>
      <c r="N5" s="64"/>
      <c r="O5" s="65"/>
      <c r="P5" s="66"/>
      <c r="Q5" s="66"/>
      <c r="R5" s="64"/>
      <c r="S5" s="67"/>
      <c r="T5" s="64"/>
      <c r="U5" s="68"/>
      <c r="V5" s="64"/>
      <c r="W5" s="64"/>
      <c r="X5" s="69"/>
      <c r="Y5" s="70"/>
      <c r="Z5" s="4"/>
    </row>
    <row r="6" spans="1:26" ht="28.2" customHeight="1" thickBot="1" x14ac:dyDescent="0.35">
      <c r="A6" s="76" t="s">
        <v>316</v>
      </c>
      <c r="B6" s="77"/>
      <c r="C6" s="77"/>
      <c r="D6" s="78"/>
      <c r="E6" s="78"/>
      <c r="F6" s="78"/>
      <c r="G6" s="78"/>
      <c r="H6" s="78"/>
      <c r="I6" s="79"/>
      <c r="J6" s="79"/>
      <c r="K6" s="71"/>
      <c r="L6" s="71"/>
      <c r="M6" s="71"/>
      <c r="N6" s="71"/>
      <c r="O6" s="72"/>
      <c r="P6" s="71"/>
      <c r="Q6" s="71"/>
      <c r="R6" s="71"/>
      <c r="S6" s="71"/>
      <c r="T6" s="71"/>
      <c r="U6" s="73"/>
      <c r="V6" s="73"/>
      <c r="W6" s="73"/>
      <c r="X6" s="74"/>
      <c r="Y6" s="75"/>
    </row>
    <row r="7" spans="1:26" s="2" customFormat="1" ht="77.400000000000006" customHeight="1" x14ac:dyDescent="0.25">
      <c r="A7" s="49" t="s">
        <v>0</v>
      </c>
      <c r="B7" s="48" t="s">
        <v>292</v>
      </c>
      <c r="C7" s="27" t="s">
        <v>382</v>
      </c>
      <c r="D7" s="28" t="s">
        <v>1</v>
      </c>
      <c r="E7" s="29" t="s">
        <v>294</v>
      </c>
      <c r="F7" s="29" t="s">
        <v>296</v>
      </c>
      <c r="G7" s="30" t="s">
        <v>2</v>
      </c>
      <c r="H7" s="31" t="s">
        <v>279</v>
      </c>
      <c r="I7" s="32" t="s">
        <v>255</v>
      </c>
      <c r="J7" s="33" t="s">
        <v>256</v>
      </c>
      <c r="K7" s="28" t="s">
        <v>3</v>
      </c>
      <c r="L7" s="28" t="s">
        <v>4</v>
      </c>
      <c r="M7" s="28" t="s">
        <v>295</v>
      </c>
      <c r="N7" s="28" t="s">
        <v>185</v>
      </c>
      <c r="O7" s="29" t="s">
        <v>381</v>
      </c>
      <c r="P7" s="34" t="s">
        <v>186</v>
      </c>
      <c r="Q7" s="28" t="s">
        <v>278</v>
      </c>
      <c r="R7" s="28" t="s">
        <v>5</v>
      </c>
      <c r="S7" s="31" t="s">
        <v>6</v>
      </c>
      <c r="T7" s="28" t="s">
        <v>187</v>
      </c>
      <c r="U7" s="35" t="s">
        <v>182</v>
      </c>
      <c r="V7" s="28" t="s">
        <v>8</v>
      </c>
      <c r="W7" s="28" t="s">
        <v>7</v>
      </c>
      <c r="X7" s="36" t="s">
        <v>350</v>
      </c>
      <c r="Y7" s="80"/>
    </row>
    <row r="8" spans="1:26" s="2" customFormat="1" ht="36" customHeight="1" x14ac:dyDescent="0.25">
      <c r="A8" s="57" t="s">
        <v>375</v>
      </c>
      <c r="B8" s="13" t="s">
        <v>280</v>
      </c>
      <c r="C8" s="13" t="s">
        <v>374</v>
      </c>
      <c r="D8" s="9">
        <v>24</v>
      </c>
      <c r="E8" s="9">
        <v>8</v>
      </c>
      <c r="F8" s="9">
        <v>16</v>
      </c>
      <c r="G8" s="9">
        <v>32</v>
      </c>
      <c r="H8" s="14">
        <v>6</v>
      </c>
      <c r="I8" s="14">
        <v>3.2</v>
      </c>
      <c r="J8" s="14">
        <v>2.4</v>
      </c>
      <c r="K8" s="14" t="s">
        <v>12</v>
      </c>
      <c r="L8" s="7">
        <v>36</v>
      </c>
      <c r="M8" s="7">
        <v>125</v>
      </c>
      <c r="N8" s="9">
        <v>192</v>
      </c>
      <c r="O8" s="8" t="s">
        <v>371</v>
      </c>
      <c r="P8" s="18">
        <v>20</v>
      </c>
      <c r="Q8" s="18" t="s">
        <v>269</v>
      </c>
      <c r="R8" s="7" t="s">
        <v>262</v>
      </c>
      <c r="S8" s="14">
        <v>1.65</v>
      </c>
      <c r="T8" s="9" t="s">
        <v>13</v>
      </c>
      <c r="U8" s="9" t="s">
        <v>14</v>
      </c>
      <c r="V8" s="9" t="s">
        <v>14</v>
      </c>
      <c r="W8" s="16" t="s">
        <v>13</v>
      </c>
      <c r="X8" s="37" t="s">
        <v>354</v>
      </c>
      <c r="Y8" s="80"/>
    </row>
    <row r="9" spans="1:26" s="2" customFormat="1" ht="24" customHeight="1" x14ac:dyDescent="0.25">
      <c r="A9" s="57" t="s">
        <v>376</v>
      </c>
      <c r="B9" s="13" t="s">
        <v>280</v>
      </c>
      <c r="C9" s="13" t="s">
        <v>374</v>
      </c>
      <c r="D9" s="9">
        <v>24</v>
      </c>
      <c r="E9" s="9">
        <v>8</v>
      </c>
      <c r="F9" s="9">
        <v>16</v>
      </c>
      <c r="G9" s="9">
        <v>32</v>
      </c>
      <c r="H9" s="14">
        <v>6</v>
      </c>
      <c r="I9" s="14">
        <v>3.2</v>
      </c>
      <c r="J9" s="14">
        <v>2.4</v>
      </c>
      <c r="K9" s="14" t="s">
        <v>12</v>
      </c>
      <c r="L9" s="7">
        <v>36</v>
      </c>
      <c r="M9" s="7">
        <v>125</v>
      </c>
      <c r="N9" s="9">
        <v>192</v>
      </c>
      <c r="O9" s="8" t="s">
        <v>371</v>
      </c>
      <c r="P9" s="18">
        <v>20</v>
      </c>
      <c r="Q9" s="18" t="s">
        <v>269</v>
      </c>
      <c r="R9" s="7" t="s">
        <v>13</v>
      </c>
      <c r="S9" s="14" t="s">
        <v>12</v>
      </c>
      <c r="T9" s="9" t="s">
        <v>13</v>
      </c>
      <c r="U9" s="9" t="s">
        <v>14</v>
      </c>
      <c r="V9" s="9" t="s">
        <v>14</v>
      </c>
      <c r="W9" s="16" t="s">
        <v>13</v>
      </c>
      <c r="X9" s="38" t="s">
        <v>12</v>
      </c>
      <c r="Y9" s="80"/>
    </row>
    <row r="10" spans="1:26" s="2" customFormat="1" ht="43.05" customHeight="1" x14ac:dyDescent="0.25">
      <c r="A10" s="57" t="s">
        <v>377</v>
      </c>
      <c r="B10" s="13" t="s">
        <v>281</v>
      </c>
      <c r="C10" s="13" t="s">
        <v>374</v>
      </c>
      <c r="D10" s="9">
        <v>20</v>
      </c>
      <c r="E10" s="9">
        <v>8</v>
      </c>
      <c r="F10" s="9">
        <v>12</v>
      </c>
      <c r="G10" s="9">
        <v>28</v>
      </c>
      <c r="H10" s="14">
        <v>5.6</v>
      </c>
      <c r="I10" s="14">
        <v>3.4</v>
      </c>
      <c r="J10" s="14">
        <v>2.5</v>
      </c>
      <c r="K10" s="14" t="s">
        <v>12</v>
      </c>
      <c r="L10" s="7">
        <v>33</v>
      </c>
      <c r="M10" s="7">
        <v>125</v>
      </c>
      <c r="N10" s="9">
        <v>192</v>
      </c>
      <c r="O10" s="8" t="s">
        <v>371</v>
      </c>
      <c r="P10" s="18">
        <v>20</v>
      </c>
      <c r="Q10" s="18" t="s">
        <v>269</v>
      </c>
      <c r="R10" s="7" t="s">
        <v>262</v>
      </c>
      <c r="S10" s="14">
        <v>1.6</v>
      </c>
      <c r="T10" s="9" t="s">
        <v>13</v>
      </c>
      <c r="U10" s="9" t="s">
        <v>14</v>
      </c>
      <c r="V10" s="9" t="s">
        <v>14</v>
      </c>
      <c r="W10" s="16" t="s">
        <v>13</v>
      </c>
      <c r="X10" s="37" t="s">
        <v>354</v>
      </c>
      <c r="Y10" s="80"/>
    </row>
    <row r="11" spans="1:26" s="2" customFormat="1" ht="24" customHeight="1" x14ac:dyDescent="0.25">
      <c r="A11" s="57" t="s">
        <v>378</v>
      </c>
      <c r="B11" s="13" t="s">
        <v>281</v>
      </c>
      <c r="C11" s="13" t="s">
        <v>374</v>
      </c>
      <c r="D11" s="9">
        <v>20</v>
      </c>
      <c r="E11" s="9">
        <v>8</v>
      </c>
      <c r="F11" s="9">
        <v>12</v>
      </c>
      <c r="G11" s="9">
        <v>28</v>
      </c>
      <c r="H11" s="14">
        <v>5.6</v>
      </c>
      <c r="I11" s="14">
        <v>3.4</v>
      </c>
      <c r="J11" s="14">
        <v>2.5</v>
      </c>
      <c r="K11" s="14" t="s">
        <v>12</v>
      </c>
      <c r="L11" s="7">
        <v>33</v>
      </c>
      <c r="M11" s="7">
        <v>125</v>
      </c>
      <c r="N11" s="9">
        <v>192</v>
      </c>
      <c r="O11" s="8" t="s">
        <v>371</v>
      </c>
      <c r="P11" s="18">
        <v>20</v>
      </c>
      <c r="Q11" s="18" t="s">
        <v>269</v>
      </c>
      <c r="R11" s="7" t="s">
        <v>13</v>
      </c>
      <c r="S11" s="14" t="s">
        <v>12</v>
      </c>
      <c r="T11" s="9" t="s">
        <v>13</v>
      </c>
      <c r="U11" s="9" t="s">
        <v>14</v>
      </c>
      <c r="V11" s="9" t="s">
        <v>14</v>
      </c>
      <c r="W11" s="16" t="s">
        <v>13</v>
      </c>
      <c r="X11" s="38" t="s">
        <v>12</v>
      </c>
      <c r="Y11" s="80"/>
    </row>
    <row r="12" spans="1:26" s="2" customFormat="1" ht="43.05" customHeight="1" x14ac:dyDescent="0.25">
      <c r="A12" s="57" t="s">
        <v>379</v>
      </c>
      <c r="B12" s="13" t="s">
        <v>282</v>
      </c>
      <c r="C12" s="13" t="s">
        <v>374</v>
      </c>
      <c r="D12" s="9">
        <v>14</v>
      </c>
      <c r="E12" s="9">
        <v>6</v>
      </c>
      <c r="F12" s="9">
        <v>8</v>
      </c>
      <c r="G12" s="9">
        <v>20</v>
      </c>
      <c r="H12" s="14">
        <v>5.3</v>
      </c>
      <c r="I12" s="14">
        <v>3.5</v>
      </c>
      <c r="J12" s="14">
        <v>2.6</v>
      </c>
      <c r="K12" s="14" t="s">
        <v>12</v>
      </c>
      <c r="L12" s="7">
        <v>24</v>
      </c>
      <c r="M12" s="7">
        <v>125</v>
      </c>
      <c r="N12" s="9">
        <v>192</v>
      </c>
      <c r="O12" s="8" t="s">
        <v>371</v>
      </c>
      <c r="P12" s="18">
        <v>20</v>
      </c>
      <c r="Q12" s="18" t="s">
        <v>269</v>
      </c>
      <c r="R12" s="7" t="s">
        <v>262</v>
      </c>
      <c r="S12" s="14">
        <v>1.55</v>
      </c>
      <c r="T12" s="9" t="s">
        <v>13</v>
      </c>
      <c r="U12" s="9" t="s">
        <v>14</v>
      </c>
      <c r="V12" s="9" t="s">
        <v>13</v>
      </c>
      <c r="W12" s="16" t="s">
        <v>13</v>
      </c>
      <c r="X12" s="37" t="s">
        <v>354</v>
      </c>
      <c r="Y12" s="80"/>
    </row>
    <row r="13" spans="1:26" s="2" customFormat="1" ht="24" customHeight="1" x14ac:dyDescent="0.25">
      <c r="A13" s="57" t="s">
        <v>380</v>
      </c>
      <c r="B13" s="13" t="s">
        <v>282</v>
      </c>
      <c r="C13" s="13" t="s">
        <v>374</v>
      </c>
      <c r="D13" s="9">
        <v>14</v>
      </c>
      <c r="E13" s="9">
        <v>6</v>
      </c>
      <c r="F13" s="9">
        <v>8</v>
      </c>
      <c r="G13" s="9">
        <v>20</v>
      </c>
      <c r="H13" s="14">
        <v>5.3</v>
      </c>
      <c r="I13" s="14">
        <v>3.5</v>
      </c>
      <c r="J13" s="14">
        <v>2.6</v>
      </c>
      <c r="K13" s="14" t="s">
        <v>12</v>
      </c>
      <c r="L13" s="7">
        <v>24</v>
      </c>
      <c r="M13" s="7">
        <v>125</v>
      </c>
      <c r="N13" s="9">
        <v>192</v>
      </c>
      <c r="O13" s="8" t="s">
        <v>371</v>
      </c>
      <c r="P13" s="18">
        <v>20</v>
      </c>
      <c r="Q13" s="18" t="s">
        <v>269</v>
      </c>
      <c r="R13" s="7" t="s">
        <v>13</v>
      </c>
      <c r="S13" s="14" t="s">
        <v>12</v>
      </c>
      <c r="T13" s="9" t="s">
        <v>13</v>
      </c>
      <c r="U13" s="9" t="s">
        <v>14</v>
      </c>
      <c r="V13" s="9" t="s">
        <v>13</v>
      </c>
      <c r="W13" s="16" t="s">
        <v>13</v>
      </c>
      <c r="X13" s="38" t="s">
        <v>12</v>
      </c>
      <c r="Y13" s="80"/>
    </row>
    <row r="14" spans="1:26" s="2" customFormat="1" ht="36" customHeight="1" x14ac:dyDescent="0.25">
      <c r="A14" s="51" t="s">
        <v>372</v>
      </c>
      <c r="B14" s="13" t="str">
        <f t="shared" ref="B14" si="0">LEFT(A14,2)</f>
        <v>i9</v>
      </c>
      <c r="C14" s="13" t="s">
        <v>325</v>
      </c>
      <c r="D14" s="9">
        <v>24</v>
      </c>
      <c r="E14" s="9">
        <v>8</v>
      </c>
      <c r="F14" s="9">
        <v>16</v>
      </c>
      <c r="G14" s="9">
        <v>32</v>
      </c>
      <c r="H14" s="14">
        <v>6</v>
      </c>
      <c r="I14" s="14">
        <v>3.2</v>
      </c>
      <c r="J14" s="14">
        <v>2.4</v>
      </c>
      <c r="K14" s="14" t="s">
        <v>12</v>
      </c>
      <c r="L14" s="7">
        <v>36</v>
      </c>
      <c r="M14" s="7">
        <v>150</v>
      </c>
      <c r="N14" s="9">
        <v>128</v>
      </c>
      <c r="O14" s="8" t="s">
        <v>373</v>
      </c>
      <c r="P14" s="18">
        <v>20</v>
      </c>
      <c r="Q14" s="18" t="s">
        <v>269</v>
      </c>
      <c r="R14" s="7" t="s">
        <v>262</v>
      </c>
      <c r="S14" s="14">
        <v>1.65</v>
      </c>
      <c r="T14" s="9" t="s">
        <v>13</v>
      </c>
      <c r="U14" s="9" t="s">
        <v>14</v>
      </c>
      <c r="V14" s="9" t="s">
        <v>14</v>
      </c>
      <c r="W14" s="16" t="s">
        <v>14</v>
      </c>
      <c r="X14" s="37" t="s">
        <v>354</v>
      </c>
      <c r="Y14" s="80"/>
    </row>
    <row r="15" spans="1:26" s="2" customFormat="1" ht="24" customHeight="1" x14ac:dyDescent="0.25">
      <c r="A15" s="52" t="s">
        <v>339</v>
      </c>
      <c r="B15" s="13" t="str">
        <f t="shared" ref="B15" si="1">LEFT(A15,2)</f>
        <v>i9</v>
      </c>
      <c r="C15" s="13" t="s">
        <v>325</v>
      </c>
      <c r="D15" s="9">
        <v>24</v>
      </c>
      <c r="E15" s="9">
        <v>8</v>
      </c>
      <c r="F15" s="9">
        <v>16</v>
      </c>
      <c r="G15" s="9">
        <v>32</v>
      </c>
      <c r="H15" s="14">
        <v>5.6</v>
      </c>
      <c r="I15" s="14">
        <v>2</v>
      </c>
      <c r="J15" s="14">
        <v>1.5</v>
      </c>
      <c r="K15" s="14" t="s">
        <v>12</v>
      </c>
      <c r="L15" s="7">
        <v>36</v>
      </c>
      <c r="M15" s="7">
        <v>65</v>
      </c>
      <c r="N15" s="9">
        <v>128</v>
      </c>
      <c r="O15" s="8" t="s">
        <v>371</v>
      </c>
      <c r="P15" s="18">
        <v>20</v>
      </c>
      <c r="Q15" s="18" t="s">
        <v>269</v>
      </c>
      <c r="R15" s="7" t="s">
        <v>13</v>
      </c>
      <c r="S15" s="14" t="s">
        <v>12</v>
      </c>
      <c r="T15" s="9" t="s">
        <v>13</v>
      </c>
      <c r="U15" s="9" t="s">
        <v>14</v>
      </c>
      <c r="V15" s="9" t="s">
        <v>14</v>
      </c>
      <c r="W15" s="16" t="s">
        <v>13</v>
      </c>
      <c r="X15" s="38" t="s">
        <v>12</v>
      </c>
      <c r="Y15" s="80"/>
    </row>
    <row r="16" spans="1:26" s="2" customFormat="1" ht="36" customHeight="1" x14ac:dyDescent="0.25">
      <c r="A16" s="52" t="s">
        <v>341</v>
      </c>
      <c r="B16" s="13" t="str">
        <f t="shared" ref="B16:B17" si="2">LEFT(A16,2)</f>
        <v>i9</v>
      </c>
      <c r="C16" s="13" t="s">
        <v>325</v>
      </c>
      <c r="D16" s="9">
        <v>24</v>
      </c>
      <c r="E16" s="9">
        <v>8</v>
      </c>
      <c r="F16" s="9">
        <v>16</v>
      </c>
      <c r="G16" s="9">
        <v>32</v>
      </c>
      <c r="H16" s="14">
        <v>5.6</v>
      </c>
      <c r="I16" s="14">
        <v>2</v>
      </c>
      <c r="J16" s="14">
        <v>1.5</v>
      </c>
      <c r="K16" s="14" t="s">
        <v>12</v>
      </c>
      <c r="L16" s="7">
        <v>36</v>
      </c>
      <c r="M16" s="7">
        <v>65</v>
      </c>
      <c r="N16" s="9">
        <v>128</v>
      </c>
      <c r="O16" s="8" t="s">
        <v>371</v>
      </c>
      <c r="P16" s="18">
        <v>20</v>
      </c>
      <c r="Q16" s="18" t="s">
        <v>269</v>
      </c>
      <c r="R16" s="7" t="s">
        <v>262</v>
      </c>
      <c r="S16" s="14">
        <v>1.65</v>
      </c>
      <c r="T16" s="9" t="s">
        <v>13</v>
      </c>
      <c r="U16" s="9" t="s">
        <v>14</v>
      </c>
      <c r="V16" s="9" t="s">
        <v>14</v>
      </c>
      <c r="W16" s="16" t="s">
        <v>14</v>
      </c>
      <c r="X16" s="37" t="s">
        <v>354</v>
      </c>
      <c r="Y16" s="80"/>
    </row>
    <row r="17" spans="1:25" s="2" customFormat="1" ht="39.6" customHeight="1" x14ac:dyDescent="0.25">
      <c r="A17" s="52" t="s">
        <v>340</v>
      </c>
      <c r="B17" s="13" t="str">
        <f t="shared" si="2"/>
        <v>i9</v>
      </c>
      <c r="C17" s="13" t="s">
        <v>325</v>
      </c>
      <c r="D17" s="9">
        <v>24</v>
      </c>
      <c r="E17" s="9">
        <v>8</v>
      </c>
      <c r="F17" s="9">
        <v>16</v>
      </c>
      <c r="G17" s="9">
        <v>32</v>
      </c>
      <c r="H17" s="14">
        <v>5.3</v>
      </c>
      <c r="I17" s="14">
        <v>1.1000000000000001</v>
      </c>
      <c r="J17" s="14">
        <v>0.8</v>
      </c>
      <c r="K17" s="14" t="s">
        <v>12</v>
      </c>
      <c r="L17" s="7">
        <v>36</v>
      </c>
      <c r="M17" s="7">
        <v>35</v>
      </c>
      <c r="N17" s="9">
        <v>128</v>
      </c>
      <c r="O17" s="8" t="s">
        <v>371</v>
      </c>
      <c r="P17" s="18">
        <v>20</v>
      </c>
      <c r="Q17" s="18" t="s">
        <v>269</v>
      </c>
      <c r="R17" s="7" t="s">
        <v>262</v>
      </c>
      <c r="S17" s="14">
        <v>1.65</v>
      </c>
      <c r="T17" s="9" t="s">
        <v>13</v>
      </c>
      <c r="U17" s="9" t="s">
        <v>14</v>
      </c>
      <c r="V17" s="9" t="s">
        <v>14</v>
      </c>
      <c r="W17" s="16" t="s">
        <v>14</v>
      </c>
      <c r="X17" s="37" t="s">
        <v>354</v>
      </c>
      <c r="Y17" s="80"/>
    </row>
    <row r="18" spans="1:25" s="2" customFormat="1" ht="40.200000000000003" customHeight="1" x14ac:dyDescent="0.25">
      <c r="A18" s="52" t="s">
        <v>342</v>
      </c>
      <c r="B18" s="13" t="s">
        <v>281</v>
      </c>
      <c r="C18" s="13" t="s">
        <v>325</v>
      </c>
      <c r="D18" s="9">
        <v>16</v>
      </c>
      <c r="E18" s="9">
        <v>8</v>
      </c>
      <c r="F18" s="9">
        <v>8</v>
      </c>
      <c r="G18" s="9">
        <v>24</v>
      </c>
      <c r="H18" s="14">
        <v>5.2</v>
      </c>
      <c r="I18" s="14">
        <v>2.1</v>
      </c>
      <c r="J18" s="14">
        <v>1.5</v>
      </c>
      <c r="K18" s="14" t="s">
        <v>12</v>
      </c>
      <c r="L18" s="7">
        <v>30</v>
      </c>
      <c r="M18" s="7">
        <v>65</v>
      </c>
      <c r="N18" s="9">
        <v>128</v>
      </c>
      <c r="O18" s="8" t="s">
        <v>371</v>
      </c>
      <c r="P18" s="18">
        <v>20</v>
      </c>
      <c r="Q18" s="18" t="s">
        <v>269</v>
      </c>
      <c r="R18" s="7" t="s">
        <v>13</v>
      </c>
      <c r="S18" s="14" t="s">
        <v>12</v>
      </c>
      <c r="T18" s="9" t="s">
        <v>13</v>
      </c>
      <c r="U18" s="9" t="s">
        <v>14</v>
      </c>
      <c r="V18" s="9" t="s">
        <v>14</v>
      </c>
      <c r="W18" s="16" t="s">
        <v>13</v>
      </c>
      <c r="X18" s="38" t="s">
        <v>12</v>
      </c>
      <c r="Y18" s="80"/>
    </row>
    <row r="19" spans="1:25" s="2" customFormat="1" ht="45" customHeight="1" x14ac:dyDescent="0.25">
      <c r="A19" s="52" t="s">
        <v>344</v>
      </c>
      <c r="B19" s="13" t="s">
        <v>281</v>
      </c>
      <c r="C19" s="13" t="s">
        <v>325</v>
      </c>
      <c r="D19" s="9">
        <v>16</v>
      </c>
      <c r="E19" s="9">
        <v>8</v>
      </c>
      <c r="F19" s="9">
        <v>8</v>
      </c>
      <c r="G19" s="9">
        <v>24</v>
      </c>
      <c r="H19" s="14">
        <v>5.2</v>
      </c>
      <c r="I19" s="14">
        <v>2.1</v>
      </c>
      <c r="J19" s="14">
        <v>1.5</v>
      </c>
      <c r="K19" s="14" t="s">
        <v>12</v>
      </c>
      <c r="L19" s="7">
        <v>30</v>
      </c>
      <c r="M19" s="7">
        <v>65</v>
      </c>
      <c r="N19" s="9">
        <v>128</v>
      </c>
      <c r="O19" s="8" t="s">
        <v>371</v>
      </c>
      <c r="P19" s="18">
        <v>20</v>
      </c>
      <c r="Q19" s="18" t="s">
        <v>269</v>
      </c>
      <c r="R19" s="7" t="s">
        <v>262</v>
      </c>
      <c r="S19" s="14">
        <v>1.6</v>
      </c>
      <c r="T19" s="9" t="s">
        <v>13</v>
      </c>
      <c r="U19" s="9" t="s">
        <v>14</v>
      </c>
      <c r="V19" s="9" t="s">
        <v>14</v>
      </c>
      <c r="W19" s="16" t="s">
        <v>14</v>
      </c>
      <c r="X19" s="37" t="s">
        <v>354</v>
      </c>
      <c r="Y19" s="80"/>
    </row>
    <row r="20" spans="1:25" s="2" customFormat="1" ht="43.05" customHeight="1" x14ac:dyDescent="0.25">
      <c r="A20" s="52" t="s">
        <v>343</v>
      </c>
      <c r="B20" s="13" t="s">
        <v>281</v>
      </c>
      <c r="C20" s="13" t="s">
        <v>325</v>
      </c>
      <c r="D20" s="9">
        <v>16</v>
      </c>
      <c r="E20" s="9">
        <v>8</v>
      </c>
      <c r="F20" s="9">
        <v>8</v>
      </c>
      <c r="G20" s="9">
        <v>24</v>
      </c>
      <c r="H20" s="14">
        <v>4.9000000000000004</v>
      </c>
      <c r="I20" s="14">
        <v>1.4</v>
      </c>
      <c r="J20" s="14">
        <v>1</v>
      </c>
      <c r="K20" s="14" t="s">
        <v>12</v>
      </c>
      <c r="L20" s="7">
        <v>30</v>
      </c>
      <c r="M20" s="7">
        <v>35</v>
      </c>
      <c r="N20" s="9">
        <v>128</v>
      </c>
      <c r="O20" s="8" t="s">
        <v>371</v>
      </c>
      <c r="P20" s="18">
        <v>20</v>
      </c>
      <c r="Q20" s="18" t="s">
        <v>269</v>
      </c>
      <c r="R20" s="7" t="s">
        <v>262</v>
      </c>
      <c r="S20" s="14">
        <v>1.6</v>
      </c>
      <c r="T20" s="9" t="s">
        <v>13</v>
      </c>
      <c r="U20" s="9" t="s">
        <v>14</v>
      </c>
      <c r="V20" s="9" t="s">
        <v>14</v>
      </c>
      <c r="W20" s="16" t="s">
        <v>14</v>
      </c>
      <c r="X20" s="37" t="s">
        <v>354</v>
      </c>
      <c r="Y20" s="80"/>
    </row>
    <row r="21" spans="1:25" s="2" customFormat="1" ht="43.05" customHeight="1" x14ac:dyDescent="0.25">
      <c r="A21" s="52" t="s">
        <v>346</v>
      </c>
      <c r="B21" s="13" t="s">
        <v>282</v>
      </c>
      <c r="C21" s="13" t="s">
        <v>325</v>
      </c>
      <c r="D21" s="9">
        <v>14</v>
      </c>
      <c r="E21" s="9">
        <v>6</v>
      </c>
      <c r="F21" s="9">
        <v>8</v>
      </c>
      <c r="G21" s="9">
        <v>20</v>
      </c>
      <c r="H21" s="14">
        <v>5</v>
      </c>
      <c r="I21" s="14">
        <v>2.7</v>
      </c>
      <c r="J21" s="14">
        <v>2</v>
      </c>
      <c r="K21" s="14" t="s">
        <v>12</v>
      </c>
      <c r="L21" s="7">
        <v>24</v>
      </c>
      <c r="M21" s="7">
        <v>65</v>
      </c>
      <c r="N21" s="9">
        <v>128</v>
      </c>
      <c r="O21" s="8" t="s">
        <v>370</v>
      </c>
      <c r="P21" s="18">
        <v>20</v>
      </c>
      <c r="Q21" s="18" t="s">
        <v>269</v>
      </c>
      <c r="R21" s="7" t="s">
        <v>262</v>
      </c>
      <c r="S21" s="14">
        <v>1.55</v>
      </c>
      <c r="T21" s="9" t="s">
        <v>13</v>
      </c>
      <c r="U21" s="9" t="s">
        <v>14</v>
      </c>
      <c r="V21" s="9" t="s">
        <v>13</v>
      </c>
      <c r="W21" s="16" t="s">
        <v>14</v>
      </c>
      <c r="X21" s="37" t="s">
        <v>354</v>
      </c>
      <c r="Y21" s="80"/>
    </row>
    <row r="22" spans="1:25" s="2" customFormat="1" ht="43.05" customHeight="1" x14ac:dyDescent="0.25">
      <c r="A22" s="52" t="s">
        <v>345</v>
      </c>
      <c r="B22" s="13" t="s">
        <v>282</v>
      </c>
      <c r="C22" s="13" t="s">
        <v>325</v>
      </c>
      <c r="D22" s="9">
        <v>14</v>
      </c>
      <c r="E22" s="9">
        <v>6</v>
      </c>
      <c r="F22" s="9">
        <v>8</v>
      </c>
      <c r="G22" s="9">
        <v>20</v>
      </c>
      <c r="H22" s="14">
        <v>4.8</v>
      </c>
      <c r="I22" s="14">
        <v>1.8</v>
      </c>
      <c r="J22" s="14">
        <v>1.3</v>
      </c>
      <c r="K22" s="14" t="s">
        <v>12</v>
      </c>
      <c r="L22" s="7">
        <v>24</v>
      </c>
      <c r="M22" s="7">
        <v>35</v>
      </c>
      <c r="N22" s="9">
        <v>128</v>
      </c>
      <c r="O22" s="8" t="s">
        <v>370</v>
      </c>
      <c r="P22" s="18">
        <v>20</v>
      </c>
      <c r="Q22" s="18" t="s">
        <v>269</v>
      </c>
      <c r="R22" s="7" t="s">
        <v>262</v>
      </c>
      <c r="S22" s="14">
        <v>1.55</v>
      </c>
      <c r="T22" s="9" t="s">
        <v>13</v>
      </c>
      <c r="U22" s="9" t="s">
        <v>14</v>
      </c>
      <c r="V22" s="9" t="s">
        <v>13</v>
      </c>
      <c r="W22" s="16" t="s">
        <v>14</v>
      </c>
      <c r="X22" s="37" t="s">
        <v>354</v>
      </c>
      <c r="Y22" s="80"/>
    </row>
    <row r="23" spans="1:25" s="2" customFormat="1" ht="37.200000000000003" customHeight="1" x14ac:dyDescent="0.25">
      <c r="A23" s="52" t="s">
        <v>364</v>
      </c>
      <c r="B23" s="13" t="s">
        <v>282</v>
      </c>
      <c r="C23" s="13" t="s">
        <v>325</v>
      </c>
      <c r="D23" s="9">
        <v>14</v>
      </c>
      <c r="E23" s="9">
        <v>6</v>
      </c>
      <c r="F23" s="9">
        <v>8</v>
      </c>
      <c r="G23" s="9">
        <v>20</v>
      </c>
      <c r="H23" s="14">
        <v>4.8</v>
      </c>
      <c r="I23" s="14">
        <v>2.5</v>
      </c>
      <c r="J23" s="14">
        <v>1.8</v>
      </c>
      <c r="K23" s="14" t="s">
        <v>12</v>
      </c>
      <c r="L23" s="7">
        <v>24</v>
      </c>
      <c r="M23" s="7">
        <v>65</v>
      </c>
      <c r="N23" s="9">
        <v>128</v>
      </c>
      <c r="O23" s="8" t="s">
        <v>370</v>
      </c>
      <c r="P23" s="18">
        <v>20</v>
      </c>
      <c r="Q23" s="18" t="s">
        <v>269</v>
      </c>
      <c r="R23" s="7" t="s">
        <v>262</v>
      </c>
      <c r="S23" s="14">
        <v>1.55</v>
      </c>
      <c r="T23" s="9" t="s">
        <v>13</v>
      </c>
      <c r="U23" s="9" t="s">
        <v>14</v>
      </c>
      <c r="V23" s="9" t="s">
        <v>13</v>
      </c>
      <c r="W23" s="16" t="s">
        <v>14</v>
      </c>
      <c r="X23" s="37" t="s">
        <v>354</v>
      </c>
      <c r="Y23" s="80"/>
    </row>
    <row r="24" spans="1:25" s="2" customFormat="1" ht="42.6" customHeight="1" x14ac:dyDescent="0.25">
      <c r="A24" s="52" t="s">
        <v>347</v>
      </c>
      <c r="B24" s="13" t="s">
        <v>282</v>
      </c>
      <c r="C24" s="13" t="s">
        <v>325</v>
      </c>
      <c r="D24" s="9">
        <v>14</v>
      </c>
      <c r="E24" s="9">
        <v>6</v>
      </c>
      <c r="F24" s="9">
        <v>8</v>
      </c>
      <c r="G24" s="9">
        <v>20</v>
      </c>
      <c r="H24" s="14">
        <v>4.5999999999999996</v>
      </c>
      <c r="I24" s="14">
        <v>1.6</v>
      </c>
      <c r="J24" s="14">
        <v>1.2</v>
      </c>
      <c r="K24" s="14" t="s">
        <v>12</v>
      </c>
      <c r="L24" s="7">
        <v>24</v>
      </c>
      <c r="M24" s="7">
        <v>35</v>
      </c>
      <c r="N24" s="9">
        <v>128</v>
      </c>
      <c r="O24" s="8" t="s">
        <v>370</v>
      </c>
      <c r="P24" s="18">
        <v>20</v>
      </c>
      <c r="Q24" s="18" t="s">
        <v>269</v>
      </c>
      <c r="R24" s="7" t="s">
        <v>262</v>
      </c>
      <c r="S24" s="14">
        <v>1.55</v>
      </c>
      <c r="T24" s="9" t="s">
        <v>13</v>
      </c>
      <c r="U24" s="9" t="s">
        <v>14</v>
      </c>
      <c r="V24" s="9" t="s">
        <v>13</v>
      </c>
      <c r="W24" s="16" t="s">
        <v>14</v>
      </c>
      <c r="X24" s="37" t="s">
        <v>354</v>
      </c>
      <c r="Y24" s="80"/>
    </row>
    <row r="25" spans="1:25" s="2" customFormat="1" ht="24" customHeight="1" x14ac:dyDescent="0.25">
      <c r="A25" s="52" t="s">
        <v>348</v>
      </c>
      <c r="B25" s="13" t="s">
        <v>282</v>
      </c>
      <c r="C25" s="13" t="s">
        <v>325</v>
      </c>
      <c r="D25" s="9">
        <v>10</v>
      </c>
      <c r="E25" s="9">
        <v>6</v>
      </c>
      <c r="F25" s="9">
        <v>4</v>
      </c>
      <c r="G25" s="9">
        <v>16</v>
      </c>
      <c r="H25" s="14">
        <v>4.5999999999999996</v>
      </c>
      <c r="I25" s="14">
        <v>2.5</v>
      </c>
      <c r="J25" s="14">
        <v>1.8</v>
      </c>
      <c r="K25" s="14" t="s">
        <v>12</v>
      </c>
      <c r="L25" s="7">
        <v>20</v>
      </c>
      <c r="M25" s="7">
        <v>65</v>
      </c>
      <c r="N25" s="9">
        <v>128</v>
      </c>
      <c r="O25" s="8" t="s">
        <v>370</v>
      </c>
      <c r="P25" s="18">
        <v>20</v>
      </c>
      <c r="Q25" s="18" t="s">
        <v>269</v>
      </c>
      <c r="R25" s="7" t="s">
        <v>13</v>
      </c>
      <c r="S25" s="14" t="s">
        <v>12</v>
      </c>
      <c r="T25" s="9" t="s">
        <v>13</v>
      </c>
      <c r="U25" s="9" t="s">
        <v>14</v>
      </c>
      <c r="V25" s="9" t="s">
        <v>13</v>
      </c>
      <c r="W25" s="16" t="s">
        <v>13</v>
      </c>
      <c r="X25" s="38" t="s">
        <v>12</v>
      </c>
      <c r="Y25" s="80"/>
    </row>
    <row r="26" spans="1:25" s="2" customFormat="1" ht="44.4" customHeight="1" x14ac:dyDescent="0.25">
      <c r="A26" s="52" t="s">
        <v>349</v>
      </c>
      <c r="B26" s="13" t="s">
        <v>282</v>
      </c>
      <c r="C26" s="13" t="s">
        <v>325</v>
      </c>
      <c r="D26" s="9">
        <v>10</v>
      </c>
      <c r="E26" s="9">
        <v>6</v>
      </c>
      <c r="F26" s="9">
        <v>4</v>
      </c>
      <c r="G26" s="9">
        <v>16</v>
      </c>
      <c r="H26" s="14">
        <v>4.5999999999999996</v>
      </c>
      <c r="I26" s="14">
        <v>2.5</v>
      </c>
      <c r="J26" s="14">
        <v>1.8</v>
      </c>
      <c r="K26" s="14" t="s">
        <v>12</v>
      </c>
      <c r="L26" s="7">
        <v>20</v>
      </c>
      <c r="M26" s="7">
        <v>65</v>
      </c>
      <c r="N26" s="9">
        <v>128</v>
      </c>
      <c r="O26" s="8" t="s">
        <v>370</v>
      </c>
      <c r="P26" s="18">
        <v>20</v>
      </c>
      <c r="Q26" s="18" t="s">
        <v>269</v>
      </c>
      <c r="R26" s="7" t="s">
        <v>264</v>
      </c>
      <c r="S26" s="14">
        <v>1.55</v>
      </c>
      <c r="T26" s="9" t="s">
        <v>13</v>
      </c>
      <c r="U26" s="9" t="s">
        <v>14</v>
      </c>
      <c r="V26" s="9" t="s">
        <v>13</v>
      </c>
      <c r="W26" s="16" t="s">
        <v>13</v>
      </c>
      <c r="X26" s="37" t="s">
        <v>354</v>
      </c>
      <c r="Y26" s="80"/>
    </row>
    <row r="27" spans="1:25" s="2" customFormat="1" ht="44.4" customHeight="1" x14ac:dyDescent="0.25">
      <c r="A27" s="52" t="s">
        <v>363</v>
      </c>
      <c r="B27" s="13" t="s">
        <v>282</v>
      </c>
      <c r="C27" s="13" t="s">
        <v>325</v>
      </c>
      <c r="D27" s="9">
        <v>10</v>
      </c>
      <c r="E27" s="9">
        <v>6</v>
      </c>
      <c r="F27" s="9">
        <v>4</v>
      </c>
      <c r="G27" s="9">
        <v>16</v>
      </c>
      <c r="H27" s="14">
        <v>4.4000000000000004</v>
      </c>
      <c r="I27" s="14">
        <v>1.3</v>
      </c>
      <c r="J27" s="14">
        <v>1</v>
      </c>
      <c r="K27" s="14" t="s">
        <v>12</v>
      </c>
      <c r="L27" s="7">
        <v>20</v>
      </c>
      <c r="M27" s="7">
        <v>35</v>
      </c>
      <c r="N27" s="9">
        <v>128</v>
      </c>
      <c r="O27" s="8" t="s">
        <v>370</v>
      </c>
      <c r="P27" s="18">
        <v>20</v>
      </c>
      <c r="Q27" s="18" t="s">
        <v>269</v>
      </c>
      <c r="R27" s="7" t="s">
        <v>264</v>
      </c>
      <c r="S27" s="14">
        <v>1.55</v>
      </c>
      <c r="T27" s="9" t="s">
        <v>13</v>
      </c>
      <c r="U27" s="9" t="s">
        <v>14</v>
      </c>
      <c r="V27" s="9" t="s">
        <v>13</v>
      </c>
      <c r="W27" s="16" t="s">
        <v>13</v>
      </c>
      <c r="X27" s="37" t="s">
        <v>354</v>
      </c>
      <c r="Y27" s="80"/>
    </row>
    <row r="28" spans="1:25" s="2" customFormat="1" ht="36" customHeight="1" x14ac:dyDescent="0.25">
      <c r="A28" s="53" t="s">
        <v>326</v>
      </c>
      <c r="B28" s="13" t="s">
        <v>280</v>
      </c>
      <c r="C28" s="13" t="s">
        <v>325</v>
      </c>
      <c r="D28" s="9">
        <v>24</v>
      </c>
      <c r="E28" s="9">
        <v>8</v>
      </c>
      <c r="F28" s="9">
        <v>16</v>
      </c>
      <c r="G28" s="9">
        <v>32</v>
      </c>
      <c r="H28" s="14">
        <v>5.8</v>
      </c>
      <c r="I28" s="14">
        <v>3</v>
      </c>
      <c r="J28" s="14">
        <v>2.2000000000000002</v>
      </c>
      <c r="K28" s="14" t="s">
        <v>12</v>
      </c>
      <c r="L28" s="7">
        <v>36</v>
      </c>
      <c r="M28" s="7">
        <v>125</v>
      </c>
      <c r="N28" s="9">
        <v>128</v>
      </c>
      <c r="O28" s="8" t="s">
        <v>371</v>
      </c>
      <c r="P28" s="18">
        <v>20</v>
      </c>
      <c r="Q28" s="18" t="s">
        <v>269</v>
      </c>
      <c r="R28" s="7" t="s">
        <v>262</v>
      </c>
      <c r="S28" s="14">
        <v>1.65</v>
      </c>
      <c r="T28" s="9" t="s">
        <v>13</v>
      </c>
      <c r="U28" s="9" t="s">
        <v>14</v>
      </c>
      <c r="V28" s="9" t="s">
        <v>14</v>
      </c>
      <c r="W28" s="16" t="s">
        <v>14</v>
      </c>
      <c r="X28" s="37" t="s">
        <v>354</v>
      </c>
      <c r="Y28" s="80"/>
    </row>
    <row r="29" spans="1:25" s="2" customFormat="1" ht="24" customHeight="1" x14ac:dyDescent="0.25">
      <c r="A29" s="52" t="s">
        <v>327</v>
      </c>
      <c r="B29" s="13" t="s">
        <v>280</v>
      </c>
      <c r="C29" s="13" t="s">
        <v>325</v>
      </c>
      <c r="D29" s="9">
        <v>24</v>
      </c>
      <c r="E29" s="9">
        <v>8</v>
      </c>
      <c r="F29" s="9">
        <v>16</v>
      </c>
      <c r="G29" s="9">
        <v>32</v>
      </c>
      <c r="H29" s="14">
        <v>5.8</v>
      </c>
      <c r="I29" s="14">
        <v>3</v>
      </c>
      <c r="J29" s="14">
        <v>2.2000000000000002</v>
      </c>
      <c r="K29" s="14" t="s">
        <v>12</v>
      </c>
      <c r="L29" s="7">
        <v>36</v>
      </c>
      <c r="M29" s="7">
        <v>125</v>
      </c>
      <c r="N29" s="9">
        <v>128</v>
      </c>
      <c r="O29" s="8" t="s">
        <v>371</v>
      </c>
      <c r="P29" s="18">
        <v>20</v>
      </c>
      <c r="Q29" s="18" t="s">
        <v>269</v>
      </c>
      <c r="R29" s="7" t="s">
        <v>13</v>
      </c>
      <c r="S29" s="14" t="s">
        <v>12</v>
      </c>
      <c r="T29" s="9" t="s">
        <v>13</v>
      </c>
      <c r="U29" s="9" t="s">
        <v>14</v>
      </c>
      <c r="V29" s="9" t="s">
        <v>14</v>
      </c>
      <c r="W29" s="16" t="s">
        <v>13</v>
      </c>
      <c r="X29" s="38" t="s">
        <v>12</v>
      </c>
      <c r="Y29" s="80"/>
    </row>
    <row r="30" spans="1:25" s="2" customFormat="1" ht="43.05" customHeight="1" x14ac:dyDescent="0.25">
      <c r="A30" s="53" t="s">
        <v>328</v>
      </c>
      <c r="B30" s="13" t="s">
        <v>281</v>
      </c>
      <c r="C30" s="13" t="s">
        <v>325</v>
      </c>
      <c r="D30" s="9">
        <v>16</v>
      </c>
      <c r="E30" s="9">
        <v>8</v>
      </c>
      <c r="F30" s="9">
        <v>8</v>
      </c>
      <c r="G30" s="9">
        <v>24</v>
      </c>
      <c r="H30" s="14">
        <v>5.4</v>
      </c>
      <c r="I30" s="14">
        <v>3.4</v>
      </c>
      <c r="J30" s="14">
        <v>2.5</v>
      </c>
      <c r="K30" s="14" t="s">
        <v>12</v>
      </c>
      <c r="L30" s="7">
        <v>30</v>
      </c>
      <c r="M30" s="7">
        <v>125</v>
      </c>
      <c r="N30" s="9">
        <v>128</v>
      </c>
      <c r="O30" s="8" t="s">
        <v>371</v>
      </c>
      <c r="P30" s="18">
        <v>20</v>
      </c>
      <c r="Q30" s="18" t="s">
        <v>269</v>
      </c>
      <c r="R30" s="7" t="s">
        <v>262</v>
      </c>
      <c r="S30" s="14">
        <v>1.6</v>
      </c>
      <c r="T30" s="9" t="s">
        <v>13</v>
      </c>
      <c r="U30" s="9" t="s">
        <v>14</v>
      </c>
      <c r="V30" s="9" t="s">
        <v>14</v>
      </c>
      <c r="W30" s="16" t="s">
        <v>14</v>
      </c>
      <c r="X30" s="37" t="s">
        <v>354</v>
      </c>
      <c r="Y30" s="80"/>
    </row>
    <row r="31" spans="1:25" s="2" customFormat="1" ht="24" customHeight="1" x14ac:dyDescent="0.25">
      <c r="A31" s="53" t="s">
        <v>329</v>
      </c>
      <c r="B31" s="13" t="s">
        <v>281</v>
      </c>
      <c r="C31" s="13" t="s">
        <v>325</v>
      </c>
      <c r="D31" s="9">
        <v>16</v>
      </c>
      <c r="E31" s="9">
        <v>8</v>
      </c>
      <c r="F31" s="9">
        <v>8</v>
      </c>
      <c r="G31" s="9">
        <v>24</v>
      </c>
      <c r="H31" s="14">
        <v>5.4</v>
      </c>
      <c r="I31" s="14">
        <v>3.4</v>
      </c>
      <c r="J31" s="14">
        <v>2.5</v>
      </c>
      <c r="K31" s="14" t="s">
        <v>12</v>
      </c>
      <c r="L31" s="7">
        <v>30</v>
      </c>
      <c r="M31" s="7">
        <v>125</v>
      </c>
      <c r="N31" s="9">
        <v>128</v>
      </c>
      <c r="O31" s="8" t="s">
        <v>371</v>
      </c>
      <c r="P31" s="18">
        <v>20</v>
      </c>
      <c r="Q31" s="18" t="s">
        <v>269</v>
      </c>
      <c r="R31" s="7" t="s">
        <v>13</v>
      </c>
      <c r="S31" s="14" t="s">
        <v>12</v>
      </c>
      <c r="T31" s="9" t="s">
        <v>13</v>
      </c>
      <c r="U31" s="9" t="s">
        <v>14</v>
      </c>
      <c r="V31" s="9" t="s">
        <v>14</v>
      </c>
      <c r="W31" s="16" t="s">
        <v>13</v>
      </c>
      <c r="X31" s="38" t="s">
        <v>12</v>
      </c>
      <c r="Y31" s="80"/>
    </row>
    <row r="32" spans="1:25" s="2" customFormat="1" ht="43.05" customHeight="1" x14ac:dyDescent="0.25">
      <c r="A32" s="59" t="s">
        <v>330</v>
      </c>
      <c r="B32" s="13" t="s">
        <v>282</v>
      </c>
      <c r="C32" s="13" t="s">
        <v>325</v>
      </c>
      <c r="D32" s="9">
        <v>14</v>
      </c>
      <c r="E32" s="9">
        <v>6</v>
      </c>
      <c r="F32" s="9">
        <v>8</v>
      </c>
      <c r="G32" s="9">
        <v>20</v>
      </c>
      <c r="H32" s="14">
        <v>5.0999999999999996</v>
      </c>
      <c r="I32" s="14">
        <v>3.5</v>
      </c>
      <c r="J32" s="14">
        <v>2.6</v>
      </c>
      <c r="K32" s="14" t="s">
        <v>12</v>
      </c>
      <c r="L32" s="7">
        <v>24</v>
      </c>
      <c r="M32" s="7">
        <v>125</v>
      </c>
      <c r="N32" s="9">
        <v>128</v>
      </c>
      <c r="O32" s="8" t="s">
        <v>371</v>
      </c>
      <c r="P32" s="18">
        <v>20</v>
      </c>
      <c r="Q32" s="18" t="s">
        <v>269</v>
      </c>
      <c r="R32" s="7" t="s">
        <v>262</v>
      </c>
      <c r="S32" s="14">
        <v>1.5</v>
      </c>
      <c r="T32" s="9" t="s">
        <v>13</v>
      </c>
      <c r="U32" s="9" t="s">
        <v>14</v>
      </c>
      <c r="V32" s="9" t="s">
        <v>13</v>
      </c>
      <c r="W32" s="16" t="s">
        <v>14</v>
      </c>
      <c r="X32" s="37" t="s">
        <v>354</v>
      </c>
      <c r="Y32" s="80"/>
    </row>
    <row r="33" spans="1:25" s="2" customFormat="1" ht="24" customHeight="1" x14ac:dyDescent="0.25">
      <c r="A33" s="53" t="s">
        <v>331</v>
      </c>
      <c r="B33" s="13" t="s">
        <v>282</v>
      </c>
      <c r="C33" s="13" t="s">
        <v>325</v>
      </c>
      <c r="D33" s="9">
        <v>14</v>
      </c>
      <c r="E33" s="9">
        <v>6</v>
      </c>
      <c r="F33" s="9">
        <v>8</v>
      </c>
      <c r="G33" s="9">
        <v>20</v>
      </c>
      <c r="H33" s="14">
        <v>5.0999999999999996</v>
      </c>
      <c r="I33" s="14">
        <v>3.5</v>
      </c>
      <c r="J33" s="14">
        <v>2.6</v>
      </c>
      <c r="K33" s="14" t="s">
        <v>12</v>
      </c>
      <c r="L33" s="7">
        <v>24</v>
      </c>
      <c r="M33" s="7">
        <v>125</v>
      </c>
      <c r="N33" s="9">
        <v>128</v>
      </c>
      <c r="O33" s="8" t="s">
        <v>371</v>
      </c>
      <c r="P33" s="18">
        <v>20</v>
      </c>
      <c r="Q33" s="18" t="s">
        <v>269</v>
      </c>
      <c r="R33" s="7" t="s">
        <v>13</v>
      </c>
      <c r="S33" s="14" t="s">
        <v>12</v>
      </c>
      <c r="T33" s="9" t="s">
        <v>13</v>
      </c>
      <c r="U33" s="9" t="s">
        <v>14</v>
      </c>
      <c r="V33" s="9" t="s">
        <v>13</v>
      </c>
      <c r="W33" s="16" t="s">
        <v>13</v>
      </c>
      <c r="X33" s="38" t="s">
        <v>12</v>
      </c>
      <c r="Y33" s="80"/>
    </row>
    <row r="34" spans="1:25" s="2" customFormat="1" ht="39.6" customHeight="1" x14ac:dyDescent="0.25">
      <c r="A34" s="53" t="s">
        <v>365</v>
      </c>
      <c r="B34" s="13" t="s">
        <v>310</v>
      </c>
      <c r="C34" s="13" t="s">
        <v>325</v>
      </c>
      <c r="D34" s="9">
        <v>4</v>
      </c>
      <c r="E34" s="9">
        <v>4</v>
      </c>
      <c r="F34" s="9">
        <v>0</v>
      </c>
      <c r="G34" s="9">
        <v>8</v>
      </c>
      <c r="H34" s="14">
        <v>4.5</v>
      </c>
      <c r="I34" s="14">
        <v>3.4</v>
      </c>
      <c r="J34" s="14" t="s">
        <v>12</v>
      </c>
      <c r="K34" s="14" t="s">
        <v>12</v>
      </c>
      <c r="L34" s="7">
        <v>12</v>
      </c>
      <c r="M34" s="7">
        <v>60</v>
      </c>
      <c r="N34" s="9">
        <v>128</v>
      </c>
      <c r="O34" s="8" t="s">
        <v>370</v>
      </c>
      <c r="P34" s="18">
        <v>20</v>
      </c>
      <c r="Q34" s="18" t="s">
        <v>269</v>
      </c>
      <c r="R34" s="7" t="s">
        <v>264</v>
      </c>
      <c r="S34" s="14">
        <v>1.5</v>
      </c>
      <c r="T34" s="9" t="s">
        <v>13</v>
      </c>
      <c r="U34" s="9" t="s">
        <v>14</v>
      </c>
      <c r="V34" s="9" t="s">
        <v>13</v>
      </c>
      <c r="W34" s="16" t="s">
        <v>13</v>
      </c>
      <c r="X34" s="37" t="s">
        <v>354</v>
      </c>
      <c r="Y34" s="80"/>
    </row>
    <row r="35" spans="1:25" s="2" customFormat="1" ht="24" customHeight="1" x14ac:dyDescent="0.25">
      <c r="A35" s="54" t="s">
        <v>366</v>
      </c>
      <c r="B35" s="13" t="s">
        <v>310</v>
      </c>
      <c r="C35" s="13" t="s">
        <v>325</v>
      </c>
      <c r="D35" s="9">
        <v>4</v>
      </c>
      <c r="E35" s="9">
        <v>4</v>
      </c>
      <c r="F35" s="9">
        <v>0</v>
      </c>
      <c r="G35" s="9">
        <v>8</v>
      </c>
      <c r="H35" s="14">
        <v>4.5</v>
      </c>
      <c r="I35" s="14">
        <v>3.4</v>
      </c>
      <c r="J35" s="14" t="s">
        <v>12</v>
      </c>
      <c r="K35" s="14" t="s">
        <v>12</v>
      </c>
      <c r="L35" s="7">
        <v>12</v>
      </c>
      <c r="M35" s="7">
        <v>58</v>
      </c>
      <c r="N35" s="9">
        <v>128</v>
      </c>
      <c r="O35" s="8" t="s">
        <v>370</v>
      </c>
      <c r="P35" s="18">
        <v>20</v>
      </c>
      <c r="Q35" s="18" t="s">
        <v>269</v>
      </c>
      <c r="R35" s="7" t="s">
        <v>13</v>
      </c>
      <c r="S35" s="14" t="s">
        <v>12</v>
      </c>
      <c r="T35" s="9" t="s">
        <v>13</v>
      </c>
      <c r="U35" s="9" t="s">
        <v>14</v>
      </c>
      <c r="V35" s="9" t="s">
        <v>13</v>
      </c>
      <c r="W35" s="16" t="s">
        <v>13</v>
      </c>
      <c r="X35" s="38" t="s">
        <v>12</v>
      </c>
      <c r="Y35" s="80"/>
    </row>
    <row r="36" spans="1:25" s="2" customFormat="1" ht="43.8" customHeight="1" x14ac:dyDescent="0.25">
      <c r="A36" s="52" t="s">
        <v>367</v>
      </c>
      <c r="B36" s="13" t="s">
        <v>310</v>
      </c>
      <c r="C36" s="13" t="s">
        <v>325</v>
      </c>
      <c r="D36" s="9">
        <v>4</v>
      </c>
      <c r="E36" s="9">
        <v>4</v>
      </c>
      <c r="F36" s="9">
        <v>0</v>
      </c>
      <c r="G36" s="9">
        <v>8</v>
      </c>
      <c r="H36" s="14">
        <v>4.2</v>
      </c>
      <c r="I36" s="14">
        <v>2.5</v>
      </c>
      <c r="J36" s="14" t="s">
        <v>12</v>
      </c>
      <c r="K36" s="14" t="s">
        <v>12</v>
      </c>
      <c r="L36" s="7">
        <v>12</v>
      </c>
      <c r="M36" s="7">
        <v>35</v>
      </c>
      <c r="N36" s="9">
        <v>128</v>
      </c>
      <c r="O36" s="8" t="s">
        <v>370</v>
      </c>
      <c r="P36" s="18">
        <v>20</v>
      </c>
      <c r="Q36" s="18" t="s">
        <v>269</v>
      </c>
      <c r="R36" s="7" t="s">
        <v>264</v>
      </c>
      <c r="S36" s="14">
        <v>1.5</v>
      </c>
      <c r="T36" s="9" t="s">
        <v>13</v>
      </c>
      <c r="U36" s="9" t="s">
        <v>14</v>
      </c>
      <c r="V36" s="9" t="s">
        <v>13</v>
      </c>
      <c r="W36" s="16" t="s">
        <v>13</v>
      </c>
      <c r="X36" s="37" t="s">
        <v>354</v>
      </c>
      <c r="Y36" s="80"/>
    </row>
    <row r="37" spans="1:25" s="2" customFormat="1" ht="40.799999999999997" customHeight="1" x14ac:dyDescent="0.25">
      <c r="A37" s="53" t="s">
        <v>317</v>
      </c>
      <c r="B37" s="13" t="str">
        <f>LEFT(A37,2)</f>
        <v>i9</v>
      </c>
      <c r="C37" s="13" t="s">
        <v>283</v>
      </c>
      <c r="D37" s="9">
        <v>16</v>
      </c>
      <c r="E37" s="9">
        <v>8</v>
      </c>
      <c r="F37" s="9">
        <v>8</v>
      </c>
      <c r="G37" s="9">
        <v>24</v>
      </c>
      <c r="H37" s="14">
        <v>5.5</v>
      </c>
      <c r="I37" s="14">
        <v>3.4</v>
      </c>
      <c r="J37" s="14">
        <v>2.5</v>
      </c>
      <c r="K37" s="14" t="s">
        <v>12</v>
      </c>
      <c r="L37" s="7">
        <v>30</v>
      </c>
      <c r="M37" s="7">
        <v>150</v>
      </c>
      <c r="N37" s="9">
        <v>128</v>
      </c>
      <c r="O37" s="8" t="s">
        <v>369</v>
      </c>
      <c r="P37" s="18">
        <v>20</v>
      </c>
      <c r="Q37" s="18" t="s">
        <v>269</v>
      </c>
      <c r="R37" s="7" t="s">
        <v>262</v>
      </c>
      <c r="S37" s="14">
        <v>1.55</v>
      </c>
      <c r="T37" s="9" t="s">
        <v>14</v>
      </c>
      <c r="U37" s="9" t="s">
        <v>14</v>
      </c>
      <c r="V37" s="9" t="s">
        <v>14</v>
      </c>
      <c r="W37" s="16" t="s">
        <v>14</v>
      </c>
      <c r="X37" s="37" t="s">
        <v>354</v>
      </c>
      <c r="Y37" s="80"/>
    </row>
    <row r="38" spans="1:25" s="2" customFormat="1" ht="39.6" customHeight="1" x14ac:dyDescent="0.25">
      <c r="A38" s="53" t="s">
        <v>250</v>
      </c>
      <c r="B38" s="13" t="str">
        <f>LEFT(A38,2)</f>
        <v>i9</v>
      </c>
      <c r="C38" s="13" t="s">
        <v>283</v>
      </c>
      <c r="D38" s="9">
        <v>16</v>
      </c>
      <c r="E38" s="9">
        <v>8</v>
      </c>
      <c r="F38" s="9">
        <v>8</v>
      </c>
      <c r="G38" s="9">
        <v>24</v>
      </c>
      <c r="H38" s="14">
        <v>5.2</v>
      </c>
      <c r="I38" s="14">
        <v>3.2</v>
      </c>
      <c r="J38" s="14">
        <v>2.4</v>
      </c>
      <c r="K38" s="14" t="s">
        <v>12</v>
      </c>
      <c r="L38" s="7">
        <v>30</v>
      </c>
      <c r="M38" s="7">
        <v>125</v>
      </c>
      <c r="N38" s="9">
        <v>128</v>
      </c>
      <c r="O38" s="8" t="s">
        <v>369</v>
      </c>
      <c r="P38" s="18">
        <v>20</v>
      </c>
      <c r="Q38" s="18" t="s">
        <v>269</v>
      </c>
      <c r="R38" s="7" t="s">
        <v>262</v>
      </c>
      <c r="S38" s="14">
        <v>1.55</v>
      </c>
      <c r="T38" s="9" t="s">
        <v>14</v>
      </c>
      <c r="U38" s="9" t="s">
        <v>14</v>
      </c>
      <c r="V38" s="9" t="s">
        <v>14</v>
      </c>
      <c r="W38" s="16" t="s">
        <v>14</v>
      </c>
      <c r="X38" s="37" t="s">
        <v>354</v>
      </c>
      <c r="Y38" s="80"/>
    </row>
    <row r="39" spans="1:25" s="2" customFormat="1" ht="24" customHeight="1" x14ac:dyDescent="0.25">
      <c r="A39" s="55" t="s">
        <v>251</v>
      </c>
      <c r="B39" s="13" t="str">
        <f>LEFT(A39,2)</f>
        <v>i9</v>
      </c>
      <c r="C39" s="13" t="s">
        <v>283</v>
      </c>
      <c r="D39" s="9">
        <v>16</v>
      </c>
      <c r="E39" s="9">
        <v>8</v>
      </c>
      <c r="F39" s="9">
        <v>8</v>
      </c>
      <c r="G39" s="9">
        <v>24</v>
      </c>
      <c r="H39" s="14">
        <v>5.2</v>
      </c>
      <c r="I39" s="14">
        <v>3.2</v>
      </c>
      <c r="J39" s="14">
        <v>2.4</v>
      </c>
      <c r="K39" s="14" t="s">
        <v>12</v>
      </c>
      <c r="L39" s="7">
        <v>30</v>
      </c>
      <c r="M39" s="7">
        <v>125</v>
      </c>
      <c r="N39" s="9">
        <v>128</v>
      </c>
      <c r="O39" s="8" t="s">
        <v>369</v>
      </c>
      <c r="P39" s="18">
        <v>20</v>
      </c>
      <c r="Q39" s="18" t="s">
        <v>269</v>
      </c>
      <c r="R39" s="7" t="s">
        <v>13</v>
      </c>
      <c r="S39" s="14" t="s">
        <v>12</v>
      </c>
      <c r="T39" s="9" t="s">
        <v>14</v>
      </c>
      <c r="U39" s="9" t="s">
        <v>14</v>
      </c>
      <c r="V39" s="9" t="s">
        <v>14</v>
      </c>
      <c r="W39" s="16" t="s">
        <v>13</v>
      </c>
      <c r="X39" s="38" t="s">
        <v>12</v>
      </c>
      <c r="Y39" s="80"/>
    </row>
    <row r="40" spans="1:25" s="2" customFormat="1" ht="24" customHeight="1" x14ac:dyDescent="0.25">
      <c r="A40" s="56" t="s">
        <v>297</v>
      </c>
      <c r="B40" s="13" t="s">
        <v>280</v>
      </c>
      <c r="C40" s="13" t="s">
        <v>283</v>
      </c>
      <c r="D40" s="9">
        <v>16</v>
      </c>
      <c r="E40" s="9">
        <v>8</v>
      </c>
      <c r="F40" s="9">
        <v>8</v>
      </c>
      <c r="G40" s="9">
        <v>24</v>
      </c>
      <c r="H40" s="14">
        <v>5.0999999999999996</v>
      </c>
      <c r="I40" s="25">
        <v>2.4</v>
      </c>
      <c r="J40" s="14">
        <v>1.8</v>
      </c>
      <c r="K40" s="14" t="s">
        <v>12</v>
      </c>
      <c r="L40" s="9">
        <v>30</v>
      </c>
      <c r="M40" s="9">
        <v>65</v>
      </c>
      <c r="N40" s="9">
        <v>128</v>
      </c>
      <c r="O40" s="8" t="s">
        <v>369</v>
      </c>
      <c r="P40" s="18">
        <v>20</v>
      </c>
      <c r="Q40" s="18" t="s">
        <v>269</v>
      </c>
      <c r="R40" s="7" t="s">
        <v>13</v>
      </c>
      <c r="S40" s="14" t="s">
        <v>12</v>
      </c>
      <c r="T40" s="9" t="s">
        <v>14</v>
      </c>
      <c r="U40" s="9" t="s">
        <v>14</v>
      </c>
      <c r="V40" s="9" t="s">
        <v>14</v>
      </c>
      <c r="W40" s="16" t="s">
        <v>13</v>
      </c>
      <c r="X40" s="38" t="s">
        <v>12</v>
      </c>
      <c r="Y40" s="80"/>
    </row>
    <row r="41" spans="1:25" s="2" customFormat="1" ht="46.8" customHeight="1" x14ac:dyDescent="0.25">
      <c r="A41" s="56" t="s">
        <v>298</v>
      </c>
      <c r="B41" s="13" t="s">
        <v>280</v>
      </c>
      <c r="C41" s="13" t="s">
        <v>283</v>
      </c>
      <c r="D41" s="9">
        <v>16</v>
      </c>
      <c r="E41" s="9">
        <v>8</v>
      </c>
      <c r="F41" s="9">
        <v>8</v>
      </c>
      <c r="G41" s="9">
        <v>24</v>
      </c>
      <c r="H41" s="14">
        <v>5.0999999999999996</v>
      </c>
      <c r="I41" s="25">
        <v>2.4</v>
      </c>
      <c r="J41" s="14">
        <v>1.8</v>
      </c>
      <c r="K41" s="14" t="s">
        <v>12</v>
      </c>
      <c r="L41" s="9">
        <v>30</v>
      </c>
      <c r="M41" s="9">
        <v>65</v>
      </c>
      <c r="N41" s="9">
        <v>128</v>
      </c>
      <c r="O41" s="8" t="s">
        <v>369</v>
      </c>
      <c r="P41" s="18">
        <v>20</v>
      </c>
      <c r="Q41" s="18" t="s">
        <v>269</v>
      </c>
      <c r="R41" s="7" t="s">
        <v>262</v>
      </c>
      <c r="S41" s="14">
        <v>1.55</v>
      </c>
      <c r="T41" s="9" t="s">
        <v>14</v>
      </c>
      <c r="U41" s="9" t="s">
        <v>14</v>
      </c>
      <c r="V41" s="9" t="s">
        <v>14</v>
      </c>
      <c r="W41" s="16" t="s">
        <v>14</v>
      </c>
      <c r="X41" s="37" t="s">
        <v>354</v>
      </c>
      <c r="Y41" s="80"/>
    </row>
    <row r="42" spans="1:25" s="2" customFormat="1" ht="42" customHeight="1" x14ac:dyDescent="0.25">
      <c r="A42" s="53" t="s">
        <v>315</v>
      </c>
      <c r="B42" s="13" t="s">
        <v>281</v>
      </c>
      <c r="C42" s="13" t="s">
        <v>283</v>
      </c>
      <c r="D42" s="9">
        <v>12</v>
      </c>
      <c r="E42" s="9">
        <v>8</v>
      </c>
      <c r="F42" s="9">
        <v>4</v>
      </c>
      <c r="G42" s="26">
        <v>20</v>
      </c>
      <c r="H42" s="14">
        <v>4.9000000000000004</v>
      </c>
      <c r="I42" s="14">
        <v>2.1</v>
      </c>
      <c r="J42" s="14">
        <v>1.6</v>
      </c>
      <c r="K42" s="14" t="s">
        <v>12</v>
      </c>
      <c r="L42" s="7">
        <v>25</v>
      </c>
      <c r="M42" s="7">
        <v>65</v>
      </c>
      <c r="N42" s="9">
        <v>128</v>
      </c>
      <c r="O42" s="8" t="s">
        <v>369</v>
      </c>
      <c r="P42" s="18">
        <v>20</v>
      </c>
      <c r="Q42" s="18" t="s">
        <v>269</v>
      </c>
      <c r="R42" s="7" t="s">
        <v>262</v>
      </c>
      <c r="S42" s="14">
        <v>1.5</v>
      </c>
      <c r="T42" s="9" t="s">
        <v>14</v>
      </c>
      <c r="U42" s="9" t="s">
        <v>14</v>
      </c>
      <c r="V42" s="9" t="s">
        <v>183</v>
      </c>
      <c r="W42" s="16" t="s">
        <v>14</v>
      </c>
      <c r="X42" s="37" t="s">
        <v>354</v>
      </c>
      <c r="Y42" s="80"/>
    </row>
    <row r="43" spans="1:25" s="2" customFormat="1" ht="24" customHeight="1" x14ac:dyDescent="0.25">
      <c r="A43" s="53" t="s">
        <v>300</v>
      </c>
      <c r="B43" s="13" t="s">
        <v>281</v>
      </c>
      <c r="C43" s="13" t="s">
        <v>283</v>
      </c>
      <c r="D43" s="9">
        <v>12</v>
      </c>
      <c r="E43" s="9">
        <v>8</v>
      </c>
      <c r="F43" s="9">
        <v>4</v>
      </c>
      <c r="G43" s="26">
        <v>20</v>
      </c>
      <c r="H43" s="14">
        <v>4.9000000000000004</v>
      </c>
      <c r="I43" s="14">
        <v>2.1</v>
      </c>
      <c r="J43" s="14">
        <v>1.6</v>
      </c>
      <c r="K43" s="14" t="s">
        <v>12</v>
      </c>
      <c r="L43" s="7">
        <v>25</v>
      </c>
      <c r="M43" s="7">
        <v>65</v>
      </c>
      <c r="N43" s="9">
        <v>128</v>
      </c>
      <c r="O43" s="8" t="s">
        <v>369</v>
      </c>
      <c r="P43" s="18">
        <v>20</v>
      </c>
      <c r="Q43" s="18" t="s">
        <v>269</v>
      </c>
      <c r="R43" s="7" t="s">
        <v>13</v>
      </c>
      <c r="S43" s="14" t="s">
        <v>12</v>
      </c>
      <c r="T43" s="9" t="s">
        <v>14</v>
      </c>
      <c r="U43" s="9" t="s">
        <v>14</v>
      </c>
      <c r="V43" s="9" t="s">
        <v>14</v>
      </c>
      <c r="W43" s="16" t="s">
        <v>13</v>
      </c>
      <c r="X43" s="38" t="s">
        <v>12</v>
      </c>
      <c r="Y43" s="80"/>
    </row>
    <row r="44" spans="1:25" s="2" customFormat="1" ht="52.2" customHeight="1" x14ac:dyDescent="0.25">
      <c r="A44" s="56" t="s">
        <v>320</v>
      </c>
      <c r="B44" s="13" t="s">
        <v>280</v>
      </c>
      <c r="C44" s="13" t="s">
        <v>283</v>
      </c>
      <c r="D44" s="9">
        <v>16</v>
      </c>
      <c r="E44" s="9">
        <v>8</v>
      </c>
      <c r="F44" s="9">
        <v>8</v>
      </c>
      <c r="G44" s="9">
        <v>24</v>
      </c>
      <c r="H44" s="14">
        <v>4.9000000000000004</v>
      </c>
      <c r="I44" s="14">
        <v>1.4</v>
      </c>
      <c r="J44" s="14">
        <v>1</v>
      </c>
      <c r="K44" s="14" t="s">
        <v>12</v>
      </c>
      <c r="L44" s="7">
        <v>30</v>
      </c>
      <c r="M44" s="7">
        <v>35</v>
      </c>
      <c r="N44" s="9">
        <v>128</v>
      </c>
      <c r="O44" s="8" t="s">
        <v>369</v>
      </c>
      <c r="P44" s="18">
        <v>20</v>
      </c>
      <c r="Q44" s="18" t="s">
        <v>269</v>
      </c>
      <c r="R44" s="7" t="s">
        <v>262</v>
      </c>
      <c r="S44" s="14">
        <v>1.55</v>
      </c>
      <c r="T44" s="9" t="s">
        <v>14</v>
      </c>
      <c r="U44" s="9" t="s">
        <v>14</v>
      </c>
      <c r="V44" s="9" t="s">
        <v>14</v>
      </c>
      <c r="W44" s="16" t="s">
        <v>14</v>
      </c>
      <c r="X44" s="37" t="s">
        <v>354</v>
      </c>
      <c r="Y44" s="80"/>
    </row>
    <row r="45" spans="1:25" s="2" customFormat="1" ht="48.6" customHeight="1" x14ac:dyDescent="0.25">
      <c r="A45" s="56" t="s">
        <v>299</v>
      </c>
      <c r="B45" s="13" t="s">
        <v>281</v>
      </c>
      <c r="C45" s="13" t="s">
        <v>283</v>
      </c>
      <c r="D45" s="9">
        <v>12</v>
      </c>
      <c r="E45" s="9">
        <v>8</v>
      </c>
      <c r="F45" s="9">
        <v>4</v>
      </c>
      <c r="G45" s="26">
        <v>20</v>
      </c>
      <c r="H45" s="14">
        <v>5</v>
      </c>
      <c r="I45" s="25">
        <v>3.6</v>
      </c>
      <c r="J45" s="14">
        <v>2.7</v>
      </c>
      <c r="K45" s="14" t="s">
        <v>12</v>
      </c>
      <c r="L45" s="9">
        <v>25</v>
      </c>
      <c r="M45" s="9">
        <v>125</v>
      </c>
      <c r="N45" s="9">
        <v>128</v>
      </c>
      <c r="O45" s="8" t="s">
        <v>369</v>
      </c>
      <c r="P45" s="18">
        <v>20</v>
      </c>
      <c r="Q45" s="18" t="s">
        <v>269</v>
      </c>
      <c r="R45" s="7" t="s">
        <v>262</v>
      </c>
      <c r="S45" s="14">
        <v>1.5</v>
      </c>
      <c r="T45" s="9" t="s">
        <v>14</v>
      </c>
      <c r="U45" s="9" t="s">
        <v>14</v>
      </c>
      <c r="V45" s="9" t="s">
        <v>183</v>
      </c>
      <c r="W45" s="16" t="s">
        <v>183</v>
      </c>
      <c r="X45" s="37" t="s">
        <v>351</v>
      </c>
      <c r="Y45" s="80"/>
    </row>
    <row r="46" spans="1:25" s="2" customFormat="1" ht="24" customHeight="1" x14ac:dyDescent="0.25">
      <c r="A46" s="53" t="s">
        <v>252</v>
      </c>
      <c r="B46" s="13" t="s">
        <v>281</v>
      </c>
      <c r="C46" s="13" t="s">
        <v>283</v>
      </c>
      <c r="D46" s="9">
        <v>12</v>
      </c>
      <c r="E46" s="9">
        <v>8</v>
      </c>
      <c r="F46" s="9">
        <v>4</v>
      </c>
      <c r="G46" s="26">
        <v>20</v>
      </c>
      <c r="H46" s="14">
        <v>5</v>
      </c>
      <c r="I46" s="25">
        <v>3.6</v>
      </c>
      <c r="J46" s="14">
        <v>2.7</v>
      </c>
      <c r="K46" s="14" t="s">
        <v>12</v>
      </c>
      <c r="L46" s="9">
        <v>25</v>
      </c>
      <c r="M46" s="9">
        <v>125</v>
      </c>
      <c r="N46" s="9">
        <v>128</v>
      </c>
      <c r="O46" s="8" t="s">
        <v>369</v>
      </c>
      <c r="P46" s="18">
        <v>20</v>
      </c>
      <c r="Q46" s="18" t="s">
        <v>269</v>
      </c>
      <c r="R46" s="7" t="s">
        <v>13</v>
      </c>
      <c r="S46" s="14" t="s">
        <v>12</v>
      </c>
      <c r="T46" s="9" t="s">
        <v>14</v>
      </c>
      <c r="U46" s="9" t="s">
        <v>14</v>
      </c>
      <c r="V46" s="9" t="s">
        <v>14</v>
      </c>
      <c r="W46" s="16" t="s">
        <v>13</v>
      </c>
      <c r="X46" s="38" t="s">
        <v>12</v>
      </c>
      <c r="Y46" s="80"/>
    </row>
    <row r="47" spans="1:25" s="2" customFormat="1" ht="49.2" customHeight="1" x14ac:dyDescent="0.25">
      <c r="A47" s="53" t="s">
        <v>318</v>
      </c>
      <c r="B47" s="13" t="s">
        <v>282</v>
      </c>
      <c r="C47" s="13" t="s">
        <v>283</v>
      </c>
      <c r="D47" s="9">
        <v>6</v>
      </c>
      <c r="E47" s="9">
        <v>6</v>
      </c>
      <c r="F47" s="9">
        <v>0</v>
      </c>
      <c r="G47" s="9">
        <v>12</v>
      </c>
      <c r="H47" s="14">
        <v>4.8</v>
      </c>
      <c r="I47" s="14">
        <v>3.3</v>
      </c>
      <c r="J47" s="14" t="s">
        <v>12</v>
      </c>
      <c r="K47" s="14" t="s">
        <v>12</v>
      </c>
      <c r="L47" s="7">
        <v>18</v>
      </c>
      <c r="M47" s="7">
        <v>65</v>
      </c>
      <c r="N47" s="9">
        <v>128</v>
      </c>
      <c r="O47" s="8" t="s">
        <v>369</v>
      </c>
      <c r="P47" s="18">
        <v>20</v>
      </c>
      <c r="Q47" s="18" t="s">
        <v>269</v>
      </c>
      <c r="R47" s="7" t="s">
        <v>262</v>
      </c>
      <c r="S47" s="14">
        <v>1.45</v>
      </c>
      <c r="T47" s="9" t="s">
        <v>14</v>
      </c>
      <c r="U47" s="9" t="s">
        <v>14</v>
      </c>
      <c r="V47" s="9" t="s">
        <v>13</v>
      </c>
      <c r="W47" s="16" t="s">
        <v>14</v>
      </c>
      <c r="X47" s="37" t="s">
        <v>354</v>
      </c>
      <c r="Y47" s="80"/>
    </row>
    <row r="48" spans="1:25" s="2" customFormat="1" ht="43.05" customHeight="1" x14ac:dyDescent="0.25">
      <c r="A48" s="53" t="s">
        <v>306</v>
      </c>
      <c r="B48" s="13" t="s">
        <v>282</v>
      </c>
      <c r="C48" s="13" t="s">
        <v>283</v>
      </c>
      <c r="D48" s="9">
        <v>6</v>
      </c>
      <c r="E48" s="9">
        <v>6</v>
      </c>
      <c r="F48" s="9">
        <v>0</v>
      </c>
      <c r="G48" s="9">
        <v>12</v>
      </c>
      <c r="H48" s="14">
        <v>4.4000000000000004</v>
      </c>
      <c r="I48" s="14">
        <v>2.5</v>
      </c>
      <c r="J48" s="14" t="s">
        <v>12</v>
      </c>
      <c r="K48" s="14" t="s">
        <v>12</v>
      </c>
      <c r="L48" s="7">
        <v>18</v>
      </c>
      <c r="M48" s="7">
        <v>65</v>
      </c>
      <c r="N48" s="9">
        <v>128</v>
      </c>
      <c r="O48" s="8" t="s">
        <v>369</v>
      </c>
      <c r="P48" s="18">
        <v>20</v>
      </c>
      <c r="Q48" s="18" t="s">
        <v>269</v>
      </c>
      <c r="R48" s="7" t="s">
        <v>264</v>
      </c>
      <c r="S48" s="14">
        <v>1.45</v>
      </c>
      <c r="T48" s="9" t="s">
        <v>14</v>
      </c>
      <c r="U48" s="9" t="s">
        <v>14</v>
      </c>
      <c r="V48" s="9" t="s">
        <v>13</v>
      </c>
      <c r="W48" s="16" t="s">
        <v>13</v>
      </c>
      <c r="X48" s="37" t="s">
        <v>354</v>
      </c>
      <c r="Y48" s="80"/>
    </row>
    <row r="49" spans="1:25" s="2" customFormat="1" ht="24" customHeight="1" x14ac:dyDescent="0.25">
      <c r="A49" s="53" t="s">
        <v>307</v>
      </c>
      <c r="B49" s="13" t="s">
        <v>282</v>
      </c>
      <c r="C49" s="13" t="s">
        <v>283</v>
      </c>
      <c r="D49" s="9">
        <v>6</v>
      </c>
      <c r="E49" s="9">
        <v>6</v>
      </c>
      <c r="F49" s="9">
        <v>0</v>
      </c>
      <c r="G49" s="9">
        <v>12</v>
      </c>
      <c r="H49" s="14">
        <v>4.4000000000000004</v>
      </c>
      <c r="I49" s="14">
        <v>2.5</v>
      </c>
      <c r="J49" s="14" t="s">
        <v>12</v>
      </c>
      <c r="K49" s="14" t="s">
        <v>12</v>
      </c>
      <c r="L49" s="7">
        <v>18</v>
      </c>
      <c r="M49" s="7">
        <v>65</v>
      </c>
      <c r="N49" s="9">
        <v>128</v>
      </c>
      <c r="O49" s="8" t="s">
        <v>369</v>
      </c>
      <c r="P49" s="18">
        <v>20</v>
      </c>
      <c r="Q49" s="18" t="s">
        <v>269</v>
      </c>
      <c r="R49" s="7" t="s">
        <v>13</v>
      </c>
      <c r="S49" s="14" t="s">
        <v>12</v>
      </c>
      <c r="T49" s="9" t="s">
        <v>14</v>
      </c>
      <c r="U49" s="9" t="s">
        <v>14</v>
      </c>
      <c r="V49" s="9" t="s">
        <v>13</v>
      </c>
      <c r="W49" s="16" t="s">
        <v>13</v>
      </c>
      <c r="X49" s="38" t="s">
        <v>12</v>
      </c>
      <c r="Y49" s="80"/>
    </row>
    <row r="50" spans="1:25" s="2" customFormat="1" ht="43.05" customHeight="1" x14ac:dyDescent="0.25">
      <c r="A50" s="53" t="s">
        <v>301</v>
      </c>
      <c r="B50" s="13" t="s">
        <v>281</v>
      </c>
      <c r="C50" s="13" t="s">
        <v>283</v>
      </c>
      <c r="D50" s="9">
        <v>12</v>
      </c>
      <c r="E50" s="9">
        <v>8</v>
      </c>
      <c r="F50" s="9">
        <v>4</v>
      </c>
      <c r="G50" s="26">
        <v>20</v>
      </c>
      <c r="H50" s="14">
        <v>4.7</v>
      </c>
      <c r="I50" s="14">
        <v>1.4</v>
      </c>
      <c r="J50" s="14">
        <v>1</v>
      </c>
      <c r="K50" s="14" t="s">
        <v>12</v>
      </c>
      <c r="L50" s="7">
        <v>25</v>
      </c>
      <c r="M50" s="7">
        <v>35</v>
      </c>
      <c r="N50" s="9">
        <v>128</v>
      </c>
      <c r="O50" s="8" t="s">
        <v>369</v>
      </c>
      <c r="P50" s="18">
        <v>20</v>
      </c>
      <c r="Q50" s="18" t="s">
        <v>269</v>
      </c>
      <c r="R50" s="7" t="s">
        <v>262</v>
      </c>
      <c r="S50" s="14">
        <v>1.5</v>
      </c>
      <c r="T50" s="9" t="s">
        <v>14</v>
      </c>
      <c r="U50" s="9" t="s">
        <v>14</v>
      </c>
      <c r="V50" s="9" t="s">
        <v>183</v>
      </c>
      <c r="W50" s="16" t="s">
        <v>14</v>
      </c>
      <c r="X50" s="37" t="s">
        <v>354</v>
      </c>
      <c r="Y50" s="80"/>
    </row>
    <row r="51" spans="1:25" s="2" customFormat="1" ht="50.4" customHeight="1" x14ac:dyDescent="0.25">
      <c r="A51" s="53" t="s">
        <v>308</v>
      </c>
      <c r="B51" s="13" t="s">
        <v>282</v>
      </c>
      <c r="C51" s="13" t="s">
        <v>283</v>
      </c>
      <c r="D51" s="9">
        <v>6</v>
      </c>
      <c r="E51" s="9">
        <v>6</v>
      </c>
      <c r="F51" s="9">
        <v>0</v>
      </c>
      <c r="G51" s="9">
        <v>12</v>
      </c>
      <c r="H51" s="14">
        <v>4.2</v>
      </c>
      <c r="I51" s="14">
        <v>1.8</v>
      </c>
      <c r="J51" s="14" t="s">
        <v>12</v>
      </c>
      <c r="K51" s="14" t="s">
        <v>12</v>
      </c>
      <c r="L51" s="7">
        <v>18</v>
      </c>
      <c r="M51" s="7">
        <v>35</v>
      </c>
      <c r="N51" s="9">
        <v>128</v>
      </c>
      <c r="O51" s="8" t="s">
        <v>369</v>
      </c>
      <c r="P51" s="18">
        <v>20</v>
      </c>
      <c r="Q51" s="18" t="s">
        <v>269</v>
      </c>
      <c r="R51" s="7" t="s">
        <v>264</v>
      </c>
      <c r="S51" s="14">
        <v>1.45</v>
      </c>
      <c r="T51" s="9" t="s">
        <v>14</v>
      </c>
      <c r="U51" s="9" t="s">
        <v>14</v>
      </c>
      <c r="V51" s="9" t="s">
        <v>13</v>
      </c>
      <c r="W51" s="16" t="s">
        <v>13</v>
      </c>
      <c r="X51" s="37" t="s">
        <v>354</v>
      </c>
      <c r="Y51" s="80"/>
    </row>
    <row r="52" spans="1:25" s="2" customFormat="1" ht="47.4" customHeight="1" x14ac:dyDescent="0.25">
      <c r="A52" s="53" t="s">
        <v>303</v>
      </c>
      <c r="B52" s="13" t="s">
        <v>282</v>
      </c>
      <c r="C52" s="13" t="s">
        <v>283</v>
      </c>
      <c r="D52" s="9">
        <v>6</v>
      </c>
      <c r="E52" s="9">
        <v>6</v>
      </c>
      <c r="F52" s="9">
        <v>0</v>
      </c>
      <c r="G52" s="9">
        <v>12</v>
      </c>
      <c r="H52" s="14">
        <v>4.5999999999999996</v>
      </c>
      <c r="I52" s="14">
        <v>3</v>
      </c>
      <c r="J52" s="14" t="s">
        <v>12</v>
      </c>
      <c r="K52" s="14" t="s">
        <v>12</v>
      </c>
      <c r="L52" s="7">
        <v>18</v>
      </c>
      <c r="M52" s="7">
        <v>65</v>
      </c>
      <c r="N52" s="9">
        <v>128</v>
      </c>
      <c r="O52" s="8" t="s">
        <v>369</v>
      </c>
      <c r="P52" s="18">
        <v>20</v>
      </c>
      <c r="Q52" s="18" t="s">
        <v>269</v>
      </c>
      <c r="R52" s="7" t="s">
        <v>262</v>
      </c>
      <c r="S52" s="14">
        <v>1.45</v>
      </c>
      <c r="T52" s="9" t="s">
        <v>14</v>
      </c>
      <c r="U52" s="9" t="s">
        <v>14</v>
      </c>
      <c r="V52" s="9" t="s">
        <v>13</v>
      </c>
      <c r="W52" s="16" t="s">
        <v>14</v>
      </c>
      <c r="X52" s="37" t="s">
        <v>354</v>
      </c>
      <c r="Y52" s="80"/>
    </row>
    <row r="53" spans="1:25" s="2" customFormat="1" ht="43.05" customHeight="1" x14ac:dyDescent="0.25">
      <c r="A53" s="53" t="s">
        <v>305</v>
      </c>
      <c r="B53" s="13" t="s">
        <v>282</v>
      </c>
      <c r="C53" s="13" t="s">
        <v>283</v>
      </c>
      <c r="D53" s="9">
        <v>6</v>
      </c>
      <c r="E53" s="9">
        <v>6</v>
      </c>
      <c r="F53" s="9">
        <v>0</v>
      </c>
      <c r="G53" s="9">
        <v>12</v>
      </c>
      <c r="H53" s="14">
        <v>4.4000000000000004</v>
      </c>
      <c r="I53" s="14">
        <v>2</v>
      </c>
      <c r="J53" s="14" t="s">
        <v>12</v>
      </c>
      <c r="K53" s="14" t="s">
        <v>12</v>
      </c>
      <c r="L53" s="7">
        <v>18</v>
      </c>
      <c r="M53" s="7">
        <v>35</v>
      </c>
      <c r="N53" s="9">
        <v>128</v>
      </c>
      <c r="O53" s="8" t="s">
        <v>369</v>
      </c>
      <c r="P53" s="18">
        <v>20</v>
      </c>
      <c r="Q53" s="18" t="s">
        <v>269</v>
      </c>
      <c r="R53" s="7" t="s">
        <v>262</v>
      </c>
      <c r="S53" s="14">
        <v>1.45</v>
      </c>
      <c r="T53" s="9" t="s">
        <v>14</v>
      </c>
      <c r="U53" s="9" t="s">
        <v>14</v>
      </c>
      <c r="V53" s="9" t="s">
        <v>13</v>
      </c>
      <c r="W53" s="16" t="s">
        <v>14</v>
      </c>
      <c r="X53" s="37" t="s">
        <v>354</v>
      </c>
      <c r="Y53" s="80"/>
    </row>
    <row r="54" spans="1:25" s="2" customFormat="1" ht="43.05" customHeight="1" x14ac:dyDescent="0.25">
      <c r="A54" s="53" t="s">
        <v>302</v>
      </c>
      <c r="B54" s="13" t="s">
        <v>282</v>
      </c>
      <c r="C54" s="13" t="s">
        <v>283</v>
      </c>
      <c r="D54" s="9">
        <v>10</v>
      </c>
      <c r="E54" s="9">
        <v>6</v>
      </c>
      <c r="F54" s="9">
        <v>4</v>
      </c>
      <c r="G54" s="9">
        <v>16</v>
      </c>
      <c r="H54" s="14">
        <v>4.9000000000000004</v>
      </c>
      <c r="I54" s="14">
        <v>3.7</v>
      </c>
      <c r="J54" s="14">
        <v>2.8</v>
      </c>
      <c r="K54" s="14" t="s">
        <v>12</v>
      </c>
      <c r="L54" s="7">
        <v>20</v>
      </c>
      <c r="M54" s="7">
        <v>125</v>
      </c>
      <c r="N54" s="9">
        <v>128</v>
      </c>
      <c r="O54" s="8" t="s">
        <v>369</v>
      </c>
      <c r="P54" s="18">
        <v>20</v>
      </c>
      <c r="Q54" s="18" t="s">
        <v>269</v>
      </c>
      <c r="R54" s="7" t="s">
        <v>262</v>
      </c>
      <c r="S54" s="14">
        <v>1.45</v>
      </c>
      <c r="T54" s="9" t="s">
        <v>14</v>
      </c>
      <c r="U54" s="9" t="s">
        <v>14</v>
      </c>
      <c r="V54" s="9" t="s">
        <v>13</v>
      </c>
      <c r="W54" s="16" t="s">
        <v>14</v>
      </c>
      <c r="X54" s="37" t="s">
        <v>354</v>
      </c>
      <c r="Y54" s="80"/>
    </row>
    <row r="55" spans="1:25" s="2" customFormat="1" ht="24" customHeight="1" x14ac:dyDescent="0.25">
      <c r="A55" s="53" t="s">
        <v>253</v>
      </c>
      <c r="B55" s="13" t="str">
        <f>LEFT(A55,2)</f>
        <v>i5</v>
      </c>
      <c r="C55" s="13" t="s">
        <v>283</v>
      </c>
      <c r="D55" s="9">
        <v>10</v>
      </c>
      <c r="E55" s="9">
        <v>6</v>
      </c>
      <c r="F55" s="9">
        <v>4</v>
      </c>
      <c r="G55" s="9">
        <v>16</v>
      </c>
      <c r="H55" s="14">
        <v>4.9000000000000004</v>
      </c>
      <c r="I55" s="14">
        <v>3.7</v>
      </c>
      <c r="J55" s="14">
        <v>2.8</v>
      </c>
      <c r="K55" s="14" t="s">
        <v>12</v>
      </c>
      <c r="L55" s="7">
        <v>20</v>
      </c>
      <c r="M55" s="7">
        <v>125</v>
      </c>
      <c r="N55" s="9">
        <v>128</v>
      </c>
      <c r="O55" s="8" t="s">
        <v>369</v>
      </c>
      <c r="P55" s="18">
        <v>20</v>
      </c>
      <c r="Q55" s="18" t="s">
        <v>269</v>
      </c>
      <c r="R55" s="7" t="s">
        <v>13</v>
      </c>
      <c r="S55" s="14" t="s">
        <v>12</v>
      </c>
      <c r="T55" s="9" t="s">
        <v>14</v>
      </c>
      <c r="U55" s="9" t="s">
        <v>14</v>
      </c>
      <c r="V55" s="9" t="s">
        <v>13</v>
      </c>
      <c r="W55" s="16" t="s">
        <v>13</v>
      </c>
      <c r="X55" s="38" t="s">
        <v>12</v>
      </c>
      <c r="Y55" s="80"/>
    </row>
    <row r="56" spans="1:25" s="2" customFormat="1" ht="43.05" customHeight="1" x14ac:dyDescent="0.25">
      <c r="A56" s="53" t="s">
        <v>309</v>
      </c>
      <c r="B56" s="13" t="s">
        <v>310</v>
      </c>
      <c r="C56" s="13" t="s">
        <v>283</v>
      </c>
      <c r="D56" s="9">
        <v>4</v>
      </c>
      <c r="E56" s="9">
        <v>4</v>
      </c>
      <c r="F56" s="9">
        <v>0</v>
      </c>
      <c r="G56" s="9">
        <v>8</v>
      </c>
      <c r="H56" s="14">
        <v>4.4000000000000004</v>
      </c>
      <c r="I56" s="14">
        <v>3.5</v>
      </c>
      <c r="J56" s="14" t="s">
        <v>12</v>
      </c>
      <c r="K56" s="14" t="s">
        <v>12</v>
      </c>
      <c r="L56" s="7">
        <v>12</v>
      </c>
      <c r="M56" s="7">
        <v>60</v>
      </c>
      <c r="N56" s="9">
        <v>128</v>
      </c>
      <c r="O56" s="8" t="s">
        <v>369</v>
      </c>
      <c r="P56" s="18">
        <v>20</v>
      </c>
      <c r="Q56" s="18" t="s">
        <v>269</v>
      </c>
      <c r="R56" s="7" t="s">
        <v>264</v>
      </c>
      <c r="S56" s="14">
        <v>1.45</v>
      </c>
      <c r="T56" s="9" t="s">
        <v>14</v>
      </c>
      <c r="U56" s="9" t="s">
        <v>14</v>
      </c>
      <c r="V56" s="9" t="s">
        <v>13</v>
      </c>
      <c r="W56" s="16" t="s">
        <v>13</v>
      </c>
      <c r="X56" s="37" t="s">
        <v>354</v>
      </c>
      <c r="Y56" s="80"/>
    </row>
    <row r="57" spans="1:25" s="2" customFormat="1" ht="43.05" customHeight="1" x14ac:dyDescent="0.25">
      <c r="A57" s="53" t="s">
        <v>311</v>
      </c>
      <c r="B57" s="13" t="s">
        <v>310</v>
      </c>
      <c r="C57" s="13" t="s">
        <v>283</v>
      </c>
      <c r="D57" s="9">
        <v>4</v>
      </c>
      <c r="E57" s="9">
        <v>4</v>
      </c>
      <c r="F57" s="9">
        <v>0</v>
      </c>
      <c r="G57" s="9">
        <v>8</v>
      </c>
      <c r="H57" s="14">
        <v>4.3</v>
      </c>
      <c r="I57" s="14">
        <v>3.3</v>
      </c>
      <c r="J57" s="14" t="s">
        <v>12</v>
      </c>
      <c r="K57" s="14" t="s">
        <v>12</v>
      </c>
      <c r="L57" s="7">
        <v>12</v>
      </c>
      <c r="M57" s="7">
        <v>60</v>
      </c>
      <c r="N57" s="9">
        <v>128</v>
      </c>
      <c r="O57" s="8" t="s">
        <v>369</v>
      </c>
      <c r="P57" s="18">
        <v>20</v>
      </c>
      <c r="Q57" s="18" t="s">
        <v>269</v>
      </c>
      <c r="R57" s="7" t="s">
        <v>264</v>
      </c>
      <c r="S57" s="14">
        <v>1.4</v>
      </c>
      <c r="T57" s="9" t="s">
        <v>14</v>
      </c>
      <c r="U57" s="9" t="s">
        <v>14</v>
      </c>
      <c r="V57" s="9" t="s">
        <v>13</v>
      </c>
      <c r="W57" s="16" t="s">
        <v>13</v>
      </c>
      <c r="X57" s="37" t="s">
        <v>354</v>
      </c>
      <c r="Y57" s="80"/>
    </row>
    <row r="58" spans="1:25" s="2" customFormat="1" ht="24" customHeight="1" x14ac:dyDescent="0.25">
      <c r="A58" s="53" t="s">
        <v>312</v>
      </c>
      <c r="B58" s="13" t="s">
        <v>310</v>
      </c>
      <c r="C58" s="13" t="s">
        <v>283</v>
      </c>
      <c r="D58" s="9">
        <v>4</v>
      </c>
      <c r="E58" s="9">
        <v>4</v>
      </c>
      <c r="F58" s="9">
        <v>0</v>
      </c>
      <c r="G58" s="9">
        <v>8</v>
      </c>
      <c r="H58" s="14">
        <v>4.3</v>
      </c>
      <c r="I58" s="14">
        <v>3.3</v>
      </c>
      <c r="J58" s="14" t="s">
        <v>12</v>
      </c>
      <c r="K58" s="14" t="s">
        <v>12</v>
      </c>
      <c r="L58" s="7">
        <v>12</v>
      </c>
      <c r="M58" s="7">
        <v>58</v>
      </c>
      <c r="N58" s="9">
        <v>128</v>
      </c>
      <c r="O58" s="8" t="s">
        <v>369</v>
      </c>
      <c r="P58" s="18">
        <v>20</v>
      </c>
      <c r="Q58" s="18" t="s">
        <v>269</v>
      </c>
      <c r="R58" s="7" t="s">
        <v>13</v>
      </c>
      <c r="S58" s="14" t="s">
        <v>12</v>
      </c>
      <c r="T58" s="9" t="s">
        <v>14</v>
      </c>
      <c r="U58" s="9" t="s">
        <v>14</v>
      </c>
      <c r="V58" s="9" t="s">
        <v>13</v>
      </c>
      <c r="W58" s="9" t="s">
        <v>13</v>
      </c>
      <c r="X58" s="38" t="s">
        <v>12</v>
      </c>
      <c r="Y58" s="80"/>
    </row>
    <row r="59" spans="1:25" s="2" customFormat="1" ht="43.05" customHeight="1" x14ac:dyDescent="0.25">
      <c r="A59" s="53" t="s">
        <v>304</v>
      </c>
      <c r="B59" s="13" t="s">
        <v>282</v>
      </c>
      <c r="C59" s="13" t="s">
        <v>283</v>
      </c>
      <c r="D59" s="9">
        <v>6</v>
      </c>
      <c r="E59" s="9">
        <v>6</v>
      </c>
      <c r="F59" s="9">
        <v>0</v>
      </c>
      <c r="G59" s="9">
        <v>12</v>
      </c>
      <c r="H59" s="14">
        <v>4.5999999999999996</v>
      </c>
      <c r="I59" s="14">
        <v>2.1</v>
      </c>
      <c r="J59" s="14" t="s">
        <v>12</v>
      </c>
      <c r="K59" s="14" t="s">
        <v>12</v>
      </c>
      <c r="L59" s="7">
        <v>18</v>
      </c>
      <c r="M59" s="7">
        <v>35</v>
      </c>
      <c r="N59" s="9">
        <v>128</v>
      </c>
      <c r="O59" s="8" t="s">
        <v>369</v>
      </c>
      <c r="P59" s="18">
        <v>20</v>
      </c>
      <c r="Q59" s="18" t="s">
        <v>269</v>
      </c>
      <c r="R59" s="7" t="s">
        <v>262</v>
      </c>
      <c r="S59" s="14">
        <v>1.45</v>
      </c>
      <c r="T59" s="9" t="s">
        <v>14</v>
      </c>
      <c r="U59" s="9" t="s">
        <v>14</v>
      </c>
      <c r="V59" s="9" t="s">
        <v>13</v>
      </c>
      <c r="W59" s="16" t="s">
        <v>14</v>
      </c>
      <c r="X59" s="37" t="s">
        <v>354</v>
      </c>
      <c r="Y59" s="80"/>
    </row>
    <row r="60" spans="1:25" s="2" customFormat="1" ht="43.05" customHeight="1" x14ac:dyDescent="0.25">
      <c r="A60" s="53" t="s">
        <v>313</v>
      </c>
      <c r="B60" s="13" t="s">
        <v>310</v>
      </c>
      <c r="C60" s="13" t="s">
        <v>283</v>
      </c>
      <c r="D60" s="9">
        <v>4</v>
      </c>
      <c r="E60" s="9">
        <v>4</v>
      </c>
      <c r="F60" s="9">
        <v>0</v>
      </c>
      <c r="G60" s="9">
        <v>8</v>
      </c>
      <c r="H60" s="14">
        <v>4.2</v>
      </c>
      <c r="I60" s="14">
        <v>2.2999999999999998</v>
      </c>
      <c r="J60" s="14" t="s">
        <v>12</v>
      </c>
      <c r="K60" s="14" t="s">
        <v>12</v>
      </c>
      <c r="L60" s="7">
        <v>12</v>
      </c>
      <c r="M60" s="7">
        <v>35</v>
      </c>
      <c r="N60" s="9">
        <v>128</v>
      </c>
      <c r="O60" s="8" t="s">
        <v>369</v>
      </c>
      <c r="P60" s="18">
        <v>20</v>
      </c>
      <c r="Q60" s="18" t="s">
        <v>269</v>
      </c>
      <c r="R60" s="7" t="s">
        <v>264</v>
      </c>
      <c r="S60" s="14">
        <v>1.45</v>
      </c>
      <c r="T60" s="9" t="s">
        <v>14</v>
      </c>
      <c r="U60" s="9" t="s">
        <v>14</v>
      </c>
      <c r="V60" s="9" t="s">
        <v>13</v>
      </c>
      <c r="W60" s="16" t="s">
        <v>13</v>
      </c>
      <c r="X60" s="37" t="s">
        <v>354</v>
      </c>
      <c r="Y60" s="80"/>
    </row>
    <row r="61" spans="1:25" s="2" customFormat="1" ht="46.8" customHeight="1" x14ac:dyDescent="0.25">
      <c r="A61" s="53" t="s">
        <v>314</v>
      </c>
      <c r="B61" s="13" t="s">
        <v>310</v>
      </c>
      <c r="C61" s="13" t="s">
        <v>283</v>
      </c>
      <c r="D61" s="9">
        <v>4</v>
      </c>
      <c r="E61" s="9">
        <v>4</v>
      </c>
      <c r="F61" s="9">
        <v>0</v>
      </c>
      <c r="G61" s="9">
        <v>8</v>
      </c>
      <c r="H61" s="14">
        <v>4.0999999999999996</v>
      </c>
      <c r="I61" s="14">
        <v>2.2000000000000002</v>
      </c>
      <c r="J61" s="14" t="s">
        <v>12</v>
      </c>
      <c r="K61" s="14" t="s">
        <v>12</v>
      </c>
      <c r="L61" s="7">
        <v>12</v>
      </c>
      <c r="M61" s="7">
        <v>35</v>
      </c>
      <c r="N61" s="9">
        <v>128</v>
      </c>
      <c r="O61" s="8" t="s">
        <v>369</v>
      </c>
      <c r="P61" s="18">
        <v>20</v>
      </c>
      <c r="Q61" s="18" t="s">
        <v>269</v>
      </c>
      <c r="R61" s="7" t="s">
        <v>264</v>
      </c>
      <c r="S61" s="14">
        <v>1.4</v>
      </c>
      <c r="T61" s="9" t="s">
        <v>14</v>
      </c>
      <c r="U61" s="9" t="s">
        <v>14</v>
      </c>
      <c r="V61" s="9" t="s">
        <v>13</v>
      </c>
      <c r="W61" s="16" t="s">
        <v>13</v>
      </c>
      <c r="X61" s="37" t="s">
        <v>354</v>
      </c>
      <c r="Y61" s="80"/>
    </row>
    <row r="62" spans="1:25" s="2" customFormat="1" ht="44.4" customHeight="1" x14ac:dyDescent="0.25">
      <c r="A62" s="53" t="s">
        <v>215</v>
      </c>
      <c r="B62" s="13" t="str">
        <f t="shared" ref="B62:B111" si="3">LEFT(A62,2)</f>
        <v>i7</v>
      </c>
      <c r="C62" s="13" t="s">
        <v>284</v>
      </c>
      <c r="D62" s="9">
        <v>8</v>
      </c>
      <c r="E62" s="9" t="s">
        <v>12</v>
      </c>
      <c r="F62" s="9" t="s">
        <v>12</v>
      </c>
      <c r="G62" s="9">
        <v>16</v>
      </c>
      <c r="H62" s="14">
        <v>4.9000000000000004</v>
      </c>
      <c r="I62" s="14" t="s">
        <v>12</v>
      </c>
      <c r="J62" s="14" t="s">
        <v>12</v>
      </c>
      <c r="K62" s="14">
        <v>2.5</v>
      </c>
      <c r="L62" s="7">
        <v>16</v>
      </c>
      <c r="M62" s="9">
        <v>65</v>
      </c>
      <c r="N62" s="9">
        <v>128</v>
      </c>
      <c r="O62" s="24" t="s">
        <v>216</v>
      </c>
      <c r="P62" s="18">
        <v>20</v>
      </c>
      <c r="Q62" s="18" t="s">
        <v>180</v>
      </c>
      <c r="R62" s="7" t="s">
        <v>263</v>
      </c>
      <c r="S62" s="14">
        <v>1.3</v>
      </c>
      <c r="T62" s="9" t="s">
        <v>14</v>
      </c>
      <c r="U62" s="9" t="s">
        <v>14</v>
      </c>
      <c r="V62" s="9" t="s">
        <v>14</v>
      </c>
      <c r="W62" s="16" t="s">
        <v>14</v>
      </c>
      <c r="X62" s="39" t="s">
        <v>356</v>
      </c>
      <c r="Y62" s="80"/>
    </row>
    <row r="63" spans="1:25" s="2" customFormat="1" ht="36" customHeight="1" x14ac:dyDescent="0.25">
      <c r="A63" s="53" t="s">
        <v>239</v>
      </c>
      <c r="B63" s="13" t="str">
        <f t="shared" si="3"/>
        <v>i9</v>
      </c>
      <c r="C63" s="13" t="s">
        <v>284</v>
      </c>
      <c r="D63" s="9">
        <v>8</v>
      </c>
      <c r="E63" s="9" t="s">
        <v>12</v>
      </c>
      <c r="F63" s="9" t="s">
        <v>12</v>
      </c>
      <c r="G63" s="9">
        <v>16</v>
      </c>
      <c r="H63" s="14">
        <v>4.9000000000000004</v>
      </c>
      <c r="I63" s="14" t="s">
        <v>12</v>
      </c>
      <c r="J63" s="14" t="s">
        <v>12</v>
      </c>
      <c r="K63" s="14">
        <v>1.5</v>
      </c>
      <c r="L63" s="7">
        <v>16</v>
      </c>
      <c r="M63" s="9">
        <v>35</v>
      </c>
      <c r="N63" s="9">
        <v>128</v>
      </c>
      <c r="O63" s="24" t="s">
        <v>216</v>
      </c>
      <c r="P63" s="18">
        <v>20</v>
      </c>
      <c r="Q63" s="18" t="s">
        <v>180</v>
      </c>
      <c r="R63" s="7" t="s">
        <v>263</v>
      </c>
      <c r="S63" s="14">
        <v>1.3</v>
      </c>
      <c r="T63" s="9" t="s">
        <v>14</v>
      </c>
      <c r="U63" s="9" t="s">
        <v>14</v>
      </c>
      <c r="V63" s="9" t="s">
        <v>14</v>
      </c>
      <c r="W63" s="16" t="s">
        <v>14</v>
      </c>
      <c r="X63" s="39" t="s">
        <v>355</v>
      </c>
      <c r="Y63" s="80"/>
    </row>
    <row r="64" spans="1:25" s="2" customFormat="1" ht="24" customHeight="1" x14ac:dyDescent="0.25">
      <c r="A64" s="53" t="s">
        <v>240</v>
      </c>
      <c r="B64" s="13" t="str">
        <f t="shared" si="3"/>
        <v>i9</v>
      </c>
      <c r="C64" s="13" t="s">
        <v>284</v>
      </c>
      <c r="D64" s="9">
        <v>8</v>
      </c>
      <c r="E64" s="9" t="s">
        <v>12</v>
      </c>
      <c r="F64" s="9" t="s">
        <v>12</v>
      </c>
      <c r="G64" s="9">
        <v>16</v>
      </c>
      <c r="H64" s="14">
        <v>5.2</v>
      </c>
      <c r="I64" s="14" t="s">
        <v>12</v>
      </c>
      <c r="J64" s="14" t="s">
        <v>12</v>
      </c>
      <c r="K64" s="14">
        <v>3.5</v>
      </c>
      <c r="L64" s="7">
        <v>16</v>
      </c>
      <c r="M64" s="9">
        <v>125</v>
      </c>
      <c r="N64" s="9">
        <v>128</v>
      </c>
      <c r="O64" s="24" t="s">
        <v>216</v>
      </c>
      <c r="P64" s="18">
        <v>20</v>
      </c>
      <c r="Q64" s="18" t="s">
        <v>180</v>
      </c>
      <c r="R64" s="7" t="s">
        <v>188</v>
      </c>
      <c r="S64" s="14" t="s">
        <v>12</v>
      </c>
      <c r="T64" s="9" t="s">
        <v>14</v>
      </c>
      <c r="U64" s="9" t="s">
        <v>14</v>
      </c>
      <c r="V64" s="9" t="s">
        <v>14</v>
      </c>
      <c r="W64" s="16" t="s">
        <v>13</v>
      </c>
      <c r="X64" s="38" t="s">
        <v>12</v>
      </c>
      <c r="Y64" s="80"/>
    </row>
    <row r="65" spans="1:25" s="2" customFormat="1" ht="37.950000000000003" customHeight="1" x14ac:dyDescent="0.25">
      <c r="A65" s="53" t="s">
        <v>241</v>
      </c>
      <c r="B65" s="13" t="str">
        <f t="shared" si="3"/>
        <v>i9</v>
      </c>
      <c r="C65" s="13" t="s">
        <v>284</v>
      </c>
      <c r="D65" s="9">
        <v>8</v>
      </c>
      <c r="E65" s="9" t="s">
        <v>12</v>
      </c>
      <c r="F65" s="9" t="s">
        <v>12</v>
      </c>
      <c r="G65" s="9">
        <v>16</v>
      </c>
      <c r="H65" s="14">
        <v>5.3</v>
      </c>
      <c r="I65" s="14" t="s">
        <v>12</v>
      </c>
      <c r="J65" s="14" t="s">
        <v>12</v>
      </c>
      <c r="K65" s="14">
        <v>3.5</v>
      </c>
      <c r="L65" s="7">
        <v>16</v>
      </c>
      <c r="M65" s="9">
        <v>125</v>
      </c>
      <c r="N65" s="9">
        <v>128</v>
      </c>
      <c r="O65" s="24" t="s">
        <v>216</v>
      </c>
      <c r="P65" s="18">
        <v>20</v>
      </c>
      <c r="Q65" s="18" t="s">
        <v>180</v>
      </c>
      <c r="R65" s="7" t="s">
        <v>263</v>
      </c>
      <c r="S65" s="14">
        <v>1.3</v>
      </c>
      <c r="T65" s="9" t="s">
        <v>14</v>
      </c>
      <c r="U65" s="9" t="s">
        <v>14</v>
      </c>
      <c r="V65" s="9" t="s">
        <v>14</v>
      </c>
      <c r="W65" s="16" t="s">
        <v>14</v>
      </c>
      <c r="X65" s="39" t="s">
        <v>355</v>
      </c>
      <c r="Y65" s="80"/>
    </row>
    <row r="66" spans="1:25" s="2" customFormat="1" ht="24" customHeight="1" x14ac:dyDescent="0.25">
      <c r="A66" s="53" t="s">
        <v>242</v>
      </c>
      <c r="B66" s="13" t="str">
        <f t="shared" si="3"/>
        <v>i9</v>
      </c>
      <c r="C66" s="13" t="s">
        <v>284</v>
      </c>
      <c r="D66" s="9">
        <v>8</v>
      </c>
      <c r="E66" s="9" t="s">
        <v>12</v>
      </c>
      <c r="F66" s="9" t="s">
        <v>12</v>
      </c>
      <c r="G66" s="9">
        <v>16</v>
      </c>
      <c r="H66" s="14">
        <v>5.2</v>
      </c>
      <c r="I66" s="14" t="s">
        <v>12</v>
      </c>
      <c r="J66" s="14" t="s">
        <v>12</v>
      </c>
      <c r="K66" s="14">
        <v>2.5</v>
      </c>
      <c r="L66" s="7">
        <v>16</v>
      </c>
      <c r="M66" s="9">
        <v>65</v>
      </c>
      <c r="N66" s="9">
        <v>128</v>
      </c>
      <c r="O66" s="24" t="s">
        <v>216</v>
      </c>
      <c r="P66" s="18">
        <v>20</v>
      </c>
      <c r="Q66" s="18" t="s">
        <v>180</v>
      </c>
      <c r="R66" s="7" t="s">
        <v>188</v>
      </c>
      <c r="S66" s="14" t="s">
        <v>12</v>
      </c>
      <c r="T66" s="9" t="s">
        <v>14</v>
      </c>
      <c r="U66" s="9" t="s">
        <v>14</v>
      </c>
      <c r="V66" s="9" t="s">
        <v>14</v>
      </c>
      <c r="W66" s="16" t="s">
        <v>13</v>
      </c>
      <c r="X66" s="38" t="s">
        <v>12</v>
      </c>
      <c r="Y66" s="80"/>
    </row>
    <row r="67" spans="1:25" s="2" customFormat="1" ht="37.950000000000003" customHeight="1" x14ac:dyDescent="0.25">
      <c r="A67" s="53" t="s">
        <v>243</v>
      </c>
      <c r="B67" s="13" t="str">
        <f t="shared" si="3"/>
        <v>i9</v>
      </c>
      <c r="C67" s="13" t="s">
        <v>284</v>
      </c>
      <c r="D67" s="9">
        <v>8</v>
      </c>
      <c r="E67" s="9" t="s">
        <v>12</v>
      </c>
      <c r="F67" s="9" t="s">
        <v>12</v>
      </c>
      <c r="G67" s="9">
        <v>16</v>
      </c>
      <c r="H67" s="14">
        <v>5.2</v>
      </c>
      <c r="I67" s="14" t="s">
        <v>12</v>
      </c>
      <c r="J67" s="14" t="s">
        <v>12</v>
      </c>
      <c r="K67" s="14">
        <v>2.5</v>
      </c>
      <c r="L67" s="7">
        <v>16</v>
      </c>
      <c r="M67" s="9">
        <v>65</v>
      </c>
      <c r="N67" s="9">
        <v>128</v>
      </c>
      <c r="O67" s="24" t="s">
        <v>216</v>
      </c>
      <c r="P67" s="18">
        <v>20</v>
      </c>
      <c r="Q67" s="18" t="s">
        <v>180</v>
      </c>
      <c r="R67" s="7" t="s">
        <v>263</v>
      </c>
      <c r="S67" s="14">
        <v>1.3</v>
      </c>
      <c r="T67" s="9" t="s">
        <v>14</v>
      </c>
      <c r="U67" s="9" t="s">
        <v>14</v>
      </c>
      <c r="V67" s="9" t="s">
        <v>14</v>
      </c>
      <c r="W67" s="16" t="s">
        <v>14</v>
      </c>
      <c r="X67" s="39" t="s">
        <v>355</v>
      </c>
      <c r="Y67" s="80"/>
    </row>
    <row r="68" spans="1:25" s="2" customFormat="1" ht="37.950000000000003" customHeight="1" x14ac:dyDescent="0.25">
      <c r="A68" s="53" t="s">
        <v>228</v>
      </c>
      <c r="B68" s="13" t="str">
        <f t="shared" si="3"/>
        <v>i7</v>
      </c>
      <c r="C68" s="13" t="s">
        <v>284</v>
      </c>
      <c r="D68" s="9">
        <v>8</v>
      </c>
      <c r="E68" s="9" t="s">
        <v>12</v>
      </c>
      <c r="F68" s="9" t="s">
        <v>12</v>
      </c>
      <c r="G68" s="9">
        <v>16</v>
      </c>
      <c r="H68" s="14">
        <v>4.5999999999999996</v>
      </c>
      <c r="I68" s="14" t="s">
        <v>12</v>
      </c>
      <c r="J68" s="14" t="s">
        <v>12</v>
      </c>
      <c r="K68" s="14">
        <v>1.4</v>
      </c>
      <c r="L68" s="7">
        <v>16</v>
      </c>
      <c r="M68" s="9">
        <v>35</v>
      </c>
      <c r="N68" s="9">
        <v>128</v>
      </c>
      <c r="O68" s="24" t="s">
        <v>216</v>
      </c>
      <c r="P68" s="18">
        <v>20</v>
      </c>
      <c r="Q68" s="18" t="s">
        <v>180</v>
      </c>
      <c r="R68" s="7" t="s">
        <v>263</v>
      </c>
      <c r="S68" s="14">
        <v>1.3</v>
      </c>
      <c r="T68" s="9" t="s">
        <v>14</v>
      </c>
      <c r="U68" s="9" t="s">
        <v>14</v>
      </c>
      <c r="V68" s="9" t="s">
        <v>14</v>
      </c>
      <c r="W68" s="16" t="s">
        <v>14</v>
      </c>
      <c r="X68" s="39" t="s">
        <v>355</v>
      </c>
      <c r="Y68" s="80"/>
    </row>
    <row r="69" spans="1:25" s="2" customFormat="1" ht="24" customHeight="1" x14ac:dyDescent="0.25">
      <c r="A69" s="53" t="s">
        <v>229</v>
      </c>
      <c r="B69" s="13" t="str">
        <f t="shared" si="3"/>
        <v>i7</v>
      </c>
      <c r="C69" s="13" t="s">
        <v>284</v>
      </c>
      <c r="D69" s="9">
        <v>8</v>
      </c>
      <c r="E69" s="9" t="s">
        <v>12</v>
      </c>
      <c r="F69" s="9" t="s">
        <v>12</v>
      </c>
      <c r="G69" s="9">
        <v>16</v>
      </c>
      <c r="H69" s="14">
        <v>5</v>
      </c>
      <c r="I69" s="14" t="s">
        <v>12</v>
      </c>
      <c r="J69" s="14" t="s">
        <v>12</v>
      </c>
      <c r="K69" s="14">
        <v>3.6</v>
      </c>
      <c r="L69" s="7">
        <v>16</v>
      </c>
      <c r="M69" s="9">
        <v>125</v>
      </c>
      <c r="N69" s="9">
        <v>128</v>
      </c>
      <c r="O69" s="24" t="s">
        <v>216</v>
      </c>
      <c r="P69" s="18">
        <v>20</v>
      </c>
      <c r="Q69" s="18" t="s">
        <v>180</v>
      </c>
      <c r="R69" s="7" t="s">
        <v>188</v>
      </c>
      <c r="S69" s="14" t="s">
        <v>12</v>
      </c>
      <c r="T69" s="9" t="s">
        <v>14</v>
      </c>
      <c r="U69" s="9" t="s">
        <v>14</v>
      </c>
      <c r="V69" s="9" t="s">
        <v>14</v>
      </c>
      <c r="W69" s="16" t="s">
        <v>13</v>
      </c>
      <c r="X69" s="38" t="s">
        <v>12</v>
      </c>
      <c r="Y69" s="80"/>
    </row>
    <row r="70" spans="1:25" s="2" customFormat="1" ht="37.950000000000003" customHeight="1" x14ac:dyDescent="0.25">
      <c r="A70" s="53" t="s">
        <v>230</v>
      </c>
      <c r="B70" s="13" t="str">
        <f t="shared" si="3"/>
        <v>i7</v>
      </c>
      <c r="C70" s="13" t="s">
        <v>284</v>
      </c>
      <c r="D70" s="9">
        <v>8</v>
      </c>
      <c r="E70" s="9" t="s">
        <v>12</v>
      </c>
      <c r="F70" s="9" t="s">
        <v>12</v>
      </c>
      <c r="G70" s="9">
        <v>16</v>
      </c>
      <c r="H70" s="14">
        <v>5</v>
      </c>
      <c r="I70" s="14" t="s">
        <v>12</v>
      </c>
      <c r="J70" s="14" t="s">
        <v>12</v>
      </c>
      <c r="K70" s="14">
        <v>3.6</v>
      </c>
      <c r="L70" s="7">
        <v>16</v>
      </c>
      <c r="M70" s="9">
        <v>125</v>
      </c>
      <c r="N70" s="9">
        <v>128</v>
      </c>
      <c r="O70" s="24" t="s">
        <v>216</v>
      </c>
      <c r="P70" s="18">
        <v>20</v>
      </c>
      <c r="Q70" s="18" t="s">
        <v>180</v>
      </c>
      <c r="R70" s="7" t="s">
        <v>263</v>
      </c>
      <c r="S70" s="14">
        <v>1.3</v>
      </c>
      <c r="T70" s="9" t="s">
        <v>14</v>
      </c>
      <c r="U70" s="9" t="s">
        <v>14</v>
      </c>
      <c r="V70" s="9" t="s">
        <v>14</v>
      </c>
      <c r="W70" s="16" t="s">
        <v>14</v>
      </c>
      <c r="X70" s="39" t="s">
        <v>355</v>
      </c>
      <c r="Y70" s="80"/>
    </row>
    <row r="71" spans="1:25" s="2" customFormat="1" ht="24" customHeight="1" x14ac:dyDescent="0.25">
      <c r="A71" s="53" t="s">
        <v>231</v>
      </c>
      <c r="B71" s="13" t="str">
        <f t="shared" si="3"/>
        <v>i7</v>
      </c>
      <c r="C71" s="13" t="s">
        <v>284</v>
      </c>
      <c r="D71" s="9">
        <v>8</v>
      </c>
      <c r="E71" s="9" t="s">
        <v>12</v>
      </c>
      <c r="F71" s="9" t="s">
        <v>12</v>
      </c>
      <c r="G71" s="9">
        <v>16</v>
      </c>
      <c r="H71" s="14">
        <v>4.9000000000000004</v>
      </c>
      <c r="I71" s="14" t="s">
        <v>12</v>
      </c>
      <c r="J71" s="14" t="s">
        <v>12</v>
      </c>
      <c r="K71" s="14">
        <v>2.5</v>
      </c>
      <c r="L71" s="7">
        <v>16</v>
      </c>
      <c r="M71" s="9">
        <v>65</v>
      </c>
      <c r="N71" s="9">
        <v>128</v>
      </c>
      <c r="O71" s="24" t="s">
        <v>216</v>
      </c>
      <c r="P71" s="18">
        <v>20</v>
      </c>
      <c r="Q71" s="18" t="s">
        <v>180</v>
      </c>
      <c r="R71" s="7" t="s">
        <v>188</v>
      </c>
      <c r="S71" s="14" t="s">
        <v>12</v>
      </c>
      <c r="T71" s="9" t="s">
        <v>14</v>
      </c>
      <c r="U71" s="9" t="s">
        <v>14</v>
      </c>
      <c r="V71" s="9" t="s">
        <v>14</v>
      </c>
      <c r="W71" s="16" t="s">
        <v>13</v>
      </c>
      <c r="X71" s="38" t="s">
        <v>12</v>
      </c>
      <c r="Y71" s="80"/>
    </row>
    <row r="72" spans="1:25" s="2" customFormat="1" ht="37.950000000000003" customHeight="1" x14ac:dyDescent="0.25">
      <c r="A72" s="53" t="s">
        <v>232</v>
      </c>
      <c r="B72" s="13" t="str">
        <f t="shared" si="3"/>
        <v>i5</v>
      </c>
      <c r="C72" s="13" t="s">
        <v>284</v>
      </c>
      <c r="D72" s="9">
        <v>6</v>
      </c>
      <c r="E72" s="9" t="s">
        <v>12</v>
      </c>
      <c r="F72" s="9" t="s">
        <v>12</v>
      </c>
      <c r="G72" s="9">
        <v>12</v>
      </c>
      <c r="H72" s="14">
        <v>4.0999999999999996</v>
      </c>
      <c r="I72" s="14" t="s">
        <v>12</v>
      </c>
      <c r="J72" s="14" t="s">
        <v>12</v>
      </c>
      <c r="K72" s="14">
        <v>1.7</v>
      </c>
      <c r="L72" s="7">
        <v>12</v>
      </c>
      <c r="M72" s="9">
        <v>35</v>
      </c>
      <c r="N72" s="9">
        <v>128</v>
      </c>
      <c r="O72" s="24" t="s">
        <v>216</v>
      </c>
      <c r="P72" s="18">
        <v>20</v>
      </c>
      <c r="Q72" s="18" t="s">
        <v>180</v>
      </c>
      <c r="R72" s="7" t="s">
        <v>263</v>
      </c>
      <c r="S72" s="14">
        <v>1.3</v>
      </c>
      <c r="T72" s="9" t="s">
        <v>14</v>
      </c>
      <c r="U72" s="9" t="s">
        <v>14</v>
      </c>
      <c r="V72" s="9" t="s">
        <v>13</v>
      </c>
      <c r="W72" s="16" t="s">
        <v>14</v>
      </c>
      <c r="X72" s="39" t="s">
        <v>355</v>
      </c>
      <c r="Y72" s="80"/>
    </row>
    <row r="73" spans="1:25" s="2" customFormat="1" ht="24" customHeight="1" x14ac:dyDescent="0.25">
      <c r="A73" s="53" t="s">
        <v>233</v>
      </c>
      <c r="B73" s="13" t="str">
        <f t="shared" si="3"/>
        <v>i5</v>
      </c>
      <c r="C73" s="13" t="s">
        <v>284</v>
      </c>
      <c r="D73" s="9">
        <v>6</v>
      </c>
      <c r="E73" s="9" t="s">
        <v>12</v>
      </c>
      <c r="F73" s="9" t="s">
        <v>12</v>
      </c>
      <c r="G73" s="9">
        <v>12</v>
      </c>
      <c r="H73" s="14">
        <v>4.9000000000000004</v>
      </c>
      <c r="I73" s="14" t="s">
        <v>12</v>
      </c>
      <c r="J73" s="14" t="s">
        <v>12</v>
      </c>
      <c r="K73" s="14">
        <v>3.9</v>
      </c>
      <c r="L73" s="7">
        <v>12</v>
      </c>
      <c r="M73" s="9">
        <v>125</v>
      </c>
      <c r="N73" s="9">
        <v>128</v>
      </c>
      <c r="O73" s="24" t="s">
        <v>216</v>
      </c>
      <c r="P73" s="18">
        <v>20</v>
      </c>
      <c r="Q73" s="18" t="s">
        <v>180</v>
      </c>
      <c r="R73" s="7" t="s">
        <v>188</v>
      </c>
      <c r="S73" s="14" t="s">
        <v>12</v>
      </c>
      <c r="T73" s="9" t="s">
        <v>14</v>
      </c>
      <c r="U73" s="9" t="s">
        <v>14</v>
      </c>
      <c r="V73" s="9" t="s">
        <v>13</v>
      </c>
      <c r="W73" s="16" t="s">
        <v>13</v>
      </c>
      <c r="X73" s="38" t="s">
        <v>12</v>
      </c>
      <c r="Y73" s="80"/>
    </row>
    <row r="74" spans="1:25" s="2" customFormat="1" ht="37.950000000000003" customHeight="1" x14ac:dyDescent="0.25">
      <c r="A74" s="53" t="s">
        <v>234</v>
      </c>
      <c r="B74" s="13" t="str">
        <f t="shared" si="3"/>
        <v>i5</v>
      </c>
      <c r="C74" s="13" t="s">
        <v>284</v>
      </c>
      <c r="D74" s="9">
        <v>6</v>
      </c>
      <c r="E74" s="9" t="s">
        <v>12</v>
      </c>
      <c r="F74" s="9" t="s">
        <v>12</v>
      </c>
      <c r="G74" s="9">
        <v>12</v>
      </c>
      <c r="H74" s="14">
        <v>4.9000000000000004</v>
      </c>
      <c r="I74" s="14" t="s">
        <v>12</v>
      </c>
      <c r="J74" s="14" t="s">
        <v>12</v>
      </c>
      <c r="K74" s="14">
        <v>3.9</v>
      </c>
      <c r="L74" s="7">
        <v>12</v>
      </c>
      <c r="M74" s="9">
        <v>125</v>
      </c>
      <c r="N74" s="9">
        <v>128</v>
      </c>
      <c r="O74" s="24" t="s">
        <v>216</v>
      </c>
      <c r="P74" s="18">
        <v>20</v>
      </c>
      <c r="Q74" s="18" t="s">
        <v>180</v>
      </c>
      <c r="R74" s="7" t="s">
        <v>263</v>
      </c>
      <c r="S74" s="14">
        <v>1.3</v>
      </c>
      <c r="T74" s="9" t="s">
        <v>14</v>
      </c>
      <c r="U74" s="9" t="s">
        <v>14</v>
      </c>
      <c r="V74" s="9" t="s">
        <v>13</v>
      </c>
      <c r="W74" s="16" t="s">
        <v>14</v>
      </c>
      <c r="X74" s="39" t="s">
        <v>355</v>
      </c>
      <c r="Y74" s="80"/>
    </row>
    <row r="75" spans="1:25" s="2" customFormat="1" ht="37.950000000000003" customHeight="1" x14ac:dyDescent="0.25">
      <c r="A75" s="53" t="s">
        <v>235</v>
      </c>
      <c r="B75" s="13" t="str">
        <f t="shared" si="3"/>
        <v>i5</v>
      </c>
      <c r="C75" s="13" t="s">
        <v>284</v>
      </c>
      <c r="D75" s="9">
        <v>6</v>
      </c>
      <c r="E75" s="9" t="s">
        <v>12</v>
      </c>
      <c r="F75" s="9" t="s">
        <v>12</v>
      </c>
      <c r="G75" s="9">
        <v>12</v>
      </c>
      <c r="H75" s="14">
        <v>4.8</v>
      </c>
      <c r="I75" s="14" t="s">
        <v>12</v>
      </c>
      <c r="J75" s="14" t="s">
        <v>12</v>
      </c>
      <c r="K75" s="14">
        <v>2.8</v>
      </c>
      <c r="L75" s="7">
        <v>12</v>
      </c>
      <c r="M75" s="9">
        <v>65</v>
      </c>
      <c r="N75" s="9">
        <v>128</v>
      </c>
      <c r="O75" s="24" t="s">
        <v>216</v>
      </c>
      <c r="P75" s="18">
        <v>20</v>
      </c>
      <c r="Q75" s="18" t="s">
        <v>180</v>
      </c>
      <c r="R75" s="7" t="s">
        <v>263</v>
      </c>
      <c r="S75" s="14">
        <v>1.3</v>
      </c>
      <c r="T75" s="9" t="s">
        <v>14</v>
      </c>
      <c r="U75" s="9" t="s">
        <v>14</v>
      </c>
      <c r="V75" s="9" t="s">
        <v>13</v>
      </c>
      <c r="W75" s="16" t="s">
        <v>14</v>
      </c>
      <c r="X75" s="39" t="s">
        <v>355</v>
      </c>
      <c r="Y75" s="80"/>
    </row>
    <row r="76" spans="1:25" s="2" customFormat="1" ht="37.950000000000003" customHeight="1" x14ac:dyDescent="0.25">
      <c r="A76" s="53" t="s">
        <v>236</v>
      </c>
      <c r="B76" s="13" t="str">
        <f t="shared" si="3"/>
        <v>i5</v>
      </c>
      <c r="C76" s="13" t="s">
        <v>284</v>
      </c>
      <c r="D76" s="9">
        <v>6</v>
      </c>
      <c r="E76" s="9" t="s">
        <v>12</v>
      </c>
      <c r="F76" s="9" t="s">
        <v>12</v>
      </c>
      <c r="G76" s="9">
        <v>12</v>
      </c>
      <c r="H76" s="14">
        <v>3.9</v>
      </c>
      <c r="I76" s="14" t="s">
        <v>12</v>
      </c>
      <c r="J76" s="14" t="s">
        <v>12</v>
      </c>
      <c r="K76" s="14">
        <v>1.5</v>
      </c>
      <c r="L76" s="7">
        <v>12</v>
      </c>
      <c r="M76" s="9">
        <v>35</v>
      </c>
      <c r="N76" s="9">
        <v>128</v>
      </c>
      <c r="O76" s="24" t="s">
        <v>216</v>
      </c>
      <c r="P76" s="18">
        <v>20</v>
      </c>
      <c r="Q76" s="18" t="s">
        <v>180</v>
      </c>
      <c r="R76" s="7" t="s">
        <v>263</v>
      </c>
      <c r="S76" s="14">
        <v>1.2</v>
      </c>
      <c r="T76" s="9" t="s">
        <v>14</v>
      </c>
      <c r="U76" s="9" t="s">
        <v>14</v>
      </c>
      <c r="V76" s="9" t="s">
        <v>13</v>
      </c>
      <c r="W76" s="16" t="s">
        <v>14</v>
      </c>
      <c r="X76" s="39" t="s">
        <v>355</v>
      </c>
      <c r="Y76" s="80"/>
    </row>
    <row r="77" spans="1:25" s="2" customFormat="1" ht="37.950000000000003" customHeight="1" x14ac:dyDescent="0.25">
      <c r="A77" s="53" t="s">
        <v>237</v>
      </c>
      <c r="B77" s="13" t="str">
        <f t="shared" si="3"/>
        <v>i5</v>
      </c>
      <c r="C77" s="13" t="s">
        <v>284</v>
      </c>
      <c r="D77" s="9">
        <v>6</v>
      </c>
      <c r="E77" s="9" t="s">
        <v>12</v>
      </c>
      <c r="F77" s="9" t="s">
        <v>12</v>
      </c>
      <c r="G77" s="9">
        <v>12</v>
      </c>
      <c r="H77" s="14">
        <v>4.5999999999999996</v>
      </c>
      <c r="I77" s="14" t="s">
        <v>12</v>
      </c>
      <c r="J77" s="14" t="s">
        <v>12</v>
      </c>
      <c r="K77" s="14">
        <v>2.7</v>
      </c>
      <c r="L77" s="7">
        <v>12</v>
      </c>
      <c r="M77" s="9">
        <v>65</v>
      </c>
      <c r="N77" s="9">
        <v>128</v>
      </c>
      <c r="O77" s="24" t="s">
        <v>216</v>
      </c>
      <c r="P77" s="18">
        <v>20</v>
      </c>
      <c r="Q77" s="18" t="s">
        <v>180</v>
      </c>
      <c r="R77" s="7" t="s">
        <v>263</v>
      </c>
      <c r="S77" s="14">
        <v>1.3</v>
      </c>
      <c r="T77" s="9" t="s">
        <v>14</v>
      </c>
      <c r="U77" s="9" t="s">
        <v>14</v>
      </c>
      <c r="V77" s="9" t="s">
        <v>13</v>
      </c>
      <c r="W77" s="16" t="s">
        <v>14</v>
      </c>
      <c r="X77" s="39" t="s">
        <v>368</v>
      </c>
      <c r="Y77" s="80"/>
    </row>
    <row r="78" spans="1:25" s="2" customFormat="1" ht="24" customHeight="1" x14ac:dyDescent="0.25">
      <c r="A78" s="53" t="s">
        <v>238</v>
      </c>
      <c r="B78" s="13" t="str">
        <f t="shared" si="3"/>
        <v>i5</v>
      </c>
      <c r="C78" s="13" t="s">
        <v>284</v>
      </c>
      <c r="D78" s="9">
        <v>6</v>
      </c>
      <c r="E78" s="9" t="s">
        <v>12</v>
      </c>
      <c r="F78" s="9" t="s">
        <v>12</v>
      </c>
      <c r="G78" s="9">
        <v>12</v>
      </c>
      <c r="H78" s="14">
        <v>4.4000000000000004</v>
      </c>
      <c r="I78" s="14" t="s">
        <v>12</v>
      </c>
      <c r="J78" s="14" t="s">
        <v>12</v>
      </c>
      <c r="K78" s="14">
        <v>2.6</v>
      </c>
      <c r="L78" s="7">
        <v>12</v>
      </c>
      <c r="M78" s="9">
        <v>65</v>
      </c>
      <c r="N78" s="9">
        <v>128</v>
      </c>
      <c r="O78" s="24" t="s">
        <v>216</v>
      </c>
      <c r="P78" s="18">
        <v>20</v>
      </c>
      <c r="Q78" s="18" t="s">
        <v>180</v>
      </c>
      <c r="R78" s="7" t="s">
        <v>188</v>
      </c>
      <c r="S78" s="14" t="s">
        <v>12</v>
      </c>
      <c r="T78" s="9" t="s">
        <v>14</v>
      </c>
      <c r="U78" s="9" t="s">
        <v>14</v>
      </c>
      <c r="V78" s="9" t="s">
        <v>13</v>
      </c>
      <c r="W78" s="16" t="s">
        <v>13</v>
      </c>
      <c r="X78" s="38" t="s">
        <v>12</v>
      </c>
      <c r="Y78" s="80"/>
    </row>
    <row r="79" spans="1:25" s="2" customFormat="1" ht="37.950000000000003" customHeight="1" x14ac:dyDescent="0.25">
      <c r="A79" s="53" t="s">
        <v>244</v>
      </c>
      <c r="B79" s="13" t="str">
        <f t="shared" si="3"/>
        <v>i3</v>
      </c>
      <c r="C79" s="13" t="s">
        <v>285</v>
      </c>
      <c r="D79" s="9">
        <v>4</v>
      </c>
      <c r="E79" s="9" t="s">
        <v>12</v>
      </c>
      <c r="F79" s="9" t="s">
        <v>12</v>
      </c>
      <c r="G79" s="9">
        <v>8</v>
      </c>
      <c r="H79" s="14">
        <v>4.7</v>
      </c>
      <c r="I79" s="14" t="s">
        <v>12</v>
      </c>
      <c r="J79" s="14" t="s">
        <v>12</v>
      </c>
      <c r="K79" s="14">
        <v>3.9</v>
      </c>
      <c r="L79" s="7">
        <v>8</v>
      </c>
      <c r="M79" s="9">
        <v>65</v>
      </c>
      <c r="N79" s="9">
        <v>128</v>
      </c>
      <c r="O79" s="8" t="s">
        <v>19</v>
      </c>
      <c r="P79" s="18">
        <v>16</v>
      </c>
      <c r="Q79" s="18" t="s">
        <v>180</v>
      </c>
      <c r="R79" s="7" t="s">
        <v>265</v>
      </c>
      <c r="S79" s="14">
        <v>1.1499999999999999</v>
      </c>
      <c r="T79" s="9" t="s">
        <v>14</v>
      </c>
      <c r="U79" s="9" t="s">
        <v>14</v>
      </c>
      <c r="V79" s="9" t="s">
        <v>13</v>
      </c>
      <c r="W79" s="16" t="s">
        <v>13</v>
      </c>
      <c r="X79" s="39" t="s">
        <v>362</v>
      </c>
      <c r="Y79" s="80"/>
    </row>
    <row r="80" spans="1:25" s="2" customFormat="1" ht="37.950000000000003" customHeight="1" x14ac:dyDescent="0.25">
      <c r="A80" s="53" t="s">
        <v>245</v>
      </c>
      <c r="B80" s="13" t="str">
        <f t="shared" si="3"/>
        <v>i3</v>
      </c>
      <c r="C80" s="13" t="s">
        <v>285</v>
      </c>
      <c r="D80" s="9">
        <v>4</v>
      </c>
      <c r="E80" s="9" t="s">
        <v>12</v>
      </c>
      <c r="F80" s="9" t="s">
        <v>12</v>
      </c>
      <c r="G80" s="9">
        <v>8</v>
      </c>
      <c r="H80" s="14">
        <v>4</v>
      </c>
      <c r="I80" s="14" t="s">
        <v>12</v>
      </c>
      <c r="J80" s="14" t="s">
        <v>12</v>
      </c>
      <c r="K80" s="14">
        <v>3</v>
      </c>
      <c r="L80" s="7">
        <v>8</v>
      </c>
      <c r="M80" s="9">
        <v>35</v>
      </c>
      <c r="N80" s="9">
        <v>128</v>
      </c>
      <c r="O80" s="8" t="s">
        <v>19</v>
      </c>
      <c r="P80" s="18">
        <v>16</v>
      </c>
      <c r="Q80" s="18" t="s">
        <v>180</v>
      </c>
      <c r="R80" s="7" t="s">
        <v>265</v>
      </c>
      <c r="S80" s="14">
        <v>1.1000000000000001</v>
      </c>
      <c r="T80" s="9" t="s">
        <v>14</v>
      </c>
      <c r="U80" s="9" t="s">
        <v>14</v>
      </c>
      <c r="V80" s="9" t="s">
        <v>13</v>
      </c>
      <c r="W80" s="16" t="s">
        <v>13</v>
      </c>
      <c r="X80" s="39" t="s">
        <v>362</v>
      </c>
      <c r="Y80" s="80"/>
    </row>
    <row r="81" spans="1:25" s="2" customFormat="1" ht="37.950000000000003" customHeight="1" x14ac:dyDescent="0.25">
      <c r="A81" s="53" t="s">
        <v>246</v>
      </c>
      <c r="B81" s="13" t="str">
        <f t="shared" si="3"/>
        <v>i3</v>
      </c>
      <c r="C81" s="13" t="s">
        <v>285</v>
      </c>
      <c r="D81" s="9">
        <v>4</v>
      </c>
      <c r="E81" s="9" t="s">
        <v>12</v>
      </c>
      <c r="F81" s="9" t="s">
        <v>12</v>
      </c>
      <c r="G81" s="9">
        <v>8</v>
      </c>
      <c r="H81" s="14">
        <v>4.5</v>
      </c>
      <c r="I81" s="14" t="s">
        <v>12</v>
      </c>
      <c r="J81" s="14" t="s">
        <v>12</v>
      </c>
      <c r="K81" s="14">
        <v>3.8</v>
      </c>
      <c r="L81" s="7">
        <v>8</v>
      </c>
      <c r="M81" s="9">
        <v>65</v>
      </c>
      <c r="N81" s="9">
        <v>128</v>
      </c>
      <c r="O81" s="8" t="s">
        <v>19</v>
      </c>
      <c r="P81" s="18">
        <v>16</v>
      </c>
      <c r="Q81" s="18" t="s">
        <v>180</v>
      </c>
      <c r="R81" s="7" t="s">
        <v>265</v>
      </c>
      <c r="S81" s="14">
        <v>1.1499999999999999</v>
      </c>
      <c r="T81" s="9" t="s">
        <v>14</v>
      </c>
      <c r="U81" s="9" t="s">
        <v>14</v>
      </c>
      <c r="V81" s="9" t="s">
        <v>13</v>
      </c>
      <c r="W81" s="16" t="s">
        <v>13</v>
      </c>
      <c r="X81" s="39" t="s">
        <v>362</v>
      </c>
      <c r="Y81" s="80"/>
    </row>
    <row r="82" spans="1:25" s="2" customFormat="1" ht="37.950000000000003" customHeight="1" x14ac:dyDescent="0.25">
      <c r="A82" s="53" t="s">
        <v>247</v>
      </c>
      <c r="B82" s="13" t="str">
        <f t="shared" si="3"/>
        <v>i3</v>
      </c>
      <c r="C82" s="13" t="s">
        <v>285</v>
      </c>
      <c r="D82" s="9">
        <v>4</v>
      </c>
      <c r="E82" s="9" t="s">
        <v>12</v>
      </c>
      <c r="F82" s="9" t="s">
        <v>12</v>
      </c>
      <c r="G82" s="9">
        <v>8</v>
      </c>
      <c r="H82" s="14">
        <v>3.9</v>
      </c>
      <c r="I82" s="14" t="s">
        <v>12</v>
      </c>
      <c r="J82" s="14" t="s">
        <v>12</v>
      </c>
      <c r="K82" s="14">
        <v>3</v>
      </c>
      <c r="L82" s="7">
        <v>6</v>
      </c>
      <c r="M82" s="9">
        <v>35</v>
      </c>
      <c r="N82" s="9">
        <v>128</v>
      </c>
      <c r="O82" s="8" t="s">
        <v>19</v>
      </c>
      <c r="P82" s="18">
        <v>16</v>
      </c>
      <c r="Q82" s="18" t="s">
        <v>180</v>
      </c>
      <c r="R82" s="7" t="s">
        <v>265</v>
      </c>
      <c r="S82" s="14">
        <v>1.1000000000000001</v>
      </c>
      <c r="T82" s="9" t="s">
        <v>14</v>
      </c>
      <c r="U82" s="9" t="s">
        <v>14</v>
      </c>
      <c r="V82" s="9" t="s">
        <v>13</v>
      </c>
      <c r="W82" s="16" t="s">
        <v>13</v>
      </c>
      <c r="X82" s="39" t="s">
        <v>362</v>
      </c>
      <c r="Y82" s="80"/>
    </row>
    <row r="83" spans="1:25" s="2" customFormat="1" ht="37.950000000000003" customHeight="1" x14ac:dyDescent="0.25">
      <c r="A83" s="53" t="s">
        <v>248</v>
      </c>
      <c r="B83" s="13" t="str">
        <f t="shared" si="3"/>
        <v>i3</v>
      </c>
      <c r="C83" s="13" t="s">
        <v>285</v>
      </c>
      <c r="D83" s="9">
        <v>4</v>
      </c>
      <c r="E83" s="9" t="s">
        <v>12</v>
      </c>
      <c r="F83" s="9" t="s">
        <v>12</v>
      </c>
      <c r="G83" s="9">
        <v>8</v>
      </c>
      <c r="H83" s="14">
        <v>4.4000000000000004</v>
      </c>
      <c r="I83" s="14" t="s">
        <v>12</v>
      </c>
      <c r="J83" s="14" t="s">
        <v>12</v>
      </c>
      <c r="K83" s="14">
        <v>3.7</v>
      </c>
      <c r="L83" s="7">
        <v>6</v>
      </c>
      <c r="M83" s="9">
        <v>65</v>
      </c>
      <c r="N83" s="9">
        <v>128</v>
      </c>
      <c r="O83" s="8" t="s">
        <v>19</v>
      </c>
      <c r="P83" s="18">
        <v>16</v>
      </c>
      <c r="Q83" s="18" t="s">
        <v>180</v>
      </c>
      <c r="R83" s="7" t="s">
        <v>265</v>
      </c>
      <c r="S83" s="14">
        <v>1.1000000000000001</v>
      </c>
      <c r="T83" s="9" t="s">
        <v>14</v>
      </c>
      <c r="U83" s="9" t="s">
        <v>14</v>
      </c>
      <c r="V83" s="9" t="s">
        <v>13</v>
      </c>
      <c r="W83" s="16" t="s">
        <v>13</v>
      </c>
      <c r="X83" s="39" t="s">
        <v>362</v>
      </c>
      <c r="Y83" s="80"/>
    </row>
    <row r="84" spans="1:25" s="2" customFormat="1" ht="24" customHeight="1" x14ac:dyDescent="0.25">
      <c r="A84" s="53" t="s">
        <v>249</v>
      </c>
      <c r="B84" s="13" t="str">
        <f t="shared" si="3"/>
        <v>i3</v>
      </c>
      <c r="C84" s="13" t="s">
        <v>285</v>
      </c>
      <c r="D84" s="9">
        <v>4</v>
      </c>
      <c r="E84" s="9" t="s">
        <v>12</v>
      </c>
      <c r="F84" s="9" t="s">
        <v>12</v>
      </c>
      <c r="G84" s="9">
        <v>8</v>
      </c>
      <c r="H84" s="14">
        <v>4.4000000000000004</v>
      </c>
      <c r="I84" s="14" t="s">
        <v>12</v>
      </c>
      <c r="J84" s="14" t="s">
        <v>12</v>
      </c>
      <c r="K84" s="14">
        <v>3.7</v>
      </c>
      <c r="L84" s="7">
        <v>6</v>
      </c>
      <c r="M84" s="9">
        <v>65</v>
      </c>
      <c r="N84" s="9">
        <v>128</v>
      </c>
      <c r="O84" s="8" t="s">
        <v>19</v>
      </c>
      <c r="P84" s="18">
        <v>16</v>
      </c>
      <c r="Q84" s="18" t="s">
        <v>180</v>
      </c>
      <c r="R84" s="7" t="s">
        <v>188</v>
      </c>
      <c r="S84" s="14" t="s">
        <v>12</v>
      </c>
      <c r="T84" s="9" t="s">
        <v>14</v>
      </c>
      <c r="U84" s="9" t="s">
        <v>14</v>
      </c>
      <c r="V84" s="9" t="s">
        <v>13</v>
      </c>
      <c r="W84" s="16" t="s">
        <v>13</v>
      </c>
      <c r="X84" s="38" t="s">
        <v>12</v>
      </c>
      <c r="Y84" s="80"/>
    </row>
    <row r="85" spans="1:25" s="2" customFormat="1" ht="24" customHeight="1" x14ac:dyDescent="0.25">
      <c r="A85" s="52" t="s">
        <v>184</v>
      </c>
      <c r="B85" s="13" t="str">
        <f t="shared" si="3"/>
        <v>i3</v>
      </c>
      <c r="C85" s="13" t="s">
        <v>285</v>
      </c>
      <c r="D85" s="9">
        <v>4</v>
      </c>
      <c r="E85" s="9" t="s">
        <v>12</v>
      </c>
      <c r="F85" s="9" t="s">
        <v>12</v>
      </c>
      <c r="G85" s="9">
        <v>8</v>
      </c>
      <c r="H85" s="14">
        <v>4.3</v>
      </c>
      <c r="I85" s="14" t="s">
        <v>12</v>
      </c>
      <c r="J85" s="14" t="s">
        <v>12</v>
      </c>
      <c r="K85" s="14">
        <v>3.6</v>
      </c>
      <c r="L85" s="7">
        <v>6</v>
      </c>
      <c r="M85" s="9">
        <v>65</v>
      </c>
      <c r="N85" s="9">
        <v>128</v>
      </c>
      <c r="O85" s="8" t="s">
        <v>19</v>
      </c>
      <c r="P85" s="18">
        <v>16</v>
      </c>
      <c r="Q85" s="18" t="s">
        <v>180</v>
      </c>
      <c r="R85" s="7" t="s">
        <v>188</v>
      </c>
      <c r="S85" s="14" t="s">
        <v>12</v>
      </c>
      <c r="T85" s="9" t="s">
        <v>14</v>
      </c>
      <c r="U85" s="9" t="s">
        <v>14</v>
      </c>
      <c r="V85" s="9" t="s">
        <v>13</v>
      </c>
      <c r="W85" s="16" t="s">
        <v>13</v>
      </c>
      <c r="X85" s="38" t="s">
        <v>12</v>
      </c>
      <c r="Y85" s="80"/>
    </row>
    <row r="86" spans="1:25" s="2" customFormat="1" ht="37.950000000000003" customHeight="1" x14ac:dyDescent="0.25">
      <c r="A86" s="52" t="s">
        <v>181</v>
      </c>
      <c r="B86" s="13" t="str">
        <f t="shared" si="3"/>
        <v>i9</v>
      </c>
      <c r="C86" s="13" t="s">
        <v>285</v>
      </c>
      <c r="D86" s="9">
        <v>10</v>
      </c>
      <c r="E86" s="9" t="s">
        <v>12</v>
      </c>
      <c r="F86" s="9" t="s">
        <v>12</v>
      </c>
      <c r="G86" s="9">
        <v>20</v>
      </c>
      <c r="H86" s="14">
        <v>5.2</v>
      </c>
      <c r="I86" s="14" t="s">
        <v>12</v>
      </c>
      <c r="J86" s="14" t="s">
        <v>12</v>
      </c>
      <c r="K86" s="14">
        <v>3.6</v>
      </c>
      <c r="L86" s="7">
        <v>20</v>
      </c>
      <c r="M86" s="9">
        <v>125</v>
      </c>
      <c r="N86" s="9">
        <v>128</v>
      </c>
      <c r="O86" s="8" t="s">
        <v>11</v>
      </c>
      <c r="P86" s="18">
        <v>16</v>
      </c>
      <c r="Q86" s="18" t="s">
        <v>180</v>
      </c>
      <c r="R86" s="7" t="s">
        <v>265</v>
      </c>
      <c r="S86" s="14">
        <v>1.2</v>
      </c>
      <c r="T86" s="9" t="s">
        <v>14</v>
      </c>
      <c r="U86" s="9" t="s">
        <v>14</v>
      </c>
      <c r="V86" s="9" t="s">
        <v>14</v>
      </c>
      <c r="W86" s="16" t="s">
        <v>13</v>
      </c>
      <c r="X86" s="39" t="s">
        <v>362</v>
      </c>
      <c r="Y86" s="80"/>
    </row>
    <row r="87" spans="1:25" s="2" customFormat="1" ht="37.950000000000003" customHeight="1" x14ac:dyDescent="0.25">
      <c r="A87" s="52" t="s">
        <v>159</v>
      </c>
      <c r="B87" s="13" t="str">
        <f t="shared" si="3"/>
        <v>i9</v>
      </c>
      <c r="C87" s="13" t="s">
        <v>285</v>
      </c>
      <c r="D87" s="9">
        <v>10</v>
      </c>
      <c r="E87" s="9" t="s">
        <v>12</v>
      </c>
      <c r="F87" s="9" t="s">
        <v>12</v>
      </c>
      <c r="G87" s="9">
        <v>20</v>
      </c>
      <c r="H87" s="14">
        <v>4.5999999999999996</v>
      </c>
      <c r="I87" s="14" t="s">
        <v>12</v>
      </c>
      <c r="J87" s="14" t="s">
        <v>12</v>
      </c>
      <c r="K87" s="14">
        <v>1.9</v>
      </c>
      <c r="L87" s="7">
        <v>20</v>
      </c>
      <c r="M87" s="9">
        <v>35</v>
      </c>
      <c r="N87" s="9">
        <v>128</v>
      </c>
      <c r="O87" s="8" t="s">
        <v>11</v>
      </c>
      <c r="P87" s="18">
        <v>16</v>
      </c>
      <c r="Q87" s="18" t="s">
        <v>180</v>
      </c>
      <c r="R87" s="7" t="s">
        <v>265</v>
      </c>
      <c r="S87" s="14">
        <v>1.2</v>
      </c>
      <c r="T87" s="9" t="s">
        <v>14</v>
      </c>
      <c r="U87" s="9" t="s">
        <v>14</v>
      </c>
      <c r="V87" s="9" t="s">
        <v>14</v>
      </c>
      <c r="W87" s="16" t="s">
        <v>14</v>
      </c>
      <c r="X87" s="39" t="s">
        <v>362</v>
      </c>
      <c r="Y87" s="80"/>
    </row>
    <row r="88" spans="1:25" s="2" customFormat="1" ht="24" customHeight="1" x14ac:dyDescent="0.25">
      <c r="A88" s="52" t="s">
        <v>157</v>
      </c>
      <c r="B88" s="13" t="str">
        <f t="shared" si="3"/>
        <v>i9</v>
      </c>
      <c r="C88" s="13" t="s">
        <v>285</v>
      </c>
      <c r="D88" s="9">
        <v>10</v>
      </c>
      <c r="E88" s="9" t="s">
        <v>12</v>
      </c>
      <c r="F88" s="9" t="s">
        <v>12</v>
      </c>
      <c r="G88" s="9">
        <v>20</v>
      </c>
      <c r="H88" s="14">
        <v>5.3</v>
      </c>
      <c r="I88" s="14" t="s">
        <v>12</v>
      </c>
      <c r="J88" s="14" t="s">
        <v>12</v>
      </c>
      <c r="K88" s="14">
        <v>3.7</v>
      </c>
      <c r="L88" s="7">
        <v>20</v>
      </c>
      <c r="M88" s="9">
        <v>125</v>
      </c>
      <c r="N88" s="9">
        <v>128</v>
      </c>
      <c r="O88" s="8" t="s">
        <v>11</v>
      </c>
      <c r="P88" s="18">
        <v>16</v>
      </c>
      <c r="Q88" s="18" t="s">
        <v>180</v>
      </c>
      <c r="R88" s="9" t="s">
        <v>188</v>
      </c>
      <c r="S88" s="14" t="s">
        <v>12</v>
      </c>
      <c r="T88" s="9" t="s">
        <v>14</v>
      </c>
      <c r="U88" s="9" t="s">
        <v>14</v>
      </c>
      <c r="V88" s="9" t="s">
        <v>14</v>
      </c>
      <c r="W88" s="9" t="s">
        <v>13</v>
      </c>
      <c r="X88" s="38" t="s">
        <v>12</v>
      </c>
      <c r="Y88" s="80"/>
    </row>
    <row r="89" spans="1:25" s="2" customFormat="1" ht="37.950000000000003" customHeight="1" x14ac:dyDescent="0.25">
      <c r="A89" s="52" t="s">
        <v>156</v>
      </c>
      <c r="B89" s="13" t="str">
        <f t="shared" si="3"/>
        <v>i9</v>
      </c>
      <c r="C89" s="13" t="s">
        <v>285</v>
      </c>
      <c r="D89" s="9">
        <v>10</v>
      </c>
      <c r="E89" s="9" t="s">
        <v>12</v>
      </c>
      <c r="F89" s="9" t="s">
        <v>12</v>
      </c>
      <c r="G89" s="9">
        <v>20</v>
      </c>
      <c r="H89" s="14">
        <v>5.3</v>
      </c>
      <c r="I89" s="14" t="s">
        <v>12</v>
      </c>
      <c r="J89" s="14" t="s">
        <v>12</v>
      </c>
      <c r="K89" s="14">
        <v>3.7</v>
      </c>
      <c r="L89" s="7">
        <v>20</v>
      </c>
      <c r="M89" s="9">
        <v>125</v>
      </c>
      <c r="N89" s="9">
        <v>128</v>
      </c>
      <c r="O89" s="8" t="s">
        <v>11</v>
      </c>
      <c r="P89" s="18">
        <v>16</v>
      </c>
      <c r="Q89" s="18" t="s">
        <v>180</v>
      </c>
      <c r="R89" s="7" t="s">
        <v>265</v>
      </c>
      <c r="S89" s="14">
        <v>1.2</v>
      </c>
      <c r="T89" s="9" t="s">
        <v>14</v>
      </c>
      <c r="U89" s="9" t="s">
        <v>14</v>
      </c>
      <c r="V89" s="9" t="s">
        <v>14</v>
      </c>
      <c r="W89" s="16" t="s">
        <v>14</v>
      </c>
      <c r="X89" s="39" t="s">
        <v>362</v>
      </c>
      <c r="Y89" s="80"/>
    </row>
    <row r="90" spans="1:25" s="2" customFormat="1" ht="24" customHeight="1" x14ac:dyDescent="0.25">
      <c r="A90" s="52" t="s">
        <v>160</v>
      </c>
      <c r="B90" s="13" t="str">
        <f t="shared" si="3"/>
        <v>i9</v>
      </c>
      <c r="C90" s="13" t="s">
        <v>285</v>
      </c>
      <c r="D90" s="9">
        <v>10</v>
      </c>
      <c r="E90" s="9" t="s">
        <v>12</v>
      </c>
      <c r="F90" s="9" t="s">
        <v>12</v>
      </c>
      <c r="G90" s="9">
        <v>20</v>
      </c>
      <c r="H90" s="14">
        <v>5.2</v>
      </c>
      <c r="I90" s="14" t="s">
        <v>12</v>
      </c>
      <c r="J90" s="14" t="s">
        <v>12</v>
      </c>
      <c r="K90" s="14">
        <v>2.8</v>
      </c>
      <c r="L90" s="7">
        <v>20</v>
      </c>
      <c r="M90" s="9">
        <v>65</v>
      </c>
      <c r="N90" s="9">
        <v>128</v>
      </c>
      <c r="O90" s="8" t="s">
        <v>11</v>
      </c>
      <c r="P90" s="18">
        <v>16</v>
      </c>
      <c r="Q90" s="18" t="s">
        <v>180</v>
      </c>
      <c r="R90" s="9" t="s">
        <v>188</v>
      </c>
      <c r="S90" s="14" t="s">
        <v>12</v>
      </c>
      <c r="T90" s="9" t="s">
        <v>14</v>
      </c>
      <c r="U90" s="9" t="s">
        <v>14</v>
      </c>
      <c r="V90" s="9" t="s">
        <v>14</v>
      </c>
      <c r="W90" s="9" t="s">
        <v>13</v>
      </c>
      <c r="X90" s="38" t="s">
        <v>12</v>
      </c>
      <c r="Y90" s="80"/>
    </row>
    <row r="91" spans="1:25" s="2" customFormat="1" ht="37.950000000000003" customHeight="1" x14ac:dyDescent="0.25">
      <c r="A91" s="52" t="s">
        <v>158</v>
      </c>
      <c r="B91" s="13" t="str">
        <f t="shared" si="3"/>
        <v>i9</v>
      </c>
      <c r="C91" s="13" t="s">
        <v>285</v>
      </c>
      <c r="D91" s="9">
        <v>10</v>
      </c>
      <c r="E91" s="9" t="s">
        <v>12</v>
      </c>
      <c r="F91" s="9" t="s">
        <v>12</v>
      </c>
      <c r="G91" s="9">
        <v>20</v>
      </c>
      <c r="H91" s="14">
        <v>5.2</v>
      </c>
      <c r="I91" s="14" t="s">
        <v>12</v>
      </c>
      <c r="J91" s="14" t="s">
        <v>12</v>
      </c>
      <c r="K91" s="14">
        <v>2.8</v>
      </c>
      <c r="L91" s="7">
        <v>20</v>
      </c>
      <c r="M91" s="9">
        <v>65</v>
      </c>
      <c r="N91" s="9">
        <v>128</v>
      </c>
      <c r="O91" s="8" t="s">
        <v>11</v>
      </c>
      <c r="P91" s="18">
        <v>16</v>
      </c>
      <c r="Q91" s="18" t="s">
        <v>180</v>
      </c>
      <c r="R91" s="7" t="s">
        <v>265</v>
      </c>
      <c r="S91" s="14">
        <v>1.2</v>
      </c>
      <c r="T91" s="9" t="s">
        <v>14</v>
      </c>
      <c r="U91" s="9" t="s">
        <v>14</v>
      </c>
      <c r="V91" s="9" t="s">
        <v>14</v>
      </c>
      <c r="W91" s="16" t="s">
        <v>14</v>
      </c>
      <c r="X91" s="39" t="s">
        <v>362</v>
      </c>
      <c r="Y91" s="80"/>
    </row>
    <row r="92" spans="1:25" s="2" customFormat="1" ht="42" customHeight="1" x14ac:dyDescent="0.25">
      <c r="A92" s="52" t="s">
        <v>164</v>
      </c>
      <c r="B92" s="13" t="str">
        <f t="shared" si="3"/>
        <v>i7</v>
      </c>
      <c r="C92" s="13" t="s">
        <v>285</v>
      </c>
      <c r="D92" s="9">
        <v>8</v>
      </c>
      <c r="E92" s="9" t="s">
        <v>12</v>
      </c>
      <c r="F92" s="9" t="s">
        <v>12</v>
      </c>
      <c r="G92" s="9">
        <v>16</v>
      </c>
      <c r="H92" s="14">
        <v>4.5</v>
      </c>
      <c r="I92" s="14" t="s">
        <v>12</v>
      </c>
      <c r="J92" s="14" t="s">
        <v>12</v>
      </c>
      <c r="K92" s="14">
        <v>2</v>
      </c>
      <c r="L92" s="7">
        <v>16</v>
      </c>
      <c r="M92" s="9">
        <v>35</v>
      </c>
      <c r="N92" s="9">
        <v>128</v>
      </c>
      <c r="O92" s="8" t="s">
        <v>11</v>
      </c>
      <c r="P92" s="18">
        <v>16</v>
      </c>
      <c r="Q92" s="18" t="s">
        <v>180</v>
      </c>
      <c r="R92" s="7" t="s">
        <v>265</v>
      </c>
      <c r="S92" s="14">
        <v>1.2</v>
      </c>
      <c r="T92" s="9" t="s">
        <v>14</v>
      </c>
      <c r="U92" s="9" t="s">
        <v>14</v>
      </c>
      <c r="V92" s="9" t="s">
        <v>14</v>
      </c>
      <c r="W92" s="16" t="s">
        <v>183</v>
      </c>
      <c r="X92" s="39" t="s">
        <v>356</v>
      </c>
      <c r="Y92" s="80"/>
    </row>
    <row r="93" spans="1:25" s="2" customFormat="1" ht="24" customHeight="1" x14ac:dyDescent="0.25">
      <c r="A93" s="52" t="s">
        <v>162</v>
      </c>
      <c r="B93" s="13" t="str">
        <f t="shared" si="3"/>
        <v>i7</v>
      </c>
      <c r="C93" s="13" t="s">
        <v>285</v>
      </c>
      <c r="D93" s="9">
        <v>8</v>
      </c>
      <c r="E93" s="9" t="s">
        <v>12</v>
      </c>
      <c r="F93" s="9" t="s">
        <v>12</v>
      </c>
      <c r="G93" s="9">
        <v>16</v>
      </c>
      <c r="H93" s="14">
        <v>5.0999999999999996</v>
      </c>
      <c r="I93" s="14" t="s">
        <v>12</v>
      </c>
      <c r="J93" s="14" t="s">
        <v>12</v>
      </c>
      <c r="K93" s="14">
        <v>3.8</v>
      </c>
      <c r="L93" s="7">
        <v>16</v>
      </c>
      <c r="M93" s="9">
        <v>125</v>
      </c>
      <c r="N93" s="9">
        <v>128</v>
      </c>
      <c r="O93" s="8" t="s">
        <v>11</v>
      </c>
      <c r="P93" s="18">
        <v>16</v>
      </c>
      <c r="Q93" s="18" t="s">
        <v>180</v>
      </c>
      <c r="R93" s="9" t="s">
        <v>188</v>
      </c>
      <c r="S93" s="14" t="s">
        <v>12</v>
      </c>
      <c r="T93" s="9" t="s">
        <v>14</v>
      </c>
      <c r="U93" s="9" t="s">
        <v>14</v>
      </c>
      <c r="V93" s="9" t="s">
        <v>14</v>
      </c>
      <c r="W93" s="9" t="s">
        <v>13</v>
      </c>
      <c r="X93" s="38" t="s">
        <v>12</v>
      </c>
      <c r="Y93" s="80"/>
    </row>
    <row r="94" spans="1:25" s="2" customFormat="1" ht="37.950000000000003" customHeight="1" x14ac:dyDescent="0.25">
      <c r="A94" s="52" t="s">
        <v>161</v>
      </c>
      <c r="B94" s="13" t="str">
        <f t="shared" si="3"/>
        <v>i7</v>
      </c>
      <c r="C94" s="13" t="s">
        <v>285</v>
      </c>
      <c r="D94" s="9">
        <v>8</v>
      </c>
      <c r="E94" s="9" t="s">
        <v>12</v>
      </c>
      <c r="F94" s="9" t="s">
        <v>12</v>
      </c>
      <c r="G94" s="9">
        <v>16</v>
      </c>
      <c r="H94" s="14">
        <v>5.0999999999999996</v>
      </c>
      <c r="I94" s="14" t="s">
        <v>12</v>
      </c>
      <c r="J94" s="14" t="s">
        <v>12</v>
      </c>
      <c r="K94" s="14">
        <v>3.8</v>
      </c>
      <c r="L94" s="7">
        <v>16</v>
      </c>
      <c r="M94" s="9">
        <v>125</v>
      </c>
      <c r="N94" s="9">
        <v>128</v>
      </c>
      <c r="O94" s="8" t="s">
        <v>11</v>
      </c>
      <c r="P94" s="18">
        <v>16</v>
      </c>
      <c r="Q94" s="18" t="s">
        <v>180</v>
      </c>
      <c r="R94" s="7" t="s">
        <v>265</v>
      </c>
      <c r="S94" s="14">
        <v>1.2</v>
      </c>
      <c r="T94" s="9" t="s">
        <v>14</v>
      </c>
      <c r="U94" s="9" t="s">
        <v>14</v>
      </c>
      <c r="V94" s="9" t="s">
        <v>14</v>
      </c>
      <c r="W94" s="16" t="s">
        <v>14</v>
      </c>
      <c r="X94" s="39" t="s">
        <v>362</v>
      </c>
      <c r="Y94" s="80"/>
    </row>
    <row r="95" spans="1:25" s="2" customFormat="1" ht="24" customHeight="1" x14ac:dyDescent="0.25">
      <c r="A95" s="52" t="s">
        <v>165</v>
      </c>
      <c r="B95" s="13" t="str">
        <f t="shared" si="3"/>
        <v>i7</v>
      </c>
      <c r="C95" s="13" t="s">
        <v>285</v>
      </c>
      <c r="D95" s="9">
        <v>8</v>
      </c>
      <c r="E95" s="9" t="s">
        <v>12</v>
      </c>
      <c r="F95" s="9" t="s">
        <v>12</v>
      </c>
      <c r="G95" s="9">
        <v>16</v>
      </c>
      <c r="H95" s="14">
        <v>4.8</v>
      </c>
      <c r="I95" s="14" t="s">
        <v>12</v>
      </c>
      <c r="J95" s="14" t="s">
        <v>12</v>
      </c>
      <c r="K95" s="14">
        <v>2.9</v>
      </c>
      <c r="L95" s="7">
        <v>16</v>
      </c>
      <c r="M95" s="9">
        <v>65</v>
      </c>
      <c r="N95" s="9">
        <v>128</v>
      </c>
      <c r="O95" s="8" t="s">
        <v>11</v>
      </c>
      <c r="P95" s="18">
        <v>16</v>
      </c>
      <c r="Q95" s="18" t="s">
        <v>180</v>
      </c>
      <c r="R95" s="9" t="s">
        <v>188</v>
      </c>
      <c r="S95" s="14" t="s">
        <v>12</v>
      </c>
      <c r="T95" s="9" t="s">
        <v>14</v>
      </c>
      <c r="U95" s="9" t="s">
        <v>14</v>
      </c>
      <c r="V95" s="9" t="s">
        <v>14</v>
      </c>
      <c r="W95" s="9" t="s">
        <v>13</v>
      </c>
      <c r="X95" s="38" t="s">
        <v>12</v>
      </c>
      <c r="Y95" s="80"/>
    </row>
    <row r="96" spans="1:25" s="2" customFormat="1" ht="37.950000000000003" customHeight="1" x14ac:dyDescent="0.25">
      <c r="A96" s="52" t="s">
        <v>163</v>
      </c>
      <c r="B96" s="13" t="str">
        <f t="shared" si="3"/>
        <v>i7</v>
      </c>
      <c r="C96" s="13" t="s">
        <v>285</v>
      </c>
      <c r="D96" s="9">
        <v>8</v>
      </c>
      <c r="E96" s="9" t="s">
        <v>12</v>
      </c>
      <c r="F96" s="9" t="s">
        <v>12</v>
      </c>
      <c r="G96" s="9">
        <v>16</v>
      </c>
      <c r="H96" s="14">
        <v>4.8</v>
      </c>
      <c r="I96" s="14" t="s">
        <v>12</v>
      </c>
      <c r="J96" s="14" t="s">
        <v>12</v>
      </c>
      <c r="K96" s="14">
        <v>2.9</v>
      </c>
      <c r="L96" s="7">
        <v>16</v>
      </c>
      <c r="M96" s="9">
        <v>65</v>
      </c>
      <c r="N96" s="9">
        <v>128</v>
      </c>
      <c r="O96" s="8" t="s">
        <v>11</v>
      </c>
      <c r="P96" s="18">
        <v>16</v>
      </c>
      <c r="Q96" s="18" t="s">
        <v>180</v>
      </c>
      <c r="R96" s="7" t="s">
        <v>265</v>
      </c>
      <c r="S96" s="14">
        <v>1.2</v>
      </c>
      <c r="T96" s="9" t="s">
        <v>14</v>
      </c>
      <c r="U96" s="9" t="s">
        <v>14</v>
      </c>
      <c r="V96" s="9" t="s">
        <v>14</v>
      </c>
      <c r="W96" s="16" t="s">
        <v>183</v>
      </c>
      <c r="X96" s="39" t="s">
        <v>362</v>
      </c>
      <c r="Y96" s="80"/>
    </row>
    <row r="97" spans="1:25" s="2" customFormat="1" ht="37.950000000000003" customHeight="1" x14ac:dyDescent="0.25">
      <c r="A97" s="52" t="s">
        <v>171</v>
      </c>
      <c r="B97" s="13" t="str">
        <f t="shared" si="3"/>
        <v>i5</v>
      </c>
      <c r="C97" s="13" t="s">
        <v>285</v>
      </c>
      <c r="D97" s="9">
        <v>6</v>
      </c>
      <c r="E97" s="9" t="s">
        <v>12</v>
      </c>
      <c r="F97" s="9" t="s">
        <v>12</v>
      </c>
      <c r="G97" s="9">
        <v>12</v>
      </c>
      <c r="H97" s="14">
        <v>4</v>
      </c>
      <c r="I97" s="14" t="s">
        <v>12</v>
      </c>
      <c r="J97" s="14" t="s">
        <v>12</v>
      </c>
      <c r="K97" s="14">
        <v>2.4</v>
      </c>
      <c r="L97" s="7">
        <v>12</v>
      </c>
      <c r="M97" s="9">
        <v>35</v>
      </c>
      <c r="N97" s="9">
        <v>128</v>
      </c>
      <c r="O97" s="8" t="s">
        <v>19</v>
      </c>
      <c r="P97" s="18">
        <v>16</v>
      </c>
      <c r="Q97" s="18" t="s">
        <v>180</v>
      </c>
      <c r="R97" s="7" t="s">
        <v>265</v>
      </c>
      <c r="S97" s="14">
        <v>1.2</v>
      </c>
      <c r="T97" s="9" t="s">
        <v>14</v>
      </c>
      <c r="U97" s="9" t="s">
        <v>14</v>
      </c>
      <c r="V97" s="9" t="s">
        <v>13</v>
      </c>
      <c r="W97" s="16" t="s">
        <v>14</v>
      </c>
      <c r="X97" s="39" t="s">
        <v>362</v>
      </c>
      <c r="Y97" s="80"/>
    </row>
    <row r="98" spans="1:25" s="2" customFormat="1" ht="24" customHeight="1" x14ac:dyDescent="0.25">
      <c r="A98" s="52" t="s">
        <v>167</v>
      </c>
      <c r="B98" s="13" t="str">
        <f t="shared" si="3"/>
        <v>i5</v>
      </c>
      <c r="C98" s="13" t="s">
        <v>285</v>
      </c>
      <c r="D98" s="9">
        <v>6</v>
      </c>
      <c r="E98" s="9" t="s">
        <v>12</v>
      </c>
      <c r="F98" s="9" t="s">
        <v>12</v>
      </c>
      <c r="G98" s="9">
        <v>12</v>
      </c>
      <c r="H98" s="14">
        <v>4.8</v>
      </c>
      <c r="I98" s="14" t="s">
        <v>12</v>
      </c>
      <c r="J98" s="14" t="s">
        <v>12</v>
      </c>
      <c r="K98" s="14">
        <v>4.0999999999999996</v>
      </c>
      <c r="L98" s="7">
        <v>12</v>
      </c>
      <c r="M98" s="9">
        <v>125</v>
      </c>
      <c r="N98" s="9">
        <v>128</v>
      </c>
      <c r="O98" s="8" t="s">
        <v>19</v>
      </c>
      <c r="P98" s="18">
        <v>16</v>
      </c>
      <c r="Q98" s="18" t="s">
        <v>180</v>
      </c>
      <c r="R98" s="9" t="s">
        <v>188</v>
      </c>
      <c r="S98" s="14" t="s">
        <v>12</v>
      </c>
      <c r="T98" s="9" t="s">
        <v>14</v>
      </c>
      <c r="U98" s="9" t="s">
        <v>14</v>
      </c>
      <c r="V98" s="9" t="s">
        <v>13</v>
      </c>
      <c r="W98" s="9" t="s">
        <v>13</v>
      </c>
      <c r="X98" s="38" t="s">
        <v>12</v>
      </c>
      <c r="Y98" s="80"/>
    </row>
    <row r="99" spans="1:25" s="2" customFormat="1" ht="37.950000000000003" customHeight="1" x14ac:dyDescent="0.25">
      <c r="A99" s="52" t="s">
        <v>166</v>
      </c>
      <c r="B99" s="13" t="str">
        <f t="shared" si="3"/>
        <v>i5</v>
      </c>
      <c r="C99" s="13" t="s">
        <v>285</v>
      </c>
      <c r="D99" s="9">
        <v>6</v>
      </c>
      <c r="E99" s="9" t="s">
        <v>12</v>
      </c>
      <c r="F99" s="9" t="s">
        <v>12</v>
      </c>
      <c r="G99" s="9">
        <v>12</v>
      </c>
      <c r="H99" s="14">
        <v>4.8</v>
      </c>
      <c r="I99" s="14" t="s">
        <v>12</v>
      </c>
      <c r="J99" s="14" t="s">
        <v>12</v>
      </c>
      <c r="K99" s="14">
        <v>4.0999999999999996</v>
      </c>
      <c r="L99" s="7">
        <v>12</v>
      </c>
      <c r="M99" s="9">
        <v>125</v>
      </c>
      <c r="N99" s="9">
        <v>128</v>
      </c>
      <c r="O99" s="8" t="s">
        <v>19</v>
      </c>
      <c r="P99" s="18">
        <v>16</v>
      </c>
      <c r="Q99" s="18" t="s">
        <v>180</v>
      </c>
      <c r="R99" s="7" t="s">
        <v>265</v>
      </c>
      <c r="S99" s="14">
        <v>1.2</v>
      </c>
      <c r="T99" s="9" t="s">
        <v>14</v>
      </c>
      <c r="U99" s="9" t="s">
        <v>14</v>
      </c>
      <c r="V99" s="9" t="s">
        <v>13</v>
      </c>
      <c r="W99" s="16" t="s">
        <v>14</v>
      </c>
      <c r="X99" s="39" t="s">
        <v>362</v>
      </c>
      <c r="Y99" s="80"/>
    </row>
    <row r="100" spans="1:25" s="2" customFormat="1" ht="37.950000000000003" customHeight="1" x14ac:dyDescent="0.25">
      <c r="A100" s="52" t="s">
        <v>170</v>
      </c>
      <c r="B100" s="13" t="str">
        <f t="shared" si="3"/>
        <v>i5</v>
      </c>
      <c r="C100" s="13" t="s">
        <v>285</v>
      </c>
      <c r="D100" s="9">
        <v>6</v>
      </c>
      <c r="E100" s="9" t="s">
        <v>12</v>
      </c>
      <c r="F100" s="9" t="s">
        <v>12</v>
      </c>
      <c r="G100" s="9">
        <v>12</v>
      </c>
      <c r="H100" s="14">
        <v>4.8</v>
      </c>
      <c r="I100" s="14" t="s">
        <v>12</v>
      </c>
      <c r="J100" s="14" t="s">
        <v>12</v>
      </c>
      <c r="K100" s="14">
        <v>3.3</v>
      </c>
      <c r="L100" s="7">
        <v>12</v>
      </c>
      <c r="M100" s="9">
        <v>65</v>
      </c>
      <c r="N100" s="9">
        <v>128</v>
      </c>
      <c r="O100" s="8" t="s">
        <v>19</v>
      </c>
      <c r="P100" s="18">
        <v>16</v>
      </c>
      <c r="Q100" s="18" t="s">
        <v>180</v>
      </c>
      <c r="R100" s="7" t="s">
        <v>265</v>
      </c>
      <c r="S100" s="14">
        <v>1.2</v>
      </c>
      <c r="T100" s="9" t="s">
        <v>14</v>
      </c>
      <c r="U100" s="9" t="s">
        <v>14</v>
      </c>
      <c r="V100" s="9" t="s">
        <v>13</v>
      </c>
      <c r="W100" s="16" t="s">
        <v>14</v>
      </c>
      <c r="X100" s="39" t="s">
        <v>362</v>
      </c>
      <c r="Y100" s="80"/>
    </row>
    <row r="101" spans="1:25" s="2" customFormat="1" ht="37.950000000000003" customHeight="1" x14ac:dyDescent="0.25">
      <c r="A101" s="52" t="s">
        <v>173</v>
      </c>
      <c r="B101" s="13" t="str">
        <f t="shared" si="3"/>
        <v>i5</v>
      </c>
      <c r="C101" s="13" t="s">
        <v>285</v>
      </c>
      <c r="D101" s="9">
        <v>6</v>
      </c>
      <c r="E101" s="9" t="s">
        <v>12</v>
      </c>
      <c r="F101" s="9" t="s">
        <v>12</v>
      </c>
      <c r="G101" s="9">
        <v>12</v>
      </c>
      <c r="H101" s="14">
        <v>3.8</v>
      </c>
      <c r="I101" s="14" t="s">
        <v>12</v>
      </c>
      <c r="J101" s="14" t="s">
        <v>12</v>
      </c>
      <c r="K101" s="14">
        <v>2.2999999999999998</v>
      </c>
      <c r="L101" s="7">
        <v>12</v>
      </c>
      <c r="M101" s="9">
        <v>35</v>
      </c>
      <c r="N101" s="9">
        <v>128</v>
      </c>
      <c r="O101" s="8" t="s">
        <v>19</v>
      </c>
      <c r="P101" s="18">
        <v>16</v>
      </c>
      <c r="Q101" s="18" t="s">
        <v>180</v>
      </c>
      <c r="R101" s="7" t="s">
        <v>265</v>
      </c>
      <c r="S101" s="14">
        <v>1.1499999999999999</v>
      </c>
      <c r="T101" s="9" t="s">
        <v>14</v>
      </c>
      <c r="U101" s="9" t="s">
        <v>14</v>
      </c>
      <c r="V101" s="9" t="s">
        <v>13</v>
      </c>
      <c r="W101" s="16" t="s">
        <v>14</v>
      </c>
      <c r="X101" s="39" t="s">
        <v>362</v>
      </c>
      <c r="Y101" s="80"/>
    </row>
    <row r="102" spans="1:25" s="2" customFormat="1" ht="37.950000000000003" customHeight="1" x14ac:dyDescent="0.25">
      <c r="A102" s="52" t="s">
        <v>172</v>
      </c>
      <c r="B102" s="13" t="str">
        <f t="shared" si="3"/>
        <v>i5</v>
      </c>
      <c r="C102" s="13" t="s">
        <v>285</v>
      </c>
      <c r="D102" s="9">
        <v>6</v>
      </c>
      <c r="E102" s="9" t="s">
        <v>12</v>
      </c>
      <c r="F102" s="9" t="s">
        <v>12</v>
      </c>
      <c r="G102" s="9">
        <v>12</v>
      </c>
      <c r="H102" s="14">
        <v>4.5</v>
      </c>
      <c r="I102" s="14" t="s">
        <v>12</v>
      </c>
      <c r="J102" s="14" t="s">
        <v>12</v>
      </c>
      <c r="K102" s="14">
        <v>3.1</v>
      </c>
      <c r="L102" s="7">
        <v>12</v>
      </c>
      <c r="M102" s="9">
        <v>65</v>
      </c>
      <c r="N102" s="9">
        <v>128</v>
      </c>
      <c r="O102" s="8" t="s">
        <v>19</v>
      </c>
      <c r="P102" s="18">
        <v>16</v>
      </c>
      <c r="Q102" s="18" t="s">
        <v>180</v>
      </c>
      <c r="R102" s="7" t="s">
        <v>265</v>
      </c>
      <c r="S102" s="14">
        <v>1.1499999999999999</v>
      </c>
      <c r="T102" s="9" t="s">
        <v>14</v>
      </c>
      <c r="U102" s="9" t="s">
        <v>14</v>
      </c>
      <c r="V102" s="9" t="s">
        <v>13</v>
      </c>
      <c r="W102" s="16" t="s">
        <v>14</v>
      </c>
      <c r="X102" s="39" t="s">
        <v>362</v>
      </c>
      <c r="Y102" s="80"/>
    </row>
    <row r="103" spans="1:25" s="2" customFormat="1" ht="37.950000000000003" customHeight="1" x14ac:dyDescent="0.25">
      <c r="A103" s="52" t="s">
        <v>174</v>
      </c>
      <c r="B103" s="13" t="str">
        <f t="shared" si="3"/>
        <v>i5</v>
      </c>
      <c r="C103" s="13" t="s">
        <v>285</v>
      </c>
      <c r="D103" s="9">
        <v>6</v>
      </c>
      <c r="E103" s="9" t="s">
        <v>12</v>
      </c>
      <c r="F103" s="9" t="s">
        <v>12</v>
      </c>
      <c r="G103" s="9">
        <v>12</v>
      </c>
      <c r="H103" s="14">
        <v>3.6</v>
      </c>
      <c r="I103" s="14" t="s">
        <v>12</v>
      </c>
      <c r="J103" s="14" t="s">
        <v>12</v>
      </c>
      <c r="K103" s="14">
        <v>2</v>
      </c>
      <c r="L103" s="7">
        <v>12</v>
      </c>
      <c r="M103" s="9">
        <v>35</v>
      </c>
      <c r="N103" s="9">
        <v>128</v>
      </c>
      <c r="O103" s="8" t="s">
        <v>19</v>
      </c>
      <c r="P103" s="18">
        <v>16</v>
      </c>
      <c r="Q103" s="18" t="s">
        <v>180</v>
      </c>
      <c r="R103" s="7" t="s">
        <v>265</v>
      </c>
      <c r="S103" s="14">
        <v>1.1000000000000001</v>
      </c>
      <c r="T103" s="9" t="s">
        <v>14</v>
      </c>
      <c r="U103" s="9" t="s">
        <v>14</v>
      </c>
      <c r="V103" s="9" t="s">
        <v>13</v>
      </c>
      <c r="W103" s="9" t="s">
        <v>13</v>
      </c>
      <c r="X103" s="39" t="s">
        <v>362</v>
      </c>
      <c r="Y103" s="80"/>
    </row>
    <row r="104" spans="1:25" s="2" customFormat="1" ht="24" customHeight="1" x14ac:dyDescent="0.25">
      <c r="A104" s="52" t="s">
        <v>169</v>
      </c>
      <c r="B104" s="13" t="str">
        <f t="shared" si="3"/>
        <v>i5</v>
      </c>
      <c r="C104" s="13" t="s">
        <v>285</v>
      </c>
      <c r="D104" s="9">
        <v>6</v>
      </c>
      <c r="E104" s="9" t="s">
        <v>12</v>
      </c>
      <c r="F104" s="9" t="s">
        <v>12</v>
      </c>
      <c r="G104" s="9">
        <v>12</v>
      </c>
      <c r="H104" s="14">
        <v>4.3</v>
      </c>
      <c r="I104" s="14" t="s">
        <v>12</v>
      </c>
      <c r="J104" s="14" t="s">
        <v>12</v>
      </c>
      <c r="K104" s="14">
        <v>2.9</v>
      </c>
      <c r="L104" s="7">
        <v>12</v>
      </c>
      <c r="M104" s="9">
        <v>65</v>
      </c>
      <c r="N104" s="9">
        <v>128</v>
      </c>
      <c r="O104" s="8" t="s">
        <v>19</v>
      </c>
      <c r="P104" s="18">
        <v>16</v>
      </c>
      <c r="Q104" s="18" t="s">
        <v>180</v>
      </c>
      <c r="R104" s="9" t="s">
        <v>188</v>
      </c>
      <c r="S104" s="14" t="s">
        <v>12</v>
      </c>
      <c r="T104" s="9" t="s">
        <v>14</v>
      </c>
      <c r="U104" s="9" t="s">
        <v>14</v>
      </c>
      <c r="V104" s="9" t="s">
        <v>13</v>
      </c>
      <c r="W104" s="9" t="s">
        <v>13</v>
      </c>
      <c r="X104" s="38" t="s">
        <v>12</v>
      </c>
      <c r="Y104" s="80"/>
    </row>
    <row r="105" spans="1:25" s="2" customFormat="1" ht="37.950000000000003" customHeight="1" x14ac:dyDescent="0.25">
      <c r="A105" s="52" t="s">
        <v>168</v>
      </c>
      <c r="B105" s="13" t="str">
        <f t="shared" si="3"/>
        <v>i5</v>
      </c>
      <c r="C105" s="13" t="s">
        <v>285</v>
      </c>
      <c r="D105" s="9">
        <v>6</v>
      </c>
      <c r="E105" s="9" t="s">
        <v>12</v>
      </c>
      <c r="F105" s="9" t="s">
        <v>12</v>
      </c>
      <c r="G105" s="9">
        <v>12</v>
      </c>
      <c r="H105" s="14">
        <v>4.3</v>
      </c>
      <c r="I105" s="14" t="s">
        <v>12</v>
      </c>
      <c r="J105" s="14" t="s">
        <v>12</v>
      </c>
      <c r="K105" s="14">
        <v>2.9</v>
      </c>
      <c r="L105" s="7">
        <v>12</v>
      </c>
      <c r="M105" s="9">
        <v>65</v>
      </c>
      <c r="N105" s="9">
        <v>128</v>
      </c>
      <c r="O105" s="8" t="s">
        <v>19</v>
      </c>
      <c r="P105" s="18">
        <v>16</v>
      </c>
      <c r="Q105" s="18" t="s">
        <v>180</v>
      </c>
      <c r="R105" s="7" t="s">
        <v>265</v>
      </c>
      <c r="S105" s="14">
        <v>1.1000000000000001</v>
      </c>
      <c r="T105" s="9" t="s">
        <v>14</v>
      </c>
      <c r="U105" s="9" t="s">
        <v>14</v>
      </c>
      <c r="V105" s="9" t="s">
        <v>13</v>
      </c>
      <c r="W105" s="9" t="s">
        <v>13</v>
      </c>
      <c r="X105" s="39" t="s">
        <v>362</v>
      </c>
      <c r="Y105" s="80"/>
    </row>
    <row r="106" spans="1:25" s="2" customFormat="1" ht="37.950000000000003" customHeight="1" x14ac:dyDescent="0.25">
      <c r="A106" s="52" t="s">
        <v>175</v>
      </c>
      <c r="B106" s="13" t="str">
        <f t="shared" si="3"/>
        <v>i3</v>
      </c>
      <c r="C106" s="13" t="s">
        <v>285</v>
      </c>
      <c r="D106" s="9">
        <v>4</v>
      </c>
      <c r="E106" s="9" t="s">
        <v>12</v>
      </c>
      <c r="F106" s="9" t="s">
        <v>12</v>
      </c>
      <c r="G106" s="9">
        <v>8</v>
      </c>
      <c r="H106" s="14">
        <v>4.5999999999999996</v>
      </c>
      <c r="I106" s="14" t="s">
        <v>12</v>
      </c>
      <c r="J106" s="14" t="s">
        <v>12</v>
      </c>
      <c r="K106" s="14">
        <v>3.8</v>
      </c>
      <c r="L106" s="7">
        <v>8</v>
      </c>
      <c r="M106" s="9">
        <v>65</v>
      </c>
      <c r="N106" s="9">
        <v>128</v>
      </c>
      <c r="O106" s="8" t="s">
        <v>19</v>
      </c>
      <c r="P106" s="18">
        <v>16</v>
      </c>
      <c r="Q106" s="18" t="s">
        <v>180</v>
      </c>
      <c r="R106" s="7" t="s">
        <v>265</v>
      </c>
      <c r="S106" s="14">
        <v>1.1499999999999999</v>
      </c>
      <c r="T106" s="9" t="s">
        <v>14</v>
      </c>
      <c r="U106" s="9" t="s">
        <v>14</v>
      </c>
      <c r="V106" s="9" t="s">
        <v>13</v>
      </c>
      <c r="W106" s="9" t="s">
        <v>13</v>
      </c>
      <c r="X106" s="39" t="s">
        <v>362</v>
      </c>
      <c r="Y106" s="80"/>
    </row>
    <row r="107" spans="1:25" s="2" customFormat="1" ht="37.950000000000003" customHeight="1" x14ac:dyDescent="0.25">
      <c r="A107" s="52" t="s">
        <v>177</v>
      </c>
      <c r="B107" s="13" t="str">
        <f t="shared" si="3"/>
        <v>i3</v>
      </c>
      <c r="C107" s="13" t="s">
        <v>285</v>
      </c>
      <c r="D107" s="9">
        <v>4</v>
      </c>
      <c r="E107" s="9" t="s">
        <v>12</v>
      </c>
      <c r="F107" s="9" t="s">
        <v>12</v>
      </c>
      <c r="G107" s="9">
        <v>8</v>
      </c>
      <c r="H107" s="14">
        <v>3.9</v>
      </c>
      <c r="I107" s="14" t="s">
        <v>12</v>
      </c>
      <c r="J107" s="14" t="s">
        <v>12</v>
      </c>
      <c r="K107" s="14">
        <v>3</v>
      </c>
      <c r="L107" s="7">
        <v>8</v>
      </c>
      <c r="M107" s="9">
        <v>35</v>
      </c>
      <c r="N107" s="9">
        <v>128</v>
      </c>
      <c r="O107" s="8" t="s">
        <v>19</v>
      </c>
      <c r="P107" s="18">
        <v>16</v>
      </c>
      <c r="Q107" s="18" t="s">
        <v>180</v>
      </c>
      <c r="R107" s="7" t="s">
        <v>265</v>
      </c>
      <c r="S107" s="14">
        <v>1.1000000000000001</v>
      </c>
      <c r="T107" s="9" t="s">
        <v>14</v>
      </c>
      <c r="U107" s="9" t="s">
        <v>14</v>
      </c>
      <c r="V107" s="9" t="s">
        <v>13</v>
      </c>
      <c r="W107" s="9" t="s">
        <v>13</v>
      </c>
      <c r="X107" s="39" t="s">
        <v>362</v>
      </c>
      <c r="Y107" s="80"/>
    </row>
    <row r="108" spans="1:25" s="2" customFormat="1" ht="37.950000000000003" customHeight="1" x14ac:dyDescent="0.25">
      <c r="A108" s="52" t="s">
        <v>176</v>
      </c>
      <c r="B108" s="13" t="str">
        <f t="shared" si="3"/>
        <v>i3</v>
      </c>
      <c r="C108" s="13" t="s">
        <v>285</v>
      </c>
      <c r="D108" s="9">
        <v>4</v>
      </c>
      <c r="E108" s="9" t="s">
        <v>12</v>
      </c>
      <c r="F108" s="9" t="s">
        <v>12</v>
      </c>
      <c r="G108" s="9">
        <v>8</v>
      </c>
      <c r="H108" s="14">
        <v>4.4000000000000004</v>
      </c>
      <c r="I108" s="14" t="s">
        <v>12</v>
      </c>
      <c r="J108" s="14" t="s">
        <v>12</v>
      </c>
      <c r="K108" s="14">
        <v>3.7</v>
      </c>
      <c r="L108" s="7">
        <v>8</v>
      </c>
      <c r="M108" s="9">
        <v>65</v>
      </c>
      <c r="N108" s="9">
        <v>128</v>
      </c>
      <c r="O108" s="8" t="s">
        <v>19</v>
      </c>
      <c r="P108" s="18">
        <v>16</v>
      </c>
      <c r="Q108" s="18" t="s">
        <v>180</v>
      </c>
      <c r="R108" s="7" t="s">
        <v>265</v>
      </c>
      <c r="S108" s="14">
        <v>1.1499999999999999</v>
      </c>
      <c r="T108" s="9" t="s">
        <v>14</v>
      </c>
      <c r="U108" s="9" t="s">
        <v>14</v>
      </c>
      <c r="V108" s="9" t="s">
        <v>13</v>
      </c>
      <c r="W108" s="9" t="s">
        <v>13</v>
      </c>
      <c r="X108" s="39" t="s">
        <v>362</v>
      </c>
      <c r="Y108" s="80"/>
    </row>
    <row r="109" spans="1:25" s="2" customFormat="1" ht="37.950000000000003" customHeight="1" x14ac:dyDescent="0.25">
      <c r="A109" s="57" t="s">
        <v>179</v>
      </c>
      <c r="B109" s="13" t="str">
        <f t="shared" si="3"/>
        <v>i3</v>
      </c>
      <c r="C109" s="13" t="s">
        <v>285</v>
      </c>
      <c r="D109" s="9">
        <v>4</v>
      </c>
      <c r="E109" s="9" t="s">
        <v>12</v>
      </c>
      <c r="F109" s="9" t="s">
        <v>12</v>
      </c>
      <c r="G109" s="9">
        <v>8</v>
      </c>
      <c r="H109" s="14">
        <v>3.8</v>
      </c>
      <c r="I109" s="14" t="s">
        <v>12</v>
      </c>
      <c r="J109" s="14" t="s">
        <v>12</v>
      </c>
      <c r="K109" s="14">
        <v>3</v>
      </c>
      <c r="L109" s="7">
        <v>6</v>
      </c>
      <c r="M109" s="9">
        <v>35</v>
      </c>
      <c r="N109" s="9">
        <v>128</v>
      </c>
      <c r="O109" s="8" t="s">
        <v>19</v>
      </c>
      <c r="P109" s="18">
        <v>16</v>
      </c>
      <c r="Q109" s="18" t="s">
        <v>180</v>
      </c>
      <c r="R109" s="7" t="s">
        <v>265</v>
      </c>
      <c r="S109" s="14">
        <v>1.1000000000000001</v>
      </c>
      <c r="T109" s="9" t="s">
        <v>14</v>
      </c>
      <c r="U109" s="9" t="s">
        <v>14</v>
      </c>
      <c r="V109" s="9" t="s">
        <v>13</v>
      </c>
      <c r="W109" s="9" t="s">
        <v>13</v>
      </c>
      <c r="X109" s="39" t="s">
        <v>362</v>
      </c>
      <c r="Y109" s="80"/>
    </row>
    <row r="110" spans="1:25" s="2" customFormat="1" ht="37.950000000000003" customHeight="1" x14ac:dyDescent="0.25">
      <c r="A110" s="57" t="s">
        <v>178</v>
      </c>
      <c r="B110" s="13" t="str">
        <f t="shared" si="3"/>
        <v>i3</v>
      </c>
      <c r="C110" s="13" t="s">
        <v>285</v>
      </c>
      <c r="D110" s="9">
        <v>4</v>
      </c>
      <c r="E110" s="9" t="s">
        <v>12</v>
      </c>
      <c r="F110" s="9" t="s">
        <v>12</v>
      </c>
      <c r="G110" s="9">
        <v>8</v>
      </c>
      <c r="H110" s="14">
        <v>4.3</v>
      </c>
      <c r="I110" s="14" t="s">
        <v>12</v>
      </c>
      <c r="J110" s="14" t="s">
        <v>12</v>
      </c>
      <c r="K110" s="14">
        <v>3.6</v>
      </c>
      <c r="L110" s="7">
        <v>6</v>
      </c>
      <c r="M110" s="9">
        <v>65</v>
      </c>
      <c r="N110" s="9">
        <v>128</v>
      </c>
      <c r="O110" s="8" t="s">
        <v>19</v>
      </c>
      <c r="P110" s="18">
        <v>16</v>
      </c>
      <c r="Q110" s="18" t="s">
        <v>180</v>
      </c>
      <c r="R110" s="7" t="s">
        <v>265</v>
      </c>
      <c r="S110" s="14">
        <v>1.1000000000000001</v>
      </c>
      <c r="T110" s="9" t="s">
        <v>14</v>
      </c>
      <c r="U110" s="9" t="s">
        <v>14</v>
      </c>
      <c r="V110" s="9" t="s">
        <v>13</v>
      </c>
      <c r="W110" s="9" t="s">
        <v>13</v>
      </c>
      <c r="X110" s="39" t="s">
        <v>362</v>
      </c>
      <c r="Y110" s="80"/>
    </row>
    <row r="111" spans="1:25" s="2" customFormat="1" ht="37.799999999999997" customHeight="1" x14ac:dyDescent="0.25">
      <c r="A111" s="55" t="s">
        <v>155</v>
      </c>
      <c r="B111" s="13" t="str">
        <f t="shared" si="3"/>
        <v>i9</v>
      </c>
      <c r="C111" s="13" t="s">
        <v>286</v>
      </c>
      <c r="D111" s="7">
        <v>8</v>
      </c>
      <c r="E111" s="9" t="s">
        <v>12</v>
      </c>
      <c r="F111" s="9" t="s">
        <v>12</v>
      </c>
      <c r="G111" s="7">
        <v>16</v>
      </c>
      <c r="H111" s="17">
        <v>5</v>
      </c>
      <c r="I111" s="14" t="s">
        <v>12</v>
      </c>
      <c r="J111" s="14" t="s">
        <v>12</v>
      </c>
      <c r="K111" s="17">
        <v>4</v>
      </c>
      <c r="L111" s="7">
        <v>16</v>
      </c>
      <c r="M111" s="7">
        <v>127</v>
      </c>
      <c r="N111" s="7">
        <v>128</v>
      </c>
      <c r="O111" s="24" t="s">
        <v>19</v>
      </c>
      <c r="P111" s="18">
        <v>16</v>
      </c>
      <c r="Q111" s="18" t="s">
        <v>257</v>
      </c>
      <c r="R111" s="7" t="s">
        <v>265</v>
      </c>
      <c r="S111" s="17">
        <v>1.2</v>
      </c>
      <c r="T111" s="7" t="s">
        <v>14</v>
      </c>
      <c r="U111" s="9" t="s">
        <v>14</v>
      </c>
      <c r="V111" s="7" t="s">
        <v>13</v>
      </c>
      <c r="W111" s="7" t="s">
        <v>13</v>
      </c>
      <c r="X111" s="38" t="s">
        <v>352</v>
      </c>
      <c r="Y111" s="81"/>
    </row>
    <row r="112" spans="1:25" s="3" customFormat="1" ht="24" customHeight="1" x14ac:dyDescent="0.25">
      <c r="A112" s="55" t="s">
        <v>17</v>
      </c>
      <c r="B112" s="12" t="s">
        <v>280</v>
      </c>
      <c r="C112" s="12" t="s">
        <v>9</v>
      </c>
      <c r="D112" s="7">
        <v>18</v>
      </c>
      <c r="E112" s="9" t="s">
        <v>12</v>
      </c>
      <c r="F112" s="9" t="s">
        <v>12</v>
      </c>
      <c r="G112" s="7">
        <v>36</v>
      </c>
      <c r="H112" s="17">
        <v>4.8</v>
      </c>
      <c r="I112" s="14" t="s">
        <v>12</v>
      </c>
      <c r="J112" s="14" t="s">
        <v>12</v>
      </c>
      <c r="K112" s="17">
        <v>3</v>
      </c>
      <c r="L112" s="7">
        <v>24.75</v>
      </c>
      <c r="M112" s="7">
        <v>165</v>
      </c>
      <c r="N112" s="7">
        <v>256</v>
      </c>
      <c r="O112" s="24" t="s">
        <v>11</v>
      </c>
      <c r="P112" s="19">
        <v>48</v>
      </c>
      <c r="Q112" s="19" t="s">
        <v>258</v>
      </c>
      <c r="R112" s="9" t="s">
        <v>188</v>
      </c>
      <c r="S112" s="17" t="s">
        <v>12</v>
      </c>
      <c r="T112" s="7" t="s">
        <v>14</v>
      </c>
      <c r="U112" s="9" t="s">
        <v>14</v>
      </c>
      <c r="V112" s="7" t="s">
        <v>14</v>
      </c>
      <c r="W112" s="7" t="s">
        <v>13</v>
      </c>
      <c r="X112" s="38" t="s">
        <v>12</v>
      </c>
      <c r="Y112" s="81"/>
    </row>
    <row r="113" spans="1:25" s="3" customFormat="1" ht="24" customHeight="1" x14ac:dyDescent="0.25">
      <c r="A113" s="55" t="s">
        <v>16</v>
      </c>
      <c r="B113" s="12" t="s">
        <v>280</v>
      </c>
      <c r="C113" s="12" t="s">
        <v>9</v>
      </c>
      <c r="D113" s="7">
        <v>14</v>
      </c>
      <c r="E113" s="9" t="s">
        <v>12</v>
      </c>
      <c r="F113" s="9" t="s">
        <v>12</v>
      </c>
      <c r="G113" s="7">
        <v>28</v>
      </c>
      <c r="H113" s="17">
        <v>4.8</v>
      </c>
      <c r="I113" s="14" t="s">
        <v>12</v>
      </c>
      <c r="J113" s="14" t="s">
        <v>12</v>
      </c>
      <c r="K113" s="17">
        <v>3.3</v>
      </c>
      <c r="L113" s="7">
        <v>19.25</v>
      </c>
      <c r="M113" s="7">
        <v>165</v>
      </c>
      <c r="N113" s="7">
        <v>256</v>
      </c>
      <c r="O113" s="24" t="s">
        <v>11</v>
      </c>
      <c r="P113" s="19">
        <v>48</v>
      </c>
      <c r="Q113" s="19" t="s">
        <v>258</v>
      </c>
      <c r="R113" s="9" t="s">
        <v>188</v>
      </c>
      <c r="S113" s="17" t="s">
        <v>12</v>
      </c>
      <c r="T113" s="7" t="s">
        <v>14</v>
      </c>
      <c r="U113" s="9" t="s">
        <v>14</v>
      </c>
      <c r="V113" s="7" t="s">
        <v>14</v>
      </c>
      <c r="W113" s="7" t="s">
        <v>13</v>
      </c>
      <c r="X113" s="38" t="s">
        <v>12</v>
      </c>
      <c r="Y113" s="81"/>
    </row>
    <row r="114" spans="1:25" s="3" customFormat="1" ht="24" customHeight="1" x14ac:dyDescent="0.25">
      <c r="A114" s="55" t="s">
        <v>15</v>
      </c>
      <c r="B114" s="12" t="s">
        <v>280</v>
      </c>
      <c r="C114" s="12" t="s">
        <v>9</v>
      </c>
      <c r="D114" s="7">
        <v>12</v>
      </c>
      <c r="E114" s="9" t="s">
        <v>12</v>
      </c>
      <c r="F114" s="9" t="s">
        <v>12</v>
      </c>
      <c r="G114" s="7">
        <v>24</v>
      </c>
      <c r="H114" s="17">
        <v>4.8</v>
      </c>
      <c r="I114" s="14" t="s">
        <v>12</v>
      </c>
      <c r="J114" s="14" t="s">
        <v>12</v>
      </c>
      <c r="K114" s="17">
        <v>3.5</v>
      </c>
      <c r="L114" s="7">
        <v>19.25</v>
      </c>
      <c r="M114" s="7">
        <v>165</v>
      </c>
      <c r="N114" s="7">
        <v>256</v>
      </c>
      <c r="O114" s="24" t="s">
        <v>11</v>
      </c>
      <c r="P114" s="19">
        <v>48</v>
      </c>
      <c r="Q114" s="19" t="s">
        <v>258</v>
      </c>
      <c r="R114" s="9" t="s">
        <v>188</v>
      </c>
      <c r="S114" s="17" t="s">
        <v>12</v>
      </c>
      <c r="T114" s="7" t="s">
        <v>14</v>
      </c>
      <c r="U114" s="9" t="s">
        <v>14</v>
      </c>
      <c r="V114" s="7" t="s">
        <v>14</v>
      </c>
      <c r="W114" s="7" t="s">
        <v>13</v>
      </c>
      <c r="X114" s="38" t="s">
        <v>12</v>
      </c>
      <c r="Y114" s="81"/>
    </row>
    <row r="115" spans="1:25" s="3" customFormat="1" ht="24" customHeight="1" x14ac:dyDescent="0.25">
      <c r="A115" s="55" t="s">
        <v>10</v>
      </c>
      <c r="B115" s="12" t="s">
        <v>280</v>
      </c>
      <c r="C115" s="12" t="s">
        <v>9</v>
      </c>
      <c r="D115" s="7">
        <v>10</v>
      </c>
      <c r="E115" s="9" t="s">
        <v>12</v>
      </c>
      <c r="F115" s="9" t="s">
        <v>12</v>
      </c>
      <c r="G115" s="7">
        <v>20</v>
      </c>
      <c r="H115" s="17">
        <v>4.7</v>
      </c>
      <c r="I115" s="14" t="s">
        <v>12</v>
      </c>
      <c r="J115" s="14" t="s">
        <v>12</v>
      </c>
      <c r="K115" s="17">
        <v>3.7</v>
      </c>
      <c r="L115" s="7">
        <v>19.25</v>
      </c>
      <c r="M115" s="7">
        <v>165</v>
      </c>
      <c r="N115" s="7">
        <v>256</v>
      </c>
      <c r="O115" s="24" t="s">
        <v>11</v>
      </c>
      <c r="P115" s="19">
        <v>48</v>
      </c>
      <c r="Q115" s="19" t="s">
        <v>258</v>
      </c>
      <c r="R115" s="9" t="s">
        <v>188</v>
      </c>
      <c r="S115" s="17" t="s">
        <v>12</v>
      </c>
      <c r="T115" s="7" t="s">
        <v>14</v>
      </c>
      <c r="U115" s="9" t="s">
        <v>14</v>
      </c>
      <c r="V115" s="7" t="s">
        <v>14</v>
      </c>
      <c r="W115" s="7" t="s">
        <v>13</v>
      </c>
      <c r="X115" s="38" t="s">
        <v>12</v>
      </c>
      <c r="Y115" s="81"/>
    </row>
    <row r="116" spans="1:25" s="3" customFormat="1" ht="42" customHeight="1" x14ac:dyDescent="0.25">
      <c r="A116" s="55" t="s">
        <v>78</v>
      </c>
      <c r="B116" s="12" t="s">
        <v>280</v>
      </c>
      <c r="C116" s="13" t="s">
        <v>286</v>
      </c>
      <c r="D116" s="7">
        <v>8</v>
      </c>
      <c r="E116" s="9" t="s">
        <v>12</v>
      </c>
      <c r="F116" s="9" t="s">
        <v>12</v>
      </c>
      <c r="G116" s="7">
        <v>16</v>
      </c>
      <c r="H116" s="17">
        <v>4.4000000000000004</v>
      </c>
      <c r="I116" s="14" t="s">
        <v>12</v>
      </c>
      <c r="J116" s="14" t="s">
        <v>12</v>
      </c>
      <c r="K116" s="17">
        <v>2.1</v>
      </c>
      <c r="L116" s="7">
        <v>16</v>
      </c>
      <c r="M116" s="7">
        <v>35</v>
      </c>
      <c r="N116" s="7">
        <v>128</v>
      </c>
      <c r="O116" s="24" t="s">
        <v>19</v>
      </c>
      <c r="P116" s="19">
        <v>16</v>
      </c>
      <c r="Q116" s="19" t="s">
        <v>257</v>
      </c>
      <c r="R116" s="7" t="s">
        <v>265</v>
      </c>
      <c r="S116" s="17">
        <v>1.2</v>
      </c>
      <c r="T116" s="7" t="s">
        <v>14</v>
      </c>
      <c r="U116" s="9" t="s">
        <v>14</v>
      </c>
      <c r="V116" s="7" t="s">
        <v>13</v>
      </c>
      <c r="W116" s="7" t="s">
        <v>14</v>
      </c>
      <c r="X116" s="38" t="s">
        <v>352</v>
      </c>
      <c r="Y116" s="81"/>
    </row>
    <row r="117" spans="1:25" s="3" customFormat="1" ht="42" customHeight="1" x14ac:dyDescent="0.25">
      <c r="A117" s="55" t="s">
        <v>20</v>
      </c>
      <c r="B117" s="13" t="str">
        <f t="shared" ref="B117:B139" si="4">LEFT(A117,2)</f>
        <v>i9</v>
      </c>
      <c r="C117" s="13" t="s">
        <v>286</v>
      </c>
      <c r="D117" s="7">
        <v>8</v>
      </c>
      <c r="E117" s="9" t="s">
        <v>12</v>
      </c>
      <c r="F117" s="9" t="s">
        <v>12</v>
      </c>
      <c r="G117" s="7">
        <v>16</v>
      </c>
      <c r="H117" s="17">
        <v>5</v>
      </c>
      <c r="I117" s="14" t="s">
        <v>12</v>
      </c>
      <c r="J117" s="14" t="s">
        <v>12</v>
      </c>
      <c r="K117" s="17">
        <v>3.1</v>
      </c>
      <c r="L117" s="7">
        <v>16</v>
      </c>
      <c r="M117" s="7">
        <v>65</v>
      </c>
      <c r="N117" s="7">
        <v>128</v>
      </c>
      <c r="O117" s="24" t="s">
        <v>19</v>
      </c>
      <c r="P117" s="19">
        <v>16</v>
      </c>
      <c r="Q117" s="19" t="s">
        <v>257</v>
      </c>
      <c r="R117" s="7" t="s">
        <v>265</v>
      </c>
      <c r="S117" s="17">
        <v>1.2</v>
      </c>
      <c r="T117" s="7" t="s">
        <v>14</v>
      </c>
      <c r="U117" s="9" t="s">
        <v>14</v>
      </c>
      <c r="V117" s="7" t="s">
        <v>13</v>
      </c>
      <c r="W117" s="7" t="s">
        <v>14</v>
      </c>
      <c r="X117" s="38" t="s">
        <v>352</v>
      </c>
      <c r="Y117" s="81"/>
    </row>
    <row r="118" spans="1:25" s="3" customFormat="1" ht="42" customHeight="1" x14ac:dyDescent="0.25">
      <c r="A118" s="55" t="s">
        <v>79</v>
      </c>
      <c r="B118" s="13" t="str">
        <f t="shared" si="4"/>
        <v>i7</v>
      </c>
      <c r="C118" s="13" t="s">
        <v>286</v>
      </c>
      <c r="D118" s="7">
        <v>8</v>
      </c>
      <c r="E118" s="9" t="s">
        <v>12</v>
      </c>
      <c r="F118" s="9" t="s">
        <v>12</v>
      </c>
      <c r="G118" s="7">
        <v>8</v>
      </c>
      <c r="H118" s="17">
        <v>4.3</v>
      </c>
      <c r="I118" s="14" t="s">
        <v>12</v>
      </c>
      <c r="J118" s="14" t="s">
        <v>12</v>
      </c>
      <c r="K118" s="17">
        <v>2</v>
      </c>
      <c r="L118" s="7">
        <v>12</v>
      </c>
      <c r="M118" s="7">
        <v>35</v>
      </c>
      <c r="N118" s="7">
        <v>128</v>
      </c>
      <c r="O118" s="24" t="s">
        <v>19</v>
      </c>
      <c r="P118" s="19">
        <v>16</v>
      </c>
      <c r="Q118" s="19" t="s">
        <v>257</v>
      </c>
      <c r="R118" s="7" t="s">
        <v>265</v>
      </c>
      <c r="S118" s="17">
        <v>1.2</v>
      </c>
      <c r="T118" s="7" t="s">
        <v>14</v>
      </c>
      <c r="U118" s="9" t="s">
        <v>14</v>
      </c>
      <c r="V118" s="7" t="s">
        <v>13</v>
      </c>
      <c r="W118" s="7" t="s">
        <v>14</v>
      </c>
      <c r="X118" s="38" t="s">
        <v>352</v>
      </c>
      <c r="Y118" s="81"/>
    </row>
    <row r="119" spans="1:25" s="3" customFormat="1" ht="24" customHeight="1" x14ac:dyDescent="0.25">
      <c r="A119" s="55" t="s">
        <v>77</v>
      </c>
      <c r="B119" s="13" t="str">
        <f t="shared" si="4"/>
        <v>i7</v>
      </c>
      <c r="C119" s="13" t="s">
        <v>286</v>
      </c>
      <c r="D119" s="7">
        <v>8</v>
      </c>
      <c r="E119" s="9" t="s">
        <v>12</v>
      </c>
      <c r="F119" s="9" t="s">
        <v>12</v>
      </c>
      <c r="G119" s="7">
        <v>8</v>
      </c>
      <c r="H119" s="17">
        <v>4.7</v>
      </c>
      <c r="I119" s="14" t="s">
        <v>12</v>
      </c>
      <c r="J119" s="14" t="s">
        <v>12</v>
      </c>
      <c r="K119" s="17">
        <v>3</v>
      </c>
      <c r="L119" s="7">
        <v>12</v>
      </c>
      <c r="M119" s="7">
        <v>65</v>
      </c>
      <c r="N119" s="7">
        <v>128</v>
      </c>
      <c r="O119" s="24" t="s">
        <v>19</v>
      </c>
      <c r="P119" s="19">
        <v>16</v>
      </c>
      <c r="Q119" s="19" t="s">
        <v>257</v>
      </c>
      <c r="R119" s="9" t="s">
        <v>188</v>
      </c>
      <c r="S119" s="17" t="s">
        <v>12</v>
      </c>
      <c r="T119" s="7" t="s">
        <v>14</v>
      </c>
      <c r="U119" s="9" t="s">
        <v>14</v>
      </c>
      <c r="V119" s="7" t="s">
        <v>13</v>
      </c>
      <c r="W119" s="7" t="s">
        <v>13</v>
      </c>
      <c r="X119" s="38" t="s">
        <v>12</v>
      </c>
      <c r="Y119" s="81"/>
    </row>
    <row r="120" spans="1:25" s="3" customFormat="1" ht="42" customHeight="1" x14ac:dyDescent="0.25">
      <c r="A120" s="55" t="s">
        <v>71</v>
      </c>
      <c r="B120" s="13" t="str">
        <f t="shared" si="4"/>
        <v>i7</v>
      </c>
      <c r="C120" s="13" t="s">
        <v>286</v>
      </c>
      <c r="D120" s="7">
        <v>8</v>
      </c>
      <c r="E120" s="9" t="s">
        <v>12</v>
      </c>
      <c r="F120" s="9" t="s">
        <v>12</v>
      </c>
      <c r="G120" s="7">
        <v>8</v>
      </c>
      <c r="H120" s="17">
        <v>4.7</v>
      </c>
      <c r="I120" s="14" t="s">
        <v>12</v>
      </c>
      <c r="J120" s="14" t="s">
        <v>12</v>
      </c>
      <c r="K120" s="17">
        <v>3</v>
      </c>
      <c r="L120" s="7">
        <v>12</v>
      </c>
      <c r="M120" s="7">
        <v>65</v>
      </c>
      <c r="N120" s="7">
        <v>128</v>
      </c>
      <c r="O120" s="24" t="s">
        <v>19</v>
      </c>
      <c r="P120" s="19">
        <v>16</v>
      </c>
      <c r="Q120" s="19" t="s">
        <v>257</v>
      </c>
      <c r="R120" s="7" t="s">
        <v>265</v>
      </c>
      <c r="S120" s="17">
        <v>1.2</v>
      </c>
      <c r="T120" s="7" t="s">
        <v>14</v>
      </c>
      <c r="U120" s="9" t="s">
        <v>14</v>
      </c>
      <c r="V120" s="7" t="s">
        <v>13</v>
      </c>
      <c r="W120" s="7" t="s">
        <v>14</v>
      </c>
      <c r="X120" s="38" t="s">
        <v>352</v>
      </c>
      <c r="Y120" s="81"/>
    </row>
    <row r="121" spans="1:25" s="3" customFormat="1" ht="42" customHeight="1" x14ac:dyDescent="0.25">
      <c r="A121" s="55" t="s">
        <v>86</v>
      </c>
      <c r="B121" s="13" t="str">
        <f t="shared" si="4"/>
        <v>i5</v>
      </c>
      <c r="C121" s="13" t="s">
        <v>286</v>
      </c>
      <c r="D121" s="7">
        <v>6</v>
      </c>
      <c r="E121" s="9" t="s">
        <v>12</v>
      </c>
      <c r="F121" s="9" t="s">
        <v>12</v>
      </c>
      <c r="G121" s="7">
        <v>6</v>
      </c>
      <c r="H121" s="17">
        <v>3.9</v>
      </c>
      <c r="I121" s="14" t="s">
        <v>12</v>
      </c>
      <c r="J121" s="14" t="s">
        <v>12</v>
      </c>
      <c r="K121" s="17">
        <v>2.2999999999999998</v>
      </c>
      <c r="L121" s="7">
        <v>9</v>
      </c>
      <c r="M121" s="7">
        <v>35</v>
      </c>
      <c r="N121" s="7">
        <v>128</v>
      </c>
      <c r="O121" s="24" t="s">
        <v>19</v>
      </c>
      <c r="P121" s="19">
        <v>16</v>
      </c>
      <c r="Q121" s="19" t="s">
        <v>257</v>
      </c>
      <c r="R121" s="7" t="s">
        <v>265</v>
      </c>
      <c r="S121" s="17">
        <v>1.1499999999999999</v>
      </c>
      <c r="T121" s="7" t="s">
        <v>14</v>
      </c>
      <c r="U121" s="9" t="s">
        <v>14</v>
      </c>
      <c r="V121" s="7" t="s">
        <v>13</v>
      </c>
      <c r="W121" s="7" t="s">
        <v>14</v>
      </c>
      <c r="X121" s="38" t="s">
        <v>352</v>
      </c>
      <c r="Y121" s="81"/>
    </row>
    <row r="122" spans="1:25" s="3" customFormat="1" ht="42" customHeight="1" x14ac:dyDescent="0.25">
      <c r="A122" s="55" t="s">
        <v>73</v>
      </c>
      <c r="B122" s="13" t="str">
        <f t="shared" si="4"/>
        <v>i5</v>
      </c>
      <c r="C122" s="13" t="s">
        <v>286</v>
      </c>
      <c r="D122" s="7">
        <v>6</v>
      </c>
      <c r="E122" s="9" t="s">
        <v>12</v>
      </c>
      <c r="F122" s="9" t="s">
        <v>12</v>
      </c>
      <c r="G122" s="7">
        <v>6</v>
      </c>
      <c r="H122" s="17">
        <v>4.5999999999999996</v>
      </c>
      <c r="I122" s="14" t="s">
        <v>12</v>
      </c>
      <c r="J122" s="14" t="s">
        <v>12</v>
      </c>
      <c r="K122" s="17">
        <v>3.1</v>
      </c>
      <c r="L122" s="7">
        <v>9</v>
      </c>
      <c r="M122" s="7">
        <v>65</v>
      </c>
      <c r="N122" s="7">
        <v>128</v>
      </c>
      <c r="O122" s="24" t="s">
        <v>19</v>
      </c>
      <c r="P122" s="19">
        <v>16</v>
      </c>
      <c r="Q122" s="19" t="s">
        <v>257</v>
      </c>
      <c r="R122" s="7" t="s">
        <v>265</v>
      </c>
      <c r="S122" s="17">
        <v>1.1499999999999999</v>
      </c>
      <c r="T122" s="7" t="s">
        <v>14</v>
      </c>
      <c r="U122" s="9" t="s">
        <v>14</v>
      </c>
      <c r="V122" s="7" t="s">
        <v>13</v>
      </c>
      <c r="W122" s="7" t="s">
        <v>14</v>
      </c>
      <c r="X122" s="38" t="s">
        <v>352</v>
      </c>
      <c r="Y122" s="81"/>
    </row>
    <row r="123" spans="1:25" s="3" customFormat="1" ht="42" customHeight="1" x14ac:dyDescent="0.25">
      <c r="A123" s="55" t="s">
        <v>87</v>
      </c>
      <c r="B123" s="13" t="str">
        <f t="shared" si="4"/>
        <v>i5</v>
      </c>
      <c r="C123" s="13" t="s">
        <v>286</v>
      </c>
      <c r="D123" s="7">
        <v>6</v>
      </c>
      <c r="E123" s="9" t="s">
        <v>12</v>
      </c>
      <c r="F123" s="9" t="s">
        <v>12</v>
      </c>
      <c r="G123" s="7">
        <v>6</v>
      </c>
      <c r="H123" s="17">
        <v>3.7</v>
      </c>
      <c r="I123" s="14" t="s">
        <v>12</v>
      </c>
      <c r="J123" s="14" t="s">
        <v>12</v>
      </c>
      <c r="K123" s="17">
        <v>2.2000000000000002</v>
      </c>
      <c r="L123" s="7">
        <v>9</v>
      </c>
      <c r="M123" s="7">
        <v>35</v>
      </c>
      <c r="N123" s="7">
        <v>128</v>
      </c>
      <c r="O123" s="24" t="s">
        <v>19</v>
      </c>
      <c r="P123" s="19">
        <v>16</v>
      </c>
      <c r="Q123" s="19" t="s">
        <v>257</v>
      </c>
      <c r="R123" s="7" t="s">
        <v>265</v>
      </c>
      <c r="S123" s="17">
        <v>1.1000000000000001</v>
      </c>
      <c r="T123" s="7" t="s">
        <v>14</v>
      </c>
      <c r="U123" s="9" t="s">
        <v>14</v>
      </c>
      <c r="V123" s="7" t="s">
        <v>13</v>
      </c>
      <c r="W123" s="7" t="s">
        <v>14</v>
      </c>
      <c r="X123" s="38" t="s">
        <v>352</v>
      </c>
      <c r="Y123" s="81"/>
    </row>
    <row r="124" spans="1:25" s="3" customFormat="1" ht="24" customHeight="1" x14ac:dyDescent="0.25">
      <c r="A124" s="55" t="s">
        <v>74</v>
      </c>
      <c r="B124" s="13" t="str">
        <f t="shared" si="4"/>
        <v>i5</v>
      </c>
      <c r="C124" s="13" t="s">
        <v>286</v>
      </c>
      <c r="D124" s="7">
        <v>6</v>
      </c>
      <c r="E124" s="9" t="s">
        <v>12</v>
      </c>
      <c r="F124" s="9" t="s">
        <v>12</v>
      </c>
      <c r="G124" s="7">
        <v>6</v>
      </c>
      <c r="H124" s="17">
        <v>4.4000000000000004</v>
      </c>
      <c r="I124" s="14" t="s">
        <v>12</v>
      </c>
      <c r="J124" s="14" t="s">
        <v>12</v>
      </c>
      <c r="K124" s="17">
        <v>3</v>
      </c>
      <c r="L124" s="7">
        <v>9</v>
      </c>
      <c r="M124" s="7">
        <v>65</v>
      </c>
      <c r="N124" s="7">
        <v>128</v>
      </c>
      <c r="O124" s="24" t="s">
        <v>19</v>
      </c>
      <c r="P124" s="19">
        <v>16</v>
      </c>
      <c r="Q124" s="19" t="s">
        <v>257</v>
      </c>
      <c r="R124" s="9" t="s">
        <v>188</v>
      </c>
      <c r="S124" s="17" t="s">
        <v>12</v>
      </c>
      <c r="T124" s="7" t="s">
        <v>14</v>
      </c>
      <c r="U124" s="9" t="s">
        <v>14</v>
      </c>
      <c r="V124" s="7" t="s">
        <v>13</v>
      </c>
      <c r="W124" s="7" t="s">
        <v>13</v>
      </c>
      <c r="X124" s="38" t="s">
        <v>12</v>
      </c>
      <c r="Y124" s="81"/>
    </row>
    <row r="125" spans="1:25" s="3" customFormat="1" ht="42" customHeight="1" x14ac:dyDescent="0.25">
      <c r="A125" s="55" t="s">
        <v>76</v>
      </c>
      <c r="B125" s="13" t="str">
        <f t="shared" si="4"/>
        <v>i5</v>
      </c>
      <c r="C125" s="13" t="s">
        <v>286</v>
      </c>
      <c r="D125" s="7">
        <v>6</v>
      </c>
      <c r="E125" s="9" t="s">
        <v>12</v>
      </c>
      <c r="F125" s="9" t="s">
        <v>12</v>
      </c>
      <c r="G125" s="7">
        <v>6</v>
      </c>
      <c r="H125" s="17">
        <v>4.4000000000000004</v>
      </c>
      <c r="I125" s="14" t="s">
        <v>12</v>
      </c>
      <c r="J125" s="14" t="s">
        <v>12</v>
      </c>
      <c r="K125" s="17">
        <v>3</v>
      </c>
      <c r="L125" s="7">
        <v>9</v>
      </c>
      <c r="M125" s="7">
        <v>65</v>
      </c>
      <c r="N125" s="7">
        <v>128</v>
      </c>
      <c r="O125" s="24" t="s">
        <v>19</v>
      </c>
      <c r="P125" s="19">
        <v>16</v>
      </c>
      <c r="Q125" s="19" t="s">
        <v>257</v>
      </c>
      <c r="R125" s="7" t="s">
        <v>265</v>
      </c>
      <c r="S125" s="17">
        <v>1.1000000000000001</v>
      </c>
      <c r="T125" s="7" t="s">
        <v>14</v>
      </c>
      <c r="U125" s="9" t="s">
        <v>14</v>
      </c>
      <c r="V125" s="7" t="s">
        <v>13</v>
      </c>
      <c r="W125" s="7" t="s">
        <v>14</v>
      </c>
      <c r="X125" s="38" t="s">
        <v>352</v>
      </c>
      <c r="Y125" s="81"/>
    </row>
    <row r="126" spans="1:25" s="3" customFormat="1" ht="42" customHeight="1" x14ac:dyDescent="0.25">
      <c r="A126" s="55" t="s">
        <v>75</v>
      </c>
      <c r="B126" s="13" t="str">
        <f t="shared" si="4"/>
        <v>i5</v>
      </c>
      <c r="C126" s="13" t="s">
        <v>286</v>
      </c>
      <c r="D126" s="7">
        <v>6</v>
      </c>
      <c r="E126" s="9" t="s">
        <v>12</v>
      </c>
      <c r="F126" s="9" t="s">
        <v>12</v>
      </c>
      <c r="G126" s="7">
        <v>6</v>
      </c>
      <c r="H126" s="17">
        <v>3.4</v>
      </c>
      <c r="I126" s="14" t="s">
        <v>12</v>
      </c>
      <c r="J126" s="14" t="s">
        <v>12</v>
      </c>
      <c r="K126" s="17">
        <v>1.8</v>
      </c>
      <c r="L126" s="7">
        <v>9</v>
      </c>
      <c r="M126" s="7">
        <v>35</v>
      </c>
      <c r="N126" s="7">
        <v>128</v>
      </c>
      <c r="O126" s="24" t="s">
        <v>19</v>
      </c>
      <c r="P126" s="19">
        <v>16</v>
      </c>
      <c r="Q126" s="19" t="s">
        <v>257</v>
      </c>
      <c r="R126" s="7" t="s">
        <v>265</v>
      </c>
      <c r="S126" s="17">
        <v>1.05</v>
      </c>
      <c r="T126" s="7" t="s">
        <v>14</v>
      </c>
      <c r="U126" s="9" t="s">
        <v>14</v>
      </c>
      <c r="V126" s="7" t="s">
        <v>13</v>
      </c>
      <c r="W126" s="7" t="s">
        <v>13</v>
      </c>
      <c r="X126" s="38" t="s">
        <v>352</v>
      </c>
      <c r="Y126" s="81"/>
    </row>
    <row r="127" spans="1:25" s="3" customFormat="1" ht="42" customHeight="1" x14ac:dyDescent="0.25">
      <c r="A127" s="55" t="s">
        <v>64</v>
      </c>
      <c r="B127" s="13" t="str">
        <f t="shared" si="4"/>
        <v>i3</v>
      </c>
      <c r="C127" s="13" t="s">
        <v>286</v>
      </c>
      <c r="D127" s="7">
        <v>4</v>
      </c>
      <c r="E127" s="9" t="s">
        <v>12</v>
      </c>
      <c r="F127" s="9" t="s">
        <v>12</v>
      </c>
      <c r="G127" s="7">
        <v>4</v>
      </c>
      <c r="H127" s="17">
        <v>4.5999999999999996</v>
      </c>
      <c r="I127" s="14" t="s">
        <v>12</v>
      </c>
      <c r="J127" s="14" t="s">
        <v>12</v>
      </c>
      <c r="K127" s="17">
        <v>4</v>
      </c>
      <c r="L127" s="7">
        <v>8</v>
      </c>
      <c r="M127" s="7">
        <v>91</v>
      </c>
      <c r="N127" s="7">
        <v>64</v>
      </c>
      <c r="O127" s="24" t="s">
        <v>30</v>
      </c>
      <c r="P127" s="19">
        <v>16</v>
      </c>
      <c r="Q127" s="19" t="s">
        <v>257</v>
      </c>
      <c r="R127" s="7" t="s">
        <v>265</v>
      </c>
      <c r="S127" s="17">
        <v>1.1499999999999999</v>
      </c>
      <c r="T127" s="7" t="s">
        <v>14</v>
      </c>
      <c r="U127" s="9" t="s">
        <v>14</v>
      </c>
      <c r="V127" s="7" t="s">
        <v>13</v>
      </c>
      <c r="W127" s="7" t="s">
        <v>13</v>
      </c>
      <c r="X127" s="38" t="s">
        <v>352</v>
      </c>
      <c r="Y127" s="81"/>
    </row>
    <row r="128" spans="1:25" s="3" customFormat="1" ht="42" customHeight="1" x14ac:dyDescent="0.25">
      <c r="A128" s="55" t="s">
        <v>65</v>
      </c>
      <c r="B128" s="13" t="str">
        <f t="shared" si="4"/>
        <v>i3</v>
      </c>
      <c r="C128" s="13" t="s">
        <v>286</v>
      </c>
      <c r="D128" s="7">
        <v>4</v>
      </c>
      <c r="E128" s="9" t="s">
        <v>12</v>
      </c>
      <c r="F128" s="9" t="s">
        <v>12</v>
      </c>
      <c r="G128" s="7">
        <v>4</v>
      </c>
      <c r="H128" s="17">
        <v>4.4000000000000004</v>
      </c>
      <c r="I128" s="14" t="s">
        <v>12</v>
      </c>
      <c r="J128" s="14" t="s">
        <v>12</v>
      </c>
      <c r="K128" s="17">
        <v>3.7</v>
      </c>
      <c r="L128" s="7">
        <v>8</v>
      </c>
      <c r="M128" s="7">
        <v>62</v>
      </c>
      <c r="N128" s="7">
        <v>64</v>
      </c>
      <c r="O128" s="24" t="s">
        <v>30</v>
      </c>
      <c r="P128" s="19">
        <v>16</v>
      </c>
      <c r="Q128" s="19" t="s">
        <v>257</v>
      </c>
      <c r="R128" s="7" t="s">
        <v>265</v>
      </c>
      <c r="S128" s="17">
        <v>1.1499999999999999</v>
      </c>
      <c r="T128" s="7" t="s">
        <v>14</v>
      </c>
      <c r="U128" s="9" t="s">
        <v>14</v>
      </c>
      <c r="V128" s="7" t="s">
        <v>13</v>
      </c>
      <c r="W128" s="7" t="s">
        <v>13</v>
      </c>
      <c r="X128" s="38" t="s">
        <v>352</v>
      </c>
      <c r="Y128" s="81"/>
    </row>
    <row r="129" spans="1:25" s="3" customFormat="1" ht="42" customHeight="1" x14ac:dyDescent="0.25">
      <c r="A129" s="55" t="s">
        <v>66</v>
      </c>
      <c r="B129" s="13" t="str">
        <f t="shared" si="4"/>
        <v>i3</v>
      </c>
      <c r="C129" s="13" t="s">
        <v>286</v>
      </c>
      <c r="D129" s="7">
        <v>4</v>
      </c>
      <c r="E129" s="9" t="s">
        <v>12</v>
      </c>
      <c r="F129" s="9" t="s">
        <v>12</v>
      </c>
      <c r="G129" s="7">
        <v>4</v>
      </c>
      <c r="H129" s="17">
        <v>3.8</v>
      </c>
      <c r="I129" s="14" t="s">
        <v>12</v>
      </c>
      <c r="J129" s="14" t="s">
        <v>12</v>
      </c>
      <c r="K129" s="17">
        <v>3.2</v>
      </c>
      <c r="L129" s="7">
        <v>8</v>
      </c>
      <c r="M129" s="7">
        <v>35</v>
      </c>
      <c r="N129" s="7">
        <v>64</v>
      </c>
      <c r="O129" s="24" t="s">
        <v>30</v>
      </c>
      <c r="P129" s="19">
        <v>16</v>
      </c>
      <c r="Q129" s="19" t="s">
        <v>257</v>
      </c>
      <c r="R129" s="7" t="s">
        <v>265</v>
      </c>
      <c r="S129" s="17">
        <v>1.1000000000000001</v>
      </c>
      <c r="T129" s="7" t="s">
        <v>14</v>
      </c>
      <c r="U129" s="9" t="s">
        <v>14</v>
      </c>
      <c r="V129" s="7" t="s">
        <v>13</v>
      </c>
      <c r="W129" s="7" t="s">
        <v>13</v>
      </c>
      <c r="X129" s="38" t="s">
        <v>352</v>
      </c>
      <c r="Y129" s="81"/>
    </row>
    <row r="130" spans="1:25" s="3" customFormat="1" ht="42" customHeight="1" x14ac:dyDescent="0.25">
      <c r="A130" s="55" t="s">
        <v>67</v>
      </c>
      <c r="B130" s="13" t="str">
        <f t="shared" si="4"/>
        <v>i3</v>
      </c>
      <c r="C130" s="13" t="s">
        <v>286</v>
      </c>
      <c r="D130" s="7">
        <v>4</v>
      </c>
      <c r="E130" s="9" t="s">
        <v>12</v>
      </c>
      <c r="F130" s="9" t="s">
        <v>12</v>
      </c>
      <c r="G130" s="7">
        <v>4</v>
      </c>
      <c r="H130" s="17">
        <v>4.3</v>
      </c>
      <c r="I130" s="14" t="s">
        <v>12</v>
      </c>
      <c r="J130" s="14" t="s">
        <v>12</v>
      </c>
      <c r="K130" s="17">
        <v>3.7</v>
      </c>
      <c r="L130" s="7">
        <v>8</v>
      </c>
      <c r="M130" s="7">
        <v>62</v>
      </c>
      <c r="N130" s="7">
        <v>64</v>
      </c>
      <c r="O130" s="24" t="s">
        <v>30</v>
      </c>
      <c r="P130" s="19">
        <v>16</v>
      </c>
      <c r="Q130" s="19" t="s">
        <v>257</v>
      </c>
      <c r="R130" s="7" t="s">
        <v>265</v>
      </c>
      <c r="S130" s="17">
        <v>1.1499999999999999</v>
      </c>
      <c r="T130" s="7" t="s">
        <v>14</v>
      </c>
      <c r="U130" s="9" t="s">
        <v>14</v>
      </c>
      <c r="V130" s="7" t="s">
        <v>13</v>
      </c>
      <c r="W130" s="7" t="s">
        <v>13</v>
      </c>
      <c r="X130" s="38" t="s">
        <v>352</v>
      </c>
      <c r="Y130" s="81"/>
    </row>
    <row r="131" spans="1:25" s="3" customFormat="1" ht="42" customHeight="1" x14ac:dyDescent="0.25">
      <c r="A131" s="55" t="s">
        <v>68</v>
      </c>
      <c r="B131" s="13" t="str">
        <f t="shared" si="4"/>
        <v>i3</v>
      </c>
      <c r="C131" s="13" t="s">
        <v>286</v>
      </c>
      <c r="D131" s="7">
        <v>4</v>
      </c>
      <c r="E131" s="9" t="s">
        <v>12</v>
      </c>
      <c r="F131" s="9" t="s">
        <v>12</v>
      </c>
      <c r="G131" s="7">
        <v>4</v>
      </c>
      <c r="H131" s="17">
        <v>3.7</v>
      </c>
      <c r="I131" s="14" t="s">
        <v>12</v>
      </c>
      <c r="J131" s="14" t="s">
        <v>12</v>
      </c>
      <c r="K131" s="17">
        <v>3.1</v>
      </c>
      <c r="L131" s="7">
        <v>6</v>
      </c>
      <c r="M131" s="7">
        <v>35</v>
      </c>
      <c r="N131" s="7">
        <v>64</v>
      </c>
      <c r="O131" s="24" t="s">
        <v>30</v>
      </c>
      <c r="P131" s="19">
        <v>16</v>
      </c>
      <c r="Q131" s="19" t="s">
        <v>257</v>
      </c>
      <c r="R131" s="7" t="s">
        <v>265</v>
      </c>
      <c r="S131" s="17">
        <v>1.1000000000000001</v>
      </c>
      <c r="T131" s="7" t="s">
        <v>14</v>
      </c>
      <c r="U131" s="9" t="s">
        <v>14</v>
      </c>
      <c r="V131" s="7" t="s">
        <v>13</v>
      </c>
      <c r="W131" s="7" t="s">
        <v>13</v>
      </c>
      <c r="X131" s="38" t="s">
        <v>352</v>
      </c>
      <c r="Y131" s="81"/>
    </row>
    <row r="132" spans="1:25" s="3" customFormat="1" ht="24" customHeight="1" x14ac:dyDescent="0.25">
      <c r="A132" s="55" t="s">
        <v>69</v>
      </c>
      <c r="B132" s="13" t="str">
        <f t="shared" si="4"/>
        <v>i3</v>
      </c>
      <c r="C132" s="13" t="s">
        <v>286</v>
      </c>
      <c r="D132" s="7">
        <v>4</v>
      </c>
      <c r="E132" s="9" t="s">
        <v>12</v>
      </c>
      <c r="F132" s="9" t="s">
        <v>12</v>
      </c>
      <c r="G132" s="7">
        <v>4</v>
      </c>
      <c r="H132" s="17">
        <v>4.2</v>
      </c>
      <c r="I132" s="14" t="s">
        <v>12</v>
      </c>
      <c r="J132" s="14" t="s">
        <v>12</v>
      </c>
      <c r="K132" s="17">
        <v>3.6</v>
      </c>
      <c r="L132" s="7">
        <v>6</v>
      </c>
      <c r="M132" s="7">
        <v>65</v>
      </c>
      <c r="N132" s="7">
        <v>64</v>
      </c>
      <c r="O132" s="24" t="s">
        <v>30</v>
      </c>
      <c r="P132" s="19">
        <v>16</v>
      </c>
      <c r="Q132" s="19" t="s">
        <v>257</v>
      </c>
      <c r="R132" s="9" t="s">
        <v>188</v>
      </c>
      <c r="S132" s="17" t="s">
        <v>12</v>
      </c>
      <c r="T132" s="7" t="s">
        <v>14</v>
      </c>
      <c r="U132" s="9" t="s">
        <v>14</v>
      </c>
      <c r="V132" s="7" t="s">
        <v>13</v>
      </c>
      <c r="W132" s="7" t="s">
        <v>13</v>
      </c>
      <c r="X132" s="38" t="s">
        <v>12</v>
      </c>
      <c r="Y132" s="81"/>
    </row>
    <row r="133" spans="1:25" s="3" customFormat="1" ht="42" customHeight="1" x14ac:dyDescent="0.25">
      <c r="A133" s="55" t="s">
        <v>70</v>
      </c>
      <c r="B133" s="13" t="str">
        <f t="shared" si="4"/>
        <v>i3</v>
      </c>
      <c r="C133" s="13" t="s">
        <v>286</v>
      </c>
      <c r="D133" s="7">
        <v>4</v>
      </c>
      <c r="E133" s="9" t="s">
        <v>12</v>
      </c>
      <c r="F133" s="9" t="s">
        <v>12</v>
      </c>
      <c r="G133" s="7">
        <v>4</v>
      </c>
      <c r="H133" s="17">
        <v>4.2</v>
      </c>
      <c r="I133" s="14" t="s">
        <v>12</v>
      </c>
      <c r="J133" s="14" t="s">
        <v>12</v>
      </c>
      <c r="K133" s="17">
        <v>3.6</v>
      </c>
      <c r="L133" s="7">
        <v>6</v>
      </c>
      <c r="M133" s="7">
        <v>65</v>
      </c>
      <c r="N133" s="7">
        <v>64</v>
      </c>
      <c r="O133" s="24" t="s">
        <v>30</v>
      </c>
      <c r="P133" s="19">
        <v>16</v>
      </c>
      <c r="Q133" s="19" t="s">
        <v>257</v>
      </c>
      <c r="R133" s="7" t="s">
        <v>265</v>
      </c>
      <c r="S133" s="17">
        <v>1.1000000000000001</v>
      </c>
      <c r="T133" s="7" t="s">
        <v>14</v>
      </c>
      <c r="U133" s="9" t="s">
        <v>14</v>
      </c>
      <c r="V133" s="7" t="s">
        <v>13</v>
      </c>
      <c r="W133" s="7" t="s">
        <v>13</v>
      </c>
      <c r="X133" s="38" t="s">
        <v>352</v>
      </c>
      <c r="Y133" s="81"/>
    </row>
    <row r="134" spans="1:25" s="3" customFormat="1" ht="24" customHeight="1" x14ac:dyDescent="0.25">
      <c r="A134" s="55" t="s">
        <v>133</v>
      </c>
      <c r="B134" s="13" t="str">
        <f t="shared" si="4"/>
        <v>i9</v>
      </c>
      <c r="C134" s="13" t="s">
        <v>286</v>
      </c>
      <c r="D134" s="7">
        <v>8</v>
      </c>
      <c r="E134" s="9" t="s">
        <v>12</v>
      </c>
      <c r="F134" s="9" t="s">
        <v>12</v>
      </c>
      <c r="G134" s="7">
        <v>16</v>
      </c>
      <c r="H134" s="17">
        <v>5</v>
      </c>
      <c r="I134" s="14" t="s">
        <v>12</v>
      </c>
      <c r="J134" s="14" t="s">
        <v>12</v>
      </c>
      <c r="K134" s="17">
        <v>3.6</v>
      </c>
      <c r="L134" s="7">
        <v>16</v>
      </c>
      <c r="M134" s="7">
        <v>95</v>
      </c>
      <c r="N134" s="7">
        <v>128</v>
      </c>
      <c r="O134" s="24" t="s">
        <v>19</v>
      </c>
      <c r="P134" s="19">
        <v>16</v>
      </c>
      <c r="Q134" s="19" t="s">
        <v>257</v>
      </c>
      <c r="R134" s="9" t="s">
        <v>188</v>
      </c>
      <c r="S134" s="17" t="s">
        <v>12</v>
      </c>
      <c r="T134" s="7" t="s">
        <v>14</v>
      </c>
      <c r="U134" s="9" t="s">
        <v>14</v>
      </c>
      <c r="V134" s="7" t="s">
        <v>13</v>
      </c>
      <c r="W134" s="7" t="s">
        <v>13</v>
      </c>
      <c r="X134" s="38" t="s">
        <v>12</v>
      </c>
      <c r="Y134" s="81"/>
    </row>
    <row r="135" spans="1:25" s="3" customFormat="1" ht="24" customHeight="1" x14ac:dyDescent="0.25">
      <c r="A135" s="55" t="s">
        <v>132</v>
      </c>
      <c r="B135" s="13" t="str">
        <f t="shared" si="4"/>
        <v>i7</v>
      </c>
      <c r="C135" s="13" t="s">
        <v>286</v>
      </c>
      <c r="D135" s="7">
        <v>8</v>
      </c>
      <c r="E135" s="9" t="s">
        <v>12</v>
      </c>
      <c r="F135" s="9" t="s">
        <v>12</v>
      </c>
      <c r="G135" s="7">
        <v>8</v>
      </c>
      <c r="H135" s="17">
        <v>4.9000000000000004</v>
      </c>
      <c r="I135" s="14" t="s">
        <v>12</v>
      </c>
      <c r="J135" s="14" t="s">
        <v>12</v>
      </c>
      <c r="K135" s="17">
        <v>3.6</v>
      </c>
      <c r="L135" s="7">
        <v>12</v>
      </c>
      <c r="M135" s="7">
        <v>95</v>
      </c>
      <c r="N135" s="7">
        <v>128</v>
      </c>
      <c r="O135" s="24" t="s">
        <v>19</v>
      </c>
      <c r="P135" s="19">
        <v>16</v>
      </c>
      <c r="Q135" s="19" t="s">
        <v>257</v>
      </c>
      <c r="R135" s="9" t="s">
        <v>188</v>
      </c>
      <c r="S135" s="17" t="s">
        <v>12</v>
      </c>
      <c r="T135" s="7" t="s">
        <v>14</v>
      </c>
      <c r="U135" s="9" t="s">
        <v>14</v>
      </c>
      <c r="V135" s="7" t="s">
        <v>13</v>
      </c>
      <c r="W135" s="7" t="s">
        <v>13</v>
      </c>
      <c r="X135" s="38" t="s">
        <v>12</v>
      </c>
      <c r="Y135" s="81"/>
    </row>
    <row r="136" spans="1:25" s="3" customFormat="1" ht="24" customHeight="1" x14ac:dyDescent="0.25">
      <c r="A136" s="55" t="s">
        <v>129</v>
      </c>
      <c r="B136" s="13" t="str">
        <f t="shared" si="4"/>
        <v>i5</v>
      </c>
      <c r="C136" s="13" t="s">
        <v>286</v>
      </c>
      <c r="D136" s="7">
        <v>6</v>
      </c>
      <c r="E136" s="9" t="s">
        <v>12</v>
      </c>
      <c r="F136" s="9" t="s">
        <v>12</v>
      </c>
      <c r="G136" s="7">
        <v>6</v>
      </c>
      <c r="H136" s="17">
        <v>4.5999999999999996</v>
      </c>
      <c r="I136" s="14" t="s">
        <v>12</v>
      </c>
      <c r="J136" s="14" t="s">
        <v>12</v>
      </c>
      <c r="K136" s="17">
        <v>3.7</v>
      </c>
      <c r="L136" s="7">
        <v>9</v>
      </c>
      <c r="M136" s="7">
        <v>95</v>
      </c>
      <c r="N136" s="7">
        <v>128</v>
      </c>
      <c r="O136" s="24" t="s">
        <v>19</v>
      </c>
      <c r="P136" s="19">
        <v>16</v>
      </c>
      <c r="Q136" s="19" t="s">
        <v>257</v>
      </c>
      <c r="R136" s="9" t="s">
        <v>188</v>
      </c>
      <c r="S136" s="17" t="s">
        <v>12</v>
      </c>
      <c r="T136" s="7" t="s">
        <v>14</v>
      </c>
      <c r="U136" s="9" t="s">
        <v>14</v>
      </c>
      <c r="V136" s="7" t="s">
        <v>13</v>
      </c>
      <c r="W136" s="7" t="s">
        <v>13</v>
      </c>
      <c r="X136" s="38" t="s">
        <v>12</v>
      </c>
      <c r="Y136" s="81"/>
    </row>
    <row r="137" spans="1:25" s="3" customFormat="1" ht="24" customHeight="1" x14ac:dyDescent="0.25">
      <c r="A137" s="55" t="s">
        <v>130</v>
      </c>
      <c r="B137" s="13" t="str">
        <f t="shared" si="4"/>
        <v>i5</v>
      </c>
      <c r="C137" s="13" t="s">
        <v>286</v>
      </c>
      <c r="D137" s="7">
        <v>6</v>
      </c>
      <c r="E137" s="9" t="s">
        <v>12</v>
      </c>
      <c r="F137" s="9" t="s">
        <v>12</v>
      </c>
      <c r="G137" s="7">
        <v>6</v>
      </c>
      <c r="H137" s="17">
        <v>4.0999999999999996</v>
      </c>
      <c r="I137" s="14" t="s">
        <v>12</v>
      </c>
      <c r="J137" s="14" t="s">
        <v>12</v>
      </c>
      <c r="K137" s="17">
        <v>2.9</v>
      </c>
      <c r="L137" s="7">
        <v>9</v>
      </c>
      <c r="M137" s="7">
        <v>65</v>
      </c>
      <c r="N137" s="7">
        <v>128</v>
      </c>
      <c r="O137" s="24" t="s">
        <v>19</v>
      </c>
      <c r="P137" s="19">
        <v>16</v>
      </c>
      <c r="Q137" s="19" t="s">
        <v>257</v>
      </c>
      <c r="R137" s="9" t="s">
        <v>188</v>
      </c>
      <c r="S137" s="17" t="s">
        <v>12</v>
      </c>
      <c r="T137" s="7" t="s">
        <v>14</v>
      </c>
      <c r="U137" s="9" t="s">
        <v>14</v>
      </c>
      <c r="V137" s="7" t="s">
        <v>13</v>
      </c>
      <c r="W137" s="7" t="s">
        <v>13</v>
      </c>
      <c r="X137" s="38" t="s">
        <v>12</v>
      </c>
      <c r="Y137" s="81"/>
    </row>
    <row r="138" spans="1:25" s="3" customFormat="1" ht="42" customHeight="1" x14ac:dyDescent="0.25">
      <c r="A138" s="55" t="s">
        <v>131</v>
      </c>
      <c r="B138" s="13" t="str">
        <f t="shared" si="4"/>
        <v>i5</v>
      </c>
      <c r="C138" s="13" t="s">
        <v>286</v>
      </c>
      <c r="D138" s="7">
        <v>6</v>
      </c>
      <c r="E138" s="9" t="s">
        <v>12</v>
      </c>
      <c r="F138" s="9" t="s">
        <v>12</v>
      </c>
      <c r="G138" s="7">
        <v>6</v>
      </c>
      <c r="H138" s="17">
        <v>4.0999999999999996</v>
      </c>
      <c r="I138" s="14" t="s">
        <v>12</v>
      </c>
      <c r="J138" s="14" t="s">
        <v>12</v>
      </c>
      <c r="K138" s="17">
        <v>2.9</v>
      </c>
      <c r="L138" s="7">
        <v>9</v>
      </c>
      <c r="M138" s="7">
        <v>65</v>
      </c>
      <c r="N138" s="7">
        <v>128</v>
      </c>
      <c r="O138" s="24" t="s">
        <v>19</v>
      </c>
      <c r="P138" s="19">
        <v>16</v>
      </c>
      <c r="Q138" s="19" t="s">
        <v>257</v>
      </c>
      <c r="R138" s="7" t="s">
        <v>265</v>
      </c>
      <c r="S138" s="17">
        <v>1.1000000000000001</v>
      </c>
      <c r="T138" s="7" t="s">
        <v>14</v>
      </c>
      <c r="U138" s="9" t="s">
        <v>14</v>
      </c>
      <c r="V138" s="7" t="s">
        <v>13</v>
      </c>
      <c r="W138" s="7" t="s">
        <v>13</v>
      </c>
      <c r="X138" s="38" t="s">
        <v>352</v>
      </c>
      <c r="Y138" s="81"/>
    </row>
    <row r="139" spans="1:25" s="3" customFormat="1" ht="24" customHeight="1" x14ac:dyDescent="0.25">
      <c r="A139" s="55" t="s">
        <v>128</v>
      </c>
      <c r="B139" s="13" t="str">
        <f t="shared" si="4"/>
        <v>i3</v>
      </c>
      <c r="C139" s="13" t="s">
        <v>286</v>
      </c>
      <c r="D139" s="7">
        <v>4</v>
      </c>
      <c r="E139" s="9" t="s">
        <v>12</v>
      </c>
      <c r="F139" s="9" t="s">
        <v>12</v>
      </c>
      <c r="G139" s="7">
        <v>4</v>
      </c>
      <c r="H139" s="17">
        <v>4.5999999999999996</v>
      </c>
      <c r="I139" s="14" t="s">
        <v>12</v>
      </c>
      <c r="J139" s="14" t="s">
        <v>12</v>
      </c>
      <c r="K139" s="17">
        <v>4</v>
      </c>
      <c r="L139" s="7">
        <v>8</v>
      </c>
      <c r="M139" s="7">
        <v>91</v>
      </c>
      <c r="N139" s="7">
        <v>64</v>
      </c>
      <c r="O139" s="24" t="s">
        <v>30</v>
      </c>
      <c r="P139" s="19">
        <v>16</v>
      </c>
      <c r="Q139" s="19" t="s">
        <v>257</v>
      </c>
      <c r="R139" s="9" t="s">
        <v>188</v>
      </c>
      <c r="S139" s="17" t="s">
        <v>12</v>
      </c>
      <c r="T139" s="7" t="s">
        <v>14</v>
      </c>
      <c r="U139" s="9" t="s">
        <v>14</v>
      </c>
      <c r="V139" s="7" t="s">
        <v>13</v>
      </c>
      <c r="W139" s="7" t="s">
        <v>13</v>
      </c>
      <c r="X139" s="38" t="s">
        <v>12</v>
      </c>
      <c r="Y139" s="81"/>
    </row>
    <row r="140" spans="1:25" s="3" customFormat="1" ht="24" customHeight="1" x14ac:dyDescent="0.25">
      <c r="A140" s="55" t="s">
        <v>28</v>
      </c>
      <c r="B140" s="13" t="s">
        <v>280</v>
      </c>
      <c r="C140" s="7" t="s">
        <v>9</v>
      </c>
      <c r="D140" s="7">
        <v>18</v>
      </c>
      <c r="E140" s="9" t="s">
        <v>12</v>
      </c>
      <c r="F140" s="9" t="s">
        <v>12</v>
      </c>
      <c r="G140" s="7">
        <v>36</v>
      </c>
      <c r="H140" s="17">
        <v>4.5</v>
      </c>
      <c r="I140" s="14" t="s">
        <v>12</v>
      </c>
      <c r="J140" s="14" t="s">
        <v>12</v>
      </c>
      <c r="K140" s="17">
        <v>3</v>
      </c>
      <c r="L140" s="17">
        <v>24.75</v>
      </c>
      <c r="M140" s="7">
        <v>165</v>
      </c>
      <c r="N140" s="7">
        <v>128</v>
      </c>
      <c r="O140" s="24" t="s">
        <v>19</v>
      </c>
      <c r="P140" s="19">
        <v>44</v>
      </c>
      <c r="Q140" s="19" t="s">
        <v>258</v>
      </c>
      <c r="R140" s="9" t="s">
        <v>188</v>
      </c>
      <c r="S140" s="17" t="s">
        <v>12</v>
      </c>
      <c r="T140" s="7" t="s">
        <v>14</v>
      </c>
      <c r="U140" s="9" t="s">
        <v>14</v>
      </c>
      <c r="V140" s="7" t="s">
        <v>14</v>
      </c>
      <c r="W140" s="7" t="s">
        <v>13</v>
      </c>
      <c r="X140" s="38" t="s">
        <v>12</v>
      </c>
      <c r="Y140" s="81"/>
    </row>
    <row r="141" spans="1:25" s="3" customFormat="1" ht="24" customHeight="1" x14ac:dyDescent="0.25">
      <c r="A141" s="55" t="s">
        <v>22</v>
      </c>
      <c r="B141" s="13" t="s">
        <v>280</v>
      </c>
      <c r="C141" s="7" t="s">
        <v>9</v>
      </c>
      <c r="D141" s="7">
        <v>16</v>
      </c>
      <c r="E141" s="9" t="s">
        <v>12</v>
      </c>
      <c r="F141" s="9" t="s">
        <v>12</v>
      </c>
      <c r="G141" s="7">
        <v>32</v>
      </c>
      <c r="H141" s="17">
        <v>4.5</v>
      </c>
      <c r="I141" s="14" t="s">
        <v>12</v>
      </c>
      <c r="J141" s="14" t="s">
        <v>12</v>
      </c>
      <c r="K141" s="17">
        <v>3.1</v>
      </c>
      <c r="L141" s="7">
        <v>22</v>
      </c>
      <c r="M141" s="7">
        <v>165</v>
      </c>
      <c r="N141" s="7">
        <v>128</v>
      </c>
      <c r="O141" s="24" t="s">
        <v>19</v>
      </c>
      <c r="P141" s="19">
        <v>44</v>
      </c>
      <c r="Q141" s="19" t="s">
        <v>258</v>
      </c>
      <c r="R141" s="9" t="s">
        <v>188</v>
      </c>
      <c r="S141" s="17" t="s">
        <v>12</v>
      </c>
      <c r="T141" s="7" t="s">
        <v>14</v>
      </c>
      <c r="U141" s="9" t="s">
        <v>14</v>
      </c>
      <c r="V141" s="7" t="s">
        <v>14</v>
      </c>
      <c r="W141" s="7" t="s">
        <v>13</v>
      </c>
      <c r="X141" s="38" t="s">
        <v>12</v>
      </c>
      <c r="Y141" s="81"/>
    </row>
    <row r="142" spans="1:25" s="3" customFormat="1" ht="24" customHeight="1" x14ac:dyDescent="0.25">
      <c r="A142" s="55" t="s">
        <v>23</v>
      </c>
      <c r="B142" s="13" t="s">
        <v>280</v>
      </c>
      <c r="C142" s="7" t="s">
        <v>9</v>
      </c>
      <c r="D142" s="7">
        <v>14</v>
      </c>
      <c r="E142" s="9" t="s">
        <v>12</v>
      </c>
      <c r="F142" s="9" t="s">
        <v>12</v>
      </c>
      <c r="G142" s="7">
        <v>28</v>
      </c>
      <c r="H142" s="17">
        <v>4.5</v>
      </c>
      <c r="I142" s="14" t="s">
        <v>12</v>
      </c>
      <c r="J142" s="14" t="s">
        <v>12</v>
      </c>
      <c r="K142" s="17">
        <v>3.3</v>
      </c>
      <c r="L142" s="17">
        <v>19.25</v>
      </c>
      <c r="M142" s="7">
        <v>165</v>
      </c>
      <c r="N142" s="7">
        <v>128</v>
      </c>
      <c r="O142" s="24" t="s">
        <v>19</v>
      </c>
      <c r="P142" s="19">
        <v>44</v>
      </c>
      <c r="Q142" s="19" t="s">
        <v>258</v>
      </c>
      <c r="R142" s="9" t="s">
        <v>188</v>
      </c>
      <c r="S142" s="17" t="s">
        <v>12</v>
      </c>
      <c r="T142" s="7" t="s">
        <v>14</v>
      </c>
      <c r="U142" s="9" t="s">
        <v>14</v>
      </c>
      <c r="V142" s="7" t="s">
        <v>14</v>
      </c>
      <c r="W142" s="7" t="s">
        <v>13</v>
      </c>
      <c r="X142" s="38" t="s">
        <v>12</v>
      </c>
      <c r="Y142" s="81"/>
    </row>
    <row r="143" spans="1:25" s="3" customFormat="1" ht="24" customHeight="1" x14ac:dyDescent="0.25">
      <c r="A143" s="55" t="s">
        <v>24</v>
      </c>
      <c r="B143" s="13" t="s">
        <v>280</v>
      </c>
      <c r="C143" s="7" t="s">
        <v>9</v>
      </c>
      <c r="D143" s="7">
        <v>12</v>
      </c>
      <c r="E143" s="9" t="s">
        <v>12</v>
      </c>
      <c r="F143" s="9" t="s">
        <v>12</v>
      </c>
      <c r="G143" s="7">
        <v>24</v>
      </c>
      <c r="H143" s="17">
        <v>4.5</v>
      </c>
      <c r="I143" s="14" t="s">
        <v>12</v>
      </c>
      <c r="J143" s="14" t="s">
        <v>12</v>
      </c>
      <c r="K143" s="17">
        <v>3.5</v>
      </c>
      <c r="L143" s="17">
        <v>19.25</v>
      </c>
      <c r="M143" s="7">
        <v>165</v>
      </c>
      <c r="N143" s="7">
        <v>128</v>
      </c>
      <c r="O143" s="24" t="s">
        <v>19</v>
      </c>
      <c r="P143" s="19">
        <v>44</v>
      </c>
      <c r="Q143" s="19" t="s">
        <v>258</v>
      </c>
      <c r="R143" s="9" t="s">
        <v>188</v>
      </c>
      <c r="S143" s="17" t="s">
        <v>12</v>
      </c>
      <c r="T143" s="7" t="s">
        <v>14</v>
      </c>
      <c r="U143" s="9" t="s">
        <v>14</v>
      </c>
      <c r="V143" s="7" t="s">
        <v>14</v>
      </c>
      <c r="W143" s="7" t="s">
        <v>13</v>
      </c>
      <c r="X143" s="38" t="s">
        <v>12</v>
      </c>
      <c r="Y143" s="81"/>
    </row>
    <row r="144" spans="1:25" s="3" customFormat="1" ht="24" customHeight="1" x14ac:dyDescent="0.25">
      <c r="A144" s="55" t="s">
        <v>25</v>
      </c>
      <c r="B144" s="13" t="s">
        <v>280</v>
      </c>
      <c r="C144" s="7" t="s">
        <v>9</v>
      </c>
      <c r="D144" s="7">
        <v>10</v>
      </c>
      <c r="E144" s="9" t="s">
        <v>12</v>
      </c>
      <c r="F144" s="9" t="s">
        <v>12</v>
      </c>
      <c r="G144" s="7">
        <v>20</v>
      </c>
      <c r="H144" s="17">
        <v>4.5</v>
      </c>
      <c r="I144" s="14" t="s">
        <v>12</v>
      </c>
      <c r="J144" s="14" t="s">
        <v>12</v>
      </c>
      <c r="K144" s="17">
        <v>3.5</v>
      </c>
      <c r="L144" s="17">
        <v>19.25</v>
      </c>
      <c r="M144" s="7">
        <v>165</v>
      </c>
      <c r="N144" s="7">
        <v>128</v>
      </c>
      <c r="O144" s="24" t="s">
        <v>19</v>
      </c>
      <c r="P144" s="19">
        <v>44</v>
      </c>
      <c r="Q144" s="19" t="s">
        <v>258</v>
      </c>
      <c r="R144" s="9" t="s">
        <v>188</v>
      </c>
      <c r="S144" s="17" t="s">
        <v>12</v>
      </c>
      <c r="T144" s="7" t="s">
        <v>14</v>
      </c>
      <c r="U144" s="9" t="s">
        <v>14</v>
      </c>
      <c r="V144" s="7" t="s">
        <v>14</v>
      </c>
      <c r="W144" s="7" t="s">
        <v>13</v>
      </c>
      <c r="X144" s="38" t="s">
        <v>12</v>
      </c>
      <c r="Y144" s="81"/>
    </row>
    <row r="145" spans="1:25" s="3" customFormat="1" ht="42" customHeight="1" x14ac:dyDescent="0.25">
      <c r="A145" s="55" t="s">
        <v>18</v>
      </c>
      <c r="B145" s="13" t="str">
        <f t="shared" ref="B145:B147" si="5">LEFT(A145,2)</f>
        <v>i9</v>
      </c>
      <c r="C145" s="13" t="s">
        <v>286</v>
      </c>
      <c r="D145" s="7">
        <v>8</v>
      </c>
      <c r="E145" s="9" t="s">
        <v>12</v>
      </c>
      <c r="F145" s="9" t="s">
        <v>12</v>
      </c>
      <c r="G145" s="7">
        <v>16</v>
      </c>
      <c r="H145" s="17">
        <v>5</v>
      </c>
      <c r="I145" s="14" t="s">
        <v>12</v>
      </c>
      <c r="J145" s="14" t="s">
        <v>12</v>
      </c>
      <c r="K145" s="17">
        <v>3.6</v>
      </c>
      <c r="L145" s="7">
        <v>16</v>
      </c>
      <c r="M145" s="7">
        <v>95</v>
      </c>
      <c r="N145" s="7">
        <v>128</v>
      </c>
      <c r="O145" s="24" t="s">
        <v>19</v>
      </c>
      <c r="P145" s="19">
        <v>16</v>
      </c>
      <c r="Q145" s="19" t="s">
        <v>257</v>
      </c>
      <c r="R145" s="7" t="s">
        <v>265</v>
      </c>
      <c r="S145" s="17">
        <v>1.2</v>
      </c>
      <c r="T145" s="7" t="s">
        <v>14</v>
      </c>
      <c r="U145" s="9" t="s">
        <v>14</v>
      </c>
      <c r="V145" s="7" t="s">
        <v>13</v>
      </c>
      <c r="W145" s="7" t="s">
        <v>14</v>
      </c>
      <c r="X145" s="38" t="s">
        <v>352</v>
      </c>
      <c r="Y145" s="81"/>
    </row>
    <row r="146" spans="1:25" s="3" customFormat="1" ht="24" customHeight="1" x14ac:dyDescent="0.25">
      <c r="A146" s="55" t="s">
        <v>26</v>
      </c>
      <c r="B146" s="13" t="str">
        <f t="shared" si="5"/>
        <v>i9</v>
      </c>
      <c r="C146" s="7" t="s">
        <v>9</v>
      </c>
      <c r="D146" s="7">
        <v>10</v>
      </c>
      <c r="E146" s="9" t="s">
        <v>12</v>
      </c>
      <c r="F146" s="9" t="s">
        <v>12</v>
      </c>
      <c r="G146" s="7">
        <v>20</v>
      </c>
      <c r="H146" s="17">
        <v>4.2</v>
      </c>
      <c r="I146" s="14" t="s">
        <v>12</v>
      </c>
      <c r="J146" s="14" t="s">
        <v>12</v>
      </c>
      <c r="K146" s="17">
        <v>3.3</v>
      </c>
      <c r="L146" s="7">
        <v>16.5</v>
      </c>
      <c r="M146" s="7">
        <v>165</v>
      </c>
      <c r="N146" s="7">
        <v>128</v>
      </c>
      <c r="O146" s="24" t="s">
        <v>19</v>
      </c>
      <c r="P146" s="19">
        <v>44</v>
      </c>
      <c r="Q146" s="19" t="s">
        <v>258</v>
      </c>
      <c r="R146" s="9" t="s">
        <v>188</v>
      </c>
      <c r="S146" s="17" t="s">
        <v>12</v>
      </c>
      <c r="T146" s="7" t="s">
        <v>14</v>
      </c>
      <c r="U146" s="9" t="s">
        <v>14</v>
      </c>
      <c r="V146" s="7" t="s">
        <v>14</v>
      </c>
      <c r="W146" s="7" t="s">
        <v>13</v>
      </c>
      <c r="X146" s="38" t="s">
        <v>12</v>
      </c>
      <c r="Y146" s="81"/>
    </row>
    <row r="147" spans="1:25" s="3" customFormat="1" ht="24" customHeight="1" x14ac:dyDescent="0.25">
      <c r="A147" s="55" t="s">
        <v>27</v>
      </c>
      <c r="B147" s="13" t="str">
        <f t="shared" si="5"/>
        <v>i7</v>
      </c>
      <c r="C147" s="7" t="s">
        <v>9</v>
      </c>
      <c r="D147" s="7">
        <v>8</v>
      </c>
      <c r="E147" s="9" t="s">
        <v>12</v>
      </c>
      <c r="F147" s="9" t="s">
        <v>12</v>
      </c>
      <c r="G147" s="7">
        <v>16</v>
      </c>
      <c r="H147" s="17">
        <v>4.5</v>
      </c>
      <c r="I147" s="14" t="s">
        <v>12</v>
      </c>
      <c r="J147" s="14" t="s">
        <v>12</v>
      </c>
      <c r="K147" s="17">
        <v>3.8</v>
      </c>
      <c r="L147" s="7">
        <v>16.5</v>
      </c>
      <c r="M147" s="7">
        <v>165</v>
      </c>
      <c r="N147" s="7">
        <v>128</v>
      </c>
      <c r="O147" s="24" t="s">
        <v>19</v>
      </c>
      <c r="P147" s="19">
        <v>44</v>
      </c>
      <c r="Q147" s="19" t="s">
        <v>258</v>
      </c>
      <c r="R147" s="9" t="s">
        <v>188</v>
      </c>
      <c r="S147" s="17" t="s">
        <v>12</v>
      </c>
      <c r="T147" s="7" t="s">
        <v>14</v>
      </c>
      <c r="U147" s="9" t="s">
        <v>14</v>
      </c>
      <c r="V147" s="7" t="s">
        <v>14</v>
      </c>
      <c r="W147" s="7" t="s">
        <v>13</v>
      </c>
      <c r="X147" s="38" t="s">
        <v>12</v>
      </c>
      <c r="Y147" s="81"/>
    </row>
    <row r="148" spans="1:25" s="3" customFormat="1" ht="42" customHeight="1" x14ac:dyDescent="0.25">
      <c r="A148" s="55" t="s">
        <v>21</v>
      </c>
      <c r="B148" s="13" t="str">
        <f t="shared" ref="B148:B167" si="6">LEFT(A148,2)</f>
        <v>i7</v>
      </c>
      <c r="C148" s="13" t="s">
        <v>286</v>
      </c>
      <c r="D148" s="7">
        <v>8</v>
      </c>
      <c r="E148" s="9" t="s">
        <v>12</v>
      </c>
      <c r="F148" s="9" t="s">
        <v>12</v>
      </c>
      <c r="G148" s="7">
        <v>8</v>
      </c>
      <c r="H148" s="17">
        <v>4.9000000000000004</v>
      </c>
      <c r="I148" s="14" t="s">
        <v>12</v>
      </c>
      <c r="J148" s="14" t="s">
        <v>12</v>
      </c>
      <c r="K148" s="17">
        <v>3.6</v>
      </c>
      <c r="L148" s="7">
        <v>12</v>
      </c>
      <c r="M148" s="7">
        <v>95</v>
      </c>
      <c r="N148" s="7">
        <v>128</v>
      </c>
      <c r="O148" s="24" t="s">
        <v>19</v>
      </c>
      <c r="P148" s="19">
        <v>16</v>
      </c>
      <c r="Q148" s="19" t="s">
        <v>257</v>
      </c>
      <c r="R148" s="7" t="s">
        <v>265</v>
      </c>
      <c r="S148" s="17">
        <v>1.2</v>
      </c>
      <c r="T148" s="7" t="s">
        <v>14</v>
      </c>
      <c r="U148" s="9" t="s">
        <v>14</v>
      </c>
      <c r="V148" s="7" t="s">
        <v>13</v>
      </c>
      <c r="W148" s="7" t="s">
        <v>14</v>
      </c>
      <c r="X148" s="38" t="s">
        <v>352</v>
      </c>
      <c r="Y148" s="81"/>
    </row>
    <row r="149" spans="1:25" s="3" customFormat="1" ht="42" customHeight="1" x14ac:dyDescent="0.25">
      <c r="A149" s="55" t="s">
        <v>72</v>
      </c>
      <c r="B149" s="13" t="str">
        <f t="shared" si="6"/>
        <v>i5</v>
      </c>
      <c r="C149" s="13" t="s">
        <v>286</v>
      </c>
      <c r="D149" s="7">
        <v>6</v>
      </c>
      <c r="E149" s="9" t="s">
        <v>12</v>
      </c>
      <c r="F149" s="9" t="s">
        <v>12</v>
      </c>
      <c r="G149" s="7">
        <v>6</v>
      </c>
      <c r="H149" s="17">
        <v>4.5999999999999996</v>
      </c>
      <c r="I149" s="14" t="s">
        <v>12</v>
      </c>
      <c r="J149" s="14" t="s">
        <v>12</v>
      </c>
      <c r="K149" s="17">
        <v>3.7</v>
      </c>
      <c r="L149" s="7">
        <v>9</v>
      </c>
      <c r="M149" s="7">
        <v>95</v>
      </c>
      <c r="N149" s="7">
        <v>128</v>
      </c>
      <c r="O149" s="24" t="s">
        <v>19</v>
      </c>
      <c r="P149" s="19">
        <v>16</v>
      </c>
      <c r="Q149" s="19" t="s">
        <v>257</v>
      </c>
      <c r="R149" s="7" t="s">
        <v>265</v>
      </c>
      <c r="S149" s="17">
        <v>1.1499999999999999</v>
      </c>
      <c r="T149" s="7" t="s">
        <v>14</v>
      </c>
      <c r="U149" s="9" t="s">
        <v>14</v>
      </c>
      <c r="V149" s="7" t="s">
        <v>13</v>
      </c>
      <c r="W149" s="7" t="s">
        <v>14</v>
      </c>
      <c r="X149" s="38" t="s">
        <v>352</v>
      </c>
      <c r="Y149" s="81"/>
    </row>
    <row r="150" spans="1:25" s="3" customFormat="1" ht="42" customHeight="1" x14ac:dyDescent="0.25">
      <c r="A150" s="55" t="s">
        <v>85</v>
      </c>
      <c r="B150" s="13" t="str">
        <f t="shared" si="6"/>
        <v>i7</v>
      </c>
      <c r="C150" s="13" t="s">
        <v>287</v>
      </c>
      <c r="D150" s="7">
        <v>6</v>
      </c>
      <c r="E150" s="9" t="s">
        <v>12</v>
      </c>
      <c r="F150" s="9" t="s">
        <v>12</v>
      </c>
      <c r="G150" s="7">
        <v>12</v>
      </c>
      <c r="H150" s="17">
        <v>4</v>
      </c>
      <c r="I150" s="14" t="s">
        <v>12</v>
      </c>
      <c r="J150" s="14" t="s">
        <v>12</v>
      </c>
      <c r="K150" s="17">
        <v>2.4</v>
      </c>
      <c r="L150" s="7">
        <v>12</v>
      </c>
      <c r="M150" s="7">
        <v>35</v>
      </c>
      <c r="N150" s="7">
        <v>128</v>
      </c>
      <c r="O150" s="24" t="s">
        <v>19</v>
      </c>
      <c r="P150" s="19">
        <v>16</v>
      </c>
      <c r="Q150" s="19" t="s">
        <v>257</v>
      </c>
      <c r="R150" s="7" t="s">
        <v>265</v>
      </c>
      <c r="S150" s="17">
        <v>1.2</v>
      </c>
      <c r="T150" s="7" t="s">
        <v>14</v>
      </c>
      <c r="U150" s="9" t="s">
        <v>14</v>
      </c>
      <c r="V150" s="7" t="s">
        <v>13</v>
      </c>
      <c r="W150" s="7" t="s">
        <v>14</v>
      </c>
      <c r="X150" s="38" t="s">
        <v>352</v>
      </c>
      <c r="Y150" s="81"/>
    </row>
    <row r="151" spans="1:25" s="3" customFormat="1" ht="42" customHeight="1" x14ac:dyDescent="0.25">
      <c r="A151" s="55" t="s">
        <v>321</v>
      </c>
      <c r="B151" s="13" t="str">
        <f t="shared" si="6"/>
        <v>i7</v>
      </c>
      <c r="C151" s="13" t="s">
        <v>287</v>
      </c>
      <c r="D151" s="7">
        <v>6</v>
      </c>
      <c r="E151" s="9" t="s">
        <v>12</v>
      </c>
      <c r="F151" s="9" t="s">
        <v>12</v>
      </c>
      <c r="G151" s="7">
        <v>12</v>
      </c>
      <c r="H151" s="17">
        <v>4.5999999999999996</v>
      </c>
      <c r="I151" s="14" t="s">
        <v>12</v>
      </c>
      <c r="J151" s="14" t="s">
        <v>12</v>
      </c>
      <c r="K151" s="17">
        <v>3.2</v>
      </c>
      <c r="L151" s="7">
        <v>12</v>
      </c>
      <c r="M151" s="7">
        <v>65</v>
      </c>
      <c r="N151" s="7">
        <v>64</v>
      </c>
      <c r="O151" s="24" t="s">
        <v>19</v>
      </c>
      <c r="P151" s="19">
        <v>16</v>
      </c>
      <c r="Q151" s="19" t="s">
        <v>257</v>
      </c>
      <c r="R151" s="7" t="s">
        <v>265</v>
      </c>
      <c r="S151" s="17">
        <v>1.2</v>
      </c>
      <c r="T151" s="7" t="s">
        <v>14</v>
      </c>
      <c r="U151" s="9" t="s">
        <v>14</v>
      </c>
      <c r="V151" s="7" t="s">
        <v>13</v>
      </c>
      <c r="W151" s="7" t="s">
        <v>14</v>
      </c>
      <c r="X151" s="38" t="s">
        <v>352</v>
      </c>
      <c r="Y151" s="81"/>
    </row>
    <row r="152" spans="1:25" s="3" customFormat="1" ht="42" customHeight="1" x14ac:dyDescent="0.25">
      <c r="A152" s="55" t="s">
        <v>214</v>
      </c>
      <c r="B152" s="13" t="str">
        <f t="shared" si="6"/>
        <v>i7</v>
      </c>
      <c r="C152" s="13" t="s">
        <v>287</v>
      </c>
      <c r="D152" s="7">
        <v>6</v>
      </c>
      <c r="E152" s="9" t="s">
        <v>12</v>
      </c>
      <c r="F152" s="9" t="s">
        <v>12</v>
      </c>
      <c r="G152" s="7">
        <v>12</v>
      </c>
      <c r="H152" s="17">
        <v>5</v>
      </c>
      <c r="I152" s="14" t="s">
        <v>12</v>
      </c>
      <c r="J152" s="14" t="s">
        <v>12</v>
      </c>
      <c r="K152" s="17">
        <v>4</v>
      </c>
      <c r="L152" s="7">
        <v>12</v>
      </c>
      <c r="M152" s="7">
        <v>95</v>
      </c>
      <c r="N152" s="7">
        <v>128</v>
      </c>
      <c r="O152" s="24" t="s">
        <v>19</v>
      </c>
      <c r="P152" s="19">
        <v>16</v>
      </c>
      <c r="Q152" s="19" t="s">
        <v>257</v>
      </c>
      <c r="R152" s="7" t="s">
        <v>265</v>
      </c>
      <c r="S152" s="17">
        <v>1.2</v>
      </c>
      <c r="T152" s="7" t="s">
        <v>14</v>
      </c>
      <c r="U152" s="9" t="s">
        <v>14</v>
      </c>
      <c r="V152" s="7" t="s">
        <v>13</v>
      </c>
      <c r="W152" s="7" t="s">
        <v>13</v>
      </c>
      <c r="X152" s="38" t="s">
        <v>352</v>
      </c>
      <c r="Y152" s="81"/>
    </row>
    <row r="153" spans="1:25" s="3" customFormat="1" ht="42" customHeight="1" x14ac:dyDescent="0.25">
      <c r="A153" s="55" t="s">
        <v>89</v>
      </c>
      <c r="B153" s="13" t="str">
        <f t="shared" si="6"/>
        <v>i5</v>
      </c>
      <c r="C153" s="13" t="s">
        <v>287</v>
      </c>
      <c r="D153" s="7">
        <v>6</v>
      </c>
      <c r="E153" s="9" t="s">
        <v>12</v>
      </c>
      <c r="F153" s="9" t="s">
        <v>12</v>
      </c>
      <c r="G153" s="7">
        <v>6</v>
      </c>
      <c r="H153" s="17">
        <v>3.7</v>
      </c>
      <c r="I153" s="14" t="s">
        <v>12</v>
      </c>
      <c r="J153" s="14" t="s">
        <v>12</v>
      </c>
      <c r="K153" s="17">
        <v>2.2999999999999998</v>
      </c>
      <c r="L153" s="7">
        <v>9</v>
      </c>
      <c r="M153" s="7">
        <v>35</v>
      </c>
      <c r="N153" s="7">
        <v>128</v>
      </c>
      <c r="O153" s="24" t="s">
        <v>19</v>
      </c>
      <c r="P153" s="19">
        <v>16</v>
      </c>
      <c r="Q153" s="19" t="s">
        <v>257</v>
      </c>
      <c r="R153" s="7" t="s">
        <v>265</v>
      </c>
      <c r="S153" s="17">
        <v>1.1499999999999999</v>
      </c>
      <c r="T153" s="7" t="s">
        <v>14</v>
      </c>
      <c r="U153" s="9" t="s">
        <v>14</v>
      </c>
      <c r="V153" s="7" t="s">
        <v>13</v>
      </c>
      <c r="W153" s="7" t="s">
        <v>14</v>
      </c>
      <c r="X153" s="38" t="s">
        <v>352</v>
      </c>
      <c r="Y153" s="81"/>
    </row>
    <row r="154" spans="1:25" s="3" customFormat="1" ht="42" customHeight="1" x14ac:dyDescent="0.25">
      <c r="A154" s="55" t="s">
        <v>80</v>
      </c>
      <c r="B154" s="13" t="str">
        <f t="shared" si="6"/>
        <v>i5</v>
      </c>
      <c r="C154" s="13" t="s">
        <v>287</v>
      </c>
      <c r="D154" s="7">
        <v>6</v>
      </c>
      <c r="E154" s="9" t="s">
        <v>12</v>
      </c>
      <c r="F154" s="9" t="s">
        <v>12</v>
      </c>
      <c r="G154" s="7">
        <v>6</v>
      </c>
      <c r="H154" s="17">
        <v>4.3</v>
      </c>
      <c r="I154" s="14" t="s">
        <v>12</v>
      </c>
      <c r="J154" s="14" t="s">
        <v>12</v>
      </c>
      <c r="K154" s="17">
        <v>3.1</v>
      </c>
      <c r="L154" s="7">
        <v>9</v>
      </c>
      <c r="M154" s="7">
        <v>65</v>
      </c>
      <c r="N154" s="7">
        <v>128</v>
      </c>
      <c r="O154" s="24" t="s">
        <v>19</v>
      </c>
      <c r="P154" s="19">
        <v>16</v>
      </c>
      <c r="Q154" s="19" t="s">
        <v>257</v>
      </c>
      <c r="R154" s="7" t="s">
        <v>265</v>
      </c>
      <c r="S154" s="17">
        <v>1.1499999999999999</v>
      </c>
      <c r="T154" s="7" t="s">
        <v>14</v>
      </c>
      <c r="U154" s="9" t="s">
        <v>14</v>
      </c>
      <c r="V154" s="7" t="s">
        <v>13</v>
      </c>
      <c r="W154" s="7" t="s">
        <v>14</v>
      </c>
      <c r="X154" s="38" t="s">
        <v>352</v>
      </c>
      <c r="Y154" s="81"/>
    </row>
    <row r="155" spans="1:25" s="3" customFormat="1" ht="42" customHeight="1" x14ac:dyDescent="0.25">
      <c r="A155" s="55" t="s">
        <v>90</v>
      </c>
      <c r="B155" s="13" t="str">
        <f t="shared" si="6"/>
        <v>i5</v>
      </c>
      <c r="C155" s="13" t="s">
        <v>287</v>
      </c>
      <c r="D155" s="7">
        <v>6</v>
      </c>
      <c r="E155" s="9" t="s">
        <v>12</v>
      </c>
      <c r="F155" s="9" t="s">
        <v>12</v>
      </c>
      <c r="G155" s="7">
        <v>6</v>
      </c>
      <c r="H155" s="17">
        <v>3.5</v>
      </c>
      <c r="I155" s="14" t="s">
        <v>12</v>
      </c>
      <c r="J155" s="14" t="s">
        <v>12</v>
      </c>
      <c r="K155" s="17">
        <v>2.1</v>
      </c>
      <c r="L155" s="7">
        <v>9</v>
      </c>
      <c r="M155" s="7">
        <v>35</v>
      </c>
      <c r="N155" s="7">
        <v>128</v>
      </c>
      <c r="O155" s="24" t="s">
        <v>19</v>
      </c>
      <c r="P155" s="19">
        <v>16</v>
      </c>
      <c r="Q155" s="19" t="s">
        <v>257</v>
      </c>
      <c r="R155" s="7" t="s">
        <v>265</v>
      </c>
      <c r="S155" s="17">
        <v>1.1000000000000001</v>
      </c>
      <c r="T155" s="7" t="s">
        <v>14</v>
      </c>
      <c r="U155" s="9" t="s">
        <v>14</v>
      </c>
      <c r="V155" s="7" t="s">
        <v>13</v>
      </c>
      <c r="W155" s="7" t="s">
        <v>14</v>
      </c>
      <c r="X155" s="38" t="s">
        <v>352</v>
      </c>
      <c r="Y155" s="81"/>
    </row>
    <row r="156" spans="1:25" s="3" customFormat="1" ht="42" customHeight="1" x14ac:dyDescent="0.25">
      <c r="A156" s="55" t="s">
        <v>84</v>
      </c>
      <c r="B156" s="13" t="str">
        <f t="shared" si="6"/>
        <v>i5</v>
      </c>
      <c r="C156" s="13" t="s">
        <v>287</v>
      </c>
      <c r="D156" s="7">
        <v>6</v>
      </c>
      <c r="E156" s="9" t="s">
        <v>12</v>
      </c>
      <c r="F156" s="9" t="s">
        <v>12</v>
      </c>
      <c r="G156" s="7">
        <v>6</v>
      </c>
      <c r="H156" s="17">
        <v>4.0999999999999996</v>
      </c>
      <c r="I156" s="14" t="s">
        <v>12</v>
      </c>
      <c r="J156" s="14" t="s">
        <v>12</v>
      </c>
      <c r="K156" s="17">
        <v>3</v>
      </c>
      <c r="L156" s="7">
        <v>9</v>
      </c>
      <c r="M156" s="7">
        <v>65</v>
      </c>
      <c r="N156" s="7">
        <v>128</v>
      </c>
      <c r="O156" s="24" t="s">
        <v>19</v>
      </c>
      <c r="P156" s="19">
        <v>16</v>
      </c>
      <c r="Q156" s="19" t="s">
        <v>257</v>
      </c>
      <c r="R156" s="7" t="s">
        <v>265</v>
      </c>
      <c r="S156" s="17">
        <v>1.1000000000000001</v>
      </c>
      <c r="T156" s="7" t="s">
        <v>14</v>
      </c>
      <c r="U156" s="9" t="s">
        <v>14</v>
      </c>
      <c r="V156" s="7" t="s">
        <v>13</v>
      </c>
      <c r="W156" s="7" t="s">
        <v>14</v>
      </c>
      <c r="X156" s="38" t="s">
        <v>352</v>
      </c>
      <c r="Y156" s="81"/>
    </row>
    <row r="157" spans="1:25" s="3" customFormat="1" ht="42" customHeight="1" x14ac:dyDescent="0.25">
      <c r="A157" s="55" t="s">
        <v>88</v>
      </c>
      <c r="B157" s="13" t="str">
        <f t="shared" si="6"/>
        <v>i5</v>
      </c>
      <c r="C157" s="13" t="s">
        <v>287</v>
      </c>
      <c r="D157" s="7">
        <v>6</v>
      </c>
      <c r="E157" s="9" t="s">
        <v>12</v>
      </c>
      <c r="F157" s="9" t="s">
        <v>12</v>
      </c>
      <c r="G157" s="7">
        <v>6</v>
      </c>
      <c r="H157" s="17">
        <v>3.3</v>
      </c>
      <c r="I157" s="14" t="s">
        <v>12</v>
      </c>
      <c r="J157" s="14" t="s">
        <v>12</v>
      </c>
      <c r="K157" s="17">
        <v>1.7</v>
      </c>
      <c r="L157" s="7">
        <v>9</v>
      </c>
      <c r="M157" s="7">
        <v>35</v>
      </c>
      <c r="N157" s="7">
        <v>128</v>
      </c>
      <c r="O157" s="24" t="s">
        <v>19</v>
      </c>
      <c r="P157" s="19">
        <v>16</v>
      </c>
      <c r="Q157" s="19" t="s">
        <v>257</v>
      </c>
      <c r="R157" s="7" t="s">
        <v>265</v>
      </c>
      <c r="S157" s="17">
        <v>1.05</v>
      </c>
      <c r="T157" s="7" t="s">
        <v>14</v>
      </c>
      <c r="U157" s="9" t="s">
        <v>14</v>
      </c>
      <c r="V157" s="7" t="s">
        <v>13</v>
      </c>
      <c r="W157" s="7" t="s">
        <v>13</v>
      </c>
      <c r="X157" s="38" t="s">
        <v>352</v>
      </c>
      <c r="Y157" s="81"/>
    </row>
    <row r="158" spans="1:25" s="3" customFormat="1" ht="42" customHeight="1" x14ac:dyDescent="0.25">
      <c r="A158" s="55" t="s">
        <v>33</v>
      </c>
      <c r="B158" s="13" t="str">
        <f t="shared" si="6"/>
        <v>i5</v>
      </c>
      <c r="C158" s="13" t="s">
        <v>287</v>
      </c>
      <c r="D158" s="7">
        <v>6</v>
      </c>
      <c r="E158" s="9" t="s">
        <v>12</v>
      </c>
      <c r="F158" s="9" t="s">
        <v>12</v>
      </c>
      <c r="G158" s="7">
        <v>6</v>
      </c>
      <c r="H158" s="17">
        <v>4</v>
      </c>
      <c r="I158" s="14" t="s">
        <v>12</v>
      </c>
      <c r="J158" s="14" t="s">
        <v>12</v>
      </c>
      <c r="K158" s="17">
        <v>2.8</v>
      </c>
      <c r="L158" s="7">
        <v>9</v>
      </c>
      <c r="M158" s="7">
        <v>65</v>
      </c>
      <c r="N158" s="7">
        <v>128</v>
      </c>
      <c r="O158" s="24" t="s">
        <v>19</v>
      </c>
      <c r="P158" s="19">
        <v>16</v>
      </c>
      <c r="Q158" s="19" t="s">
        <v>257</v>
      </c>
      <c r="R158" s="7" t="s">
        <v>265</v>
      </c>
      <c r="S158" s="17">
        <v>1.05</v>
      </c>
      <c r="T158" s="7" t="s">
        <v>14</v>
      </c>
      <c r="U158" s="9" t="s">
        <v>14</v>
      </c>
      <c r="V158" s="7" t="s">
        <v>13</v>
      </c>
      <c r="W158" s="7" t="s">
        <v>13</v>
      </c>
      <c r="X158" s="38" t="s">
        <v>352</v>
      </c>
      <c r="Y158" s="81"/>
    </row>
    <row r="159" spans="1:25" s="3" customFormat="1" ht="42" customHeight="1" x14ac:dyDescent="0.25">
      <c r="A159" s="55" t="s">
        <v>82</v>
      </c>
      <c r="B159" s="13" t="str">
        <f t="shared" si="6"/>
        <v>i3</v>
      </c>
      <c r="C159" s="13" t="s">
        <v>287</v>
      </c>
      <c r="D159" s="7">
        <v>4</v>
      </c>
      <c r="E159" s="9" t="s">
        <v>12</v>
      </c>
      <c r="F159" s="9" t="s">
        <v>12</v>
      </c>
      <c r="G159" s="7">
        <v>4</v>
      </c>
      <c r="H159" s="17" t="s">
        <v>12</v>
      </c>
      <c r="I159" s="14" t="s">
        <v>12</v>
      </c>
      <c r="J159" s="14" t="s">
        <v>12</v>
      </c>
      <c r="K159" s="17">
        <v>3.2</v>
      </c>
      <c r="L159" s="7">
        <v>8</v>
      </c>
      <c r="M159" s="7">
        <v>35</v>
      </c>
      <c r="N159" s="7">
        <v>64</v>
      </c>
      <c r="O159" s="24" t="s">
        <v>30</v>
      </c>
      <c r="P159" s="19">
        <v>16</v>
      </c>
      <c r="Q159" s="19" t="s">
        <v>257</v>
      </c>
      <c r="R159" s="7" t="s">
        <v>265</v>
      </c>
      <c r="S159" s="17">
        <v>1.1000000000000001</v>
      </c>
      <c r="T159" s="7" t="s">
        <v>14</v>
      </c>
      <c r="U159" s="16" t="s">
        <v>13</v>
      </c>
      <c r="V159" s="7" t="s">
        <v>13</v>
      </c>
      <c r="W159" s="7" t="s">
        <v>13</v>
      </c>
      <c r="X159" s="38" t="s">
        <v>352</v>
      </c>
      <c r="Y159" s="81"/>
    </row>
    <row r="160" spans="1:25" s="3" customFormat="1" ht="42" customHeight="1" x14ac:dyDescent="0.25">
      <c r="A160" s="55" t="s">
        <v>81</v>
      </c>
      <c r="B160" s="13" t="str">
        <f t="shared" si="6"/>
        <v>i3</v>
      </c>
      <c r="C160" s="13" t="s">
        <v>287</v>
      </c>
      <c r="D160" s="7">
        <v>4</v>
      </c>
      <c r="E160" s="9" t="s">
        <v>12</v>
      </c>
      <c r="F160" s="9" t="s">
        <v>12</v>
      </c>
      <c r="G160" s="7">
        <v>4</v>
      </c>
      <c r="H160" s="17" t="s">
        <v>12</v>
      </c>
      <c r="I160" s="14" t="s">
        <v>12</v>
      </c>
      <c r="J160" s="14" t="s">
        <v>12</v>
      </c>
      <c r="K160" s="17">
        <v>3.7</v>
      </c>
      <c r="L160" s="7">
        <v>8</v>
      </c>
      <c r="M160" s="7">
        <v>62</v>
      </c>
      <c r="N160" s="7">
        <v>64</v>
      </c>
      <c r="O160" s="24" t="s">
        <v>30</v>
      </c>
      <c r="P160" s="19">
        <v>16</v>
      </c>
      <c r="Q160" s="19" t="s">
        <v>257</v>
      </c>
      <c r="R160" s="7" t="s">
        <v>265</v>
      </c>
      <c r="S160" s="17">
        <v>1.1499999999999999</v>
      </c>
      <c r="T160" s="7" t="s">
        <v>14</v>
      </c>
      <c r="U160" s="16" t="s">
        <v>13</v>
      </c>
      <c r="V160" s="7" t="s">
        <v>13</v>
      </c>
      <c r="W160" s="7" t="s">
        <v>13</v>
      </c>
      <c r="X160" s="38" t="s">
        <v>352</v>
      </c>
      <c r="Y160" s="81"/>
    </row>
    <row r="161" spans="1:25" s="3" customFormat="1" ht="42" customHeight="1" x14ac:dyDescent="0.25">
      <c r="A161" s="55" t="s">
        <v>83</v>
      </c>
      <c r="B161" s="13" t="str">
        <f t="shared" si="6"/>
        <v>i3</v>
      </c>
      <c r="C161" s="13" t="s">
        <v>287</v>
      </c>
      <c r="D161" s="7">
        <v>4</v>
      </c>
      <c r="E161" s="9" t="s">
        <v>12</v>
      </c>
      <c r="F161" s="9" t="s">
        <v>12</v>
      </c>
      <c r="G161" s="7">
        <v>4</v>
      </c>
      <c r="H161" s="17" t="s">
        <v>12</v>
      </c>
      <c r="I161" s="14" t="s">
        <v>12</v>
      </c>
      <c r="J161" s="14" t="s">
        <v>12</v>
      </c>
      <c r="K161" s="17">
        <v>3.1</v>
      </c>
      <c r="L161" s="7">
        <v>6</v>
      </c>
      <c r="M161" s="7">
        <v>35</v>
      </c>
      <c r="N161" s="7">
        <v>64</v>
      </c>
      <c r="O161" s="24" t="s">
        <v>30</v>
      </c>
      <c r="P161" s="19">
        <v>16</v>
      </c>
      <c r="Q161" s="19" t="s">
        <v>257</v>
      </c>
      <c r="R161" s="7" t="s">
        <v>265</v>
      </c>
      <c r="S161" s="17">
        <v>1.1000000000000001</v>
      </c>
      <c r="T161" s="7" t="s">
        <v>14</v>
      </c>
      <c r="U161" s="16" t="s">
        <v>13</v>
      </c>
      <c r="V161" s="7" t="s">
        <v>13</v>
      </c>
      <c r="W161" s="7" t="s">
        <v>13</v>
      </c>
      <c r="X161" s="38" t="s">
        <v>352</v>
      </c>
      <c r="Y161" s="81"/>
    </row>
    <row r="162" spans="1:25" s="3" customFormat="1" ht="42" customHeight="1" x14ac:dyDescent="0.25">
      <c r="A162" s="55" t="s">
        <v>34</v>
      </c>
      <c r="B162" s="13" t="str">
        <f t="shared" si="6"/>
        <v>i7</v>
      </c>
      <c r="C162" s="13" t="s">
        <v>287</v>
      </c>
      <c r="D162" s="7">
        <v>6</v>
      </c>
      <c r="E162" s="9" t="s">
        <v>12</v>
      </c>
      <c r="F162" s="9" t="s">
        <v>12</v>
      </c>
      <c r="G162" s="7">
        <v>12</v>
      </c>
      <c r="H162" s="17">
        <v>4.7</v>
      </c>
      <c r="I162" s="14" t="s">
        <v>12</v>
      </c>
      <c r="J162" s="14" t="s">
        <v>12</v>
      </c>
      <c r="K162" s="17">
        <v>3.7</v>
      </c>
      <c r="L162" s="7">
        <v>12</v>
      </c>
      <c r="M162" s="7">
        <v>95</v>
      </c>
      <c r="N162" s="7">
        <v>128</v>
      </c>
      <c r="O162" s="24" t="s">
        <v>19</v>
      </c>
      <c r="P162" s="19">
        <v>16</v>
      </c>
      <c r="Q162" s="19" t="s">
        <v>257</v>
      </c>
      <c r="R162" s="7" t="s">
        <v>265</v>
      </c>
      <c r="S162" s="17">
        <v>1.2</v>
      </c>
      <c r="T162" s="7" t="s">
        <v>14</v>
      </c>
      <c r="U162" s="9" t="s">
        <v>14</v>
      </c>
      <c r="V162" s="7" t="s">
        <v>13</v>
      </c>
      <c r="W162" s="7" t="s">
        <v>14</v>
      </c>
      <c r="X162" s="38" t="s">
        <v>352</v>
      </c>
      <c r="Y162" s="81"/>
    </row>
    <row r="163" spans="1:25" s="3" customFormat="1" ht="42" customHeight="1" x14ac:dyDescent="0.25">
      <c r="A163" s="55" t="s">
        <v>35</v>
      </c>
      <c r="B163" s="13" t="str">
        <f t="shared" si="6"/>
        <v>i7</v>
      </c>
      <c r="C163" s="13" t="s">
        <v>287</v>
      </c>
      <c r="D163" s="7">
        <v>6</v>
      </c>
      <c r="E163" s="9" t="s">
        <v>12</v>
      </c>
      <c r="F163" s="9" t="s">
        <v>12</v>
      </c>
      <c r="G163" s="7">
        <v>12</v>
      </c>
      <c r="H163" s="17">
        <v>4.5999999999999996</v>
      </c>
      <c r="I163" s="14" t="s">
        <v>12</v>
      </c>
      <c r="J163" s="14" t="s">
        <v>12</v>
      </c>
      <c r="K163" s="17">
        <v>3.2</v>
      </c>
      <c r="L163" s="7">
        <v>12</v>
      </c>
      <c r="M163" s="7">
        <v>65</v>
      </c>
      <c r="N163" s="7">
        <v>128</v>
      </c>
      <c r="O163" s="24" t="s">
        <v>19</v>
      </c>
      <c r="P163" s="19">
        <v>16</v>
      </c>
      <c r="Q163" s="19" t="s">
        <v>257</v>
      </c>
      <c r="R163" s="7" t="s">
        <v>265</v>
      </c>
      <c r="S163" s="17">
        <v>1.2</v>
      </c>
      <c r="T163" s="7" t="s">
        <v>14</v>
      </c>
      <c r="U163" s="9" t="s">
        <v>14</v>
      </c>
      <c r="V163" s="7" t="s">
        <v>13</v>
      </c>
      <c r="W163" s="7" t="s">
        <v>14</v>
      </c>
      <c r="X163" s="38" t="s">
        <v>352</v>
      </c>
      <c r="Y163" s="81"/>
    </row>
    <row r="164" spans="1:25" s="3" customFormat="1" ht="42" customHeight="1" x14ac:dyDescent="0.25">
      <c r="A164" s="55" t="s">
        <v>32</v>
      </c>
      <c r="B164" s="13" t="str">
        <f t="shared" si="6"/>
        <v>i5</v>
      </c>
      <c r="C164" s="13" t="s">
        <v>287</v>
      </c>
      <c r="D164" s="7">
        <v>6</v>
      </c>
      <c r="E164" s="9" t="s">
        <v>12</v>
      </c>
      <c r="F164" s="9" t="s">
        <v>12</v>
      </c>
      <c r="G164" s="7">
        <v>6</v>
      </c>
      <c r="H164" s="17">
        <v>4.3</v>
      </c>
      <c r="I164" s="14" t="s">
        <v>12</v>
      </c>
      <c r="J164" s="14" t="s">
        <v>12</v>
      </c>
      <c r="K164" s="17">
        <v>3.6</v>
      </c>
      <c r="L164" s="7">
        <v>9</v>
      </c>
      <c r="M164" s="7">
        <v>95</v>
      </c>
      <c r="N164" s="7">
        <v>128</v>
      </c>
      <c r="O164" s="24" t="s">
        <v>19</v>
      </c>
      <c r="P164" s="19">
        <v>16</v>
      </c>
      <c r="Q164" s="19" t="s">
        <v>257</v>
      </c>
      <c r="R164" s="7" t="s">
        <v>265</v>
      </c>
      <c r="S164" s="17">
        <v>1.1499999999999999</v>
      </c>
      <c r="T164" s="7" t="s">
        <v>14</v>
      </c>
      <c r="U164" s="9" t="s">
        <v>14</v>
      </c>
      <c r="V164" s="7" t="s">
        <v>13</v>
      </c>
      <c r="W164" s="7" t="s">
        <v>14</v>
      </c>
      <c r="X164" s="38" t="s">
        <v>352</v>
      </c>
      <c r="Y164" s="81"/>
    </row>
    <row r="165" spans="1:25" s="3" customFormat="1" ht="42" customHeight="1" x14ac:dyDescent="0.25">
      <c r="A165" s="55" t="s">
        <v>323</v>
      </c>
      <c r="B165" s="13" t="str">
        <f t="shared" si="6"/>
        <v>i5</v>
      </c>
      <c r="C165" s="13" t="s">
        <v>287</v>
      </c>
      <c r="D165" s="7">
        <v>6</v>
      </c>
      <c r="E165" s="9" t="s">
        <v>12</v>
      </c>
      <c r="F165" s="9" t="s">
        <v>12</v>
      </c>
      <c r="G165" s="7">
        <v>6</v>
      </c>
      <c r="H165" s="17">
        <v>4</v>
      </c>
      <c r="I165" s="14" t="s">
        <v>12</v>
      </c>
      <c r="J165" s="14" t="s">
        <v>12</v>
      </c>
      <c r="K165" s="17">
        <v>2.8</v>
      </c>
      <c r="L165" s="7">
        <v>9</v>
      </c>
      <c r="M165" s="7">
        <v>65</v>
      </c>
      <c r="N165" s="7">
        <v>64</v>
      </c>
      <c r="O165" s="24" t="s">
        <v>19</v>
      </c>
      <c r="P165" s="19">
        <v>16</v>
      </c>
      <c r="Q165" s="19" t="s">
        <v>257</v>
      </c>
      <c r="R165" s="7" t="s">
        <v>265</v>
      </c>
      <c r="S165" s="17">
        <v>1.05</v>
      </c>
      <c r="T165" s="7" t="s">
        <v>14</v>
      </c>
      <c r="U165" s="9" t="s">
        <v>14</v>
      </c>
      <c r="V165" s="7" t="s">
        <v>13</v>
      </c>
      <c r="W165" s="7" t="s">
        <v>13</v>
      </c>
      <c r="X165" s="38" t="s">
        <v>352</v>
      </c>
      <c r="Y165" s="81"/>
    </row>
    <row r="166" spans="1:25" s="3" customFormat="1" ht="42" customHeight="1" x14ac:dyDescent="0.25">
      <c r="A166" s="55" t="s">
        <v>29</v>
      </c>
      <c r="B166" s="13" t="str">
        <f t="shared" si="6"/>
        <v>i3</v>
      </c>
      <c r="C166" s="13" t="s">
        <v>287</v>
      </c>
      <c r="D166" s="7">
        <v>4</v>
      </c>
      <c r="E166" s="9" t="s">
        <v>12</v>
      </c>
      <c r="F166" s="9" t="s">
        <v>12</v>
      </c>
      <c r="G166" s="7">
        <v>4</v>
      </c>
      <c r="H166" s="17" t="s">
        <v>12</v>
      </c>
      <c r="I166" s="14" t="s">
        <v>12</v>
      </c>
      <c r="J166" s="14" t="s">
        <v>12</v>
      </c>
      <c r="K166" s="17">
        <v>4</v>
      </c>
      <c r="L166" s="7">
        <v>8</v>
      </c>
      <c r="M166" s="7">
        <v>91</v>
      </c>
      <c r="N166" s="7">
        <v>64</v>
      </c>
      <c r="O166" s="24" t="s">
        <v>30</v>
      </c>
      <c r="P166" s="19">
        <v>16</v>
      </c>
      <c r="Q166" s="19" t="s">
        <v>257</v>
      </c>
      <c r="R166" s="7" t="s">
        <v>265</v>
      </c>
      <c r="S166" s="17">
        <v>1.1499999999999999</v>
      </c>
      <c r="T166" s="7" t="s">
        <v>14</v>
      </c>
      <c r="U166" s="16" t="s">
        <v>13</v>
      </c>
      <c r="V166" s="7" t="s">
        <v>13</v>
      </c>
      <c r="W166" s="7" t="s">
        <v>13</v>
      </c>
      <c r="X166" s="38" t="s">
        <v>352</v>
      </c>
      <c r="Y166" s="81"/>
    </row>
    <row r="167" spans="1:25" s="3" customFormat="1" ht="42" customHeight="1" x14ac:dyDescent="0.25">
      <c r="A167" s="55" t="s">
        <v>31</v>
      </c>
      <c r="B167" s="13" t="str">
        <f t="shared" si="6"/>
        <v>i3</v>
      </c>
      <c r="C167" s="13" t="s">
        <v>287</v>
      </c>
      <c r="D167" s="7">
        <v>4</v>
      </c>
      <c r="E167" s="9" t="s">
        <v>12</v>
      </c>
      <c r="F167" s="9" t="s">
        <v>12</v>
      </c>
      <c r="G167" s="7">
        <v>4</v>
      </c>
      <c r="H167" s="17" t="s">
        <v>12</v>
      </c>
      <c r="I167" s="14" t="s">
        <v>12</v>
      </c>
      <c r="J167" s="14" t="s">
        <v>12</v>
      </c>
      <c r="K167" s="17">
        <v>3.6</v>
      </c>
      <c r="L167" s="7">
        <v>6</v>
      </c>
      <c r="M167" s="7">
        <v>65</v>
      </c>
      <c r="N167" s="7">
        <v>64</v>
      </c>
      <c r="O167" s="24" t="s">
        <v>30</v>
      </c>
      <c r="P167" s="19">
        <v>16</v>
      </c>
      <c r="Q167" s="19" t="s">
        <v>257</v>
      </c>
      <c r="R167" s="7" t="s">
        <v>265</v>
      </c>
      <c r="S167" s="17">
        <v>1.1000000000000001</v>
      </c>
      <c r="T167" s="7" t="s">
        <v>14</v>
      </c>
      <c r="U167" s="16" t="s">
        <v>13</v>
      </c>
      <c r="V167" s="7" t="s">
        <v>13</v>
      </c>
      <c r="W167" s="7" t="s">
        <v>13</v>
      </c>
      <c r="X167" s="38" t="s">
        <v>352</v>
      </c>
      <c r="Y167" s="81"/>
    </row>
    <row r="168" spans="1:25" s="3" customFormat="1" ht="24" customHeight="1" x14ac:dyDescent="0.25">
      <c r="A168" s="55" t="s">
        <v>38</v>
      </c>
      <c r="B168" s="13" t="s">
        <v>280</v>
      </c>
      <c r="C168" s="7" t="s">
        <v>9</v>
      </c>
      <c r="D168" s="7">
        <v>18</v>
      </c>
      <c r="E168" s="9" t="s">
        <v>12</v>
      </c>
      <c r="F168" s="9" t="s">
        <v>12</v>
      </c>
      <c r="G168" s="7">
        <v>36</v>
      </c>
      <c r="H168" s="17">
        <v>4.2</v>
      </c>
      <c r="I168" s="14" t="s">
        <v>12</v>
      </c>
      <c r="J168" s="14" t="s">
        <v>12</v>
      </c>
      <c r="K168" s="17">
        <v>2.6</v>
      </c>
      <c r="L168" s="17">
        <v>24.75</v>
      </c>
      <c r="M168" s="7">
        <v>165</v>
      </c>
      <c r="N168" s="7">
        <v>128</v>
      </c>
      <c r="O168" s="24" t="s">
        <v>19</v>
      </c>
      <c r="P168" s="19">
        <v>44</v>
      </c>
      <c r="Q168" s="19" t="s">
        <v>258</v>
      </c>
      <c r="R168" s="9" t="s">
        <v>188</v>
      </c>
      <c r="S168" s="17" t="s">
        <v>12</v>
      </c>
      <c r="T168" s="7" t="s">
        <v>14</v>
      </c>
      <c r="U168" s="9" t="s">
        <v>14</v>
      </c>
      <c r="V168" s="7" t="s">
        <v>14</v>
      </c>
      <c r="W168" s="7" t="s">
        <v>13</v>
      </c>
      <c r="X168" s="38" t="s">
        <v>12</v>
      </c>
      <c r="Y168" s="81"/>
    </row>
    <row r="169" spans="1:25" s="3" customFormat="1" ht="24" customHeight="1" x14ac:dyDescent="0.25">
      <c r="A169" s="55" t="s">
        <v>39</v>
      </c>
      <c r="B169" s="13" t="s">
        <v>280</v>
      </c>
      <c r="C169" s="7" t="s">
        <v>9</v>
      </c>
      <c r="D169" s="7">
        <v>16</v>
      </c>
      <c r="E169" s="9" t="s">
        <v>12</v>
      </c>
      <c r="F169" s="9" t="s">
        <v>12</v>
      </c>
      <c r="G169" s="7">
        <v>32</v>
      </c>
      <c r="H169" s="17">
        <v>4.2</v>
      </c>
      <c r="I169" s="14" t="s">
        <v>12</v>
      </c>
      <c r="J169" s="14" t="s">
        <v>12</v>
      </c>
      <c r="K169" s="17">
        <v>2.8</v>
      </c>
      <c r="L169" s="7">
        <v>22</v>
      </c>
      <c r="M169" s="7">
        <v>165</v>
      </c>
      <c r="N169" s="7">
        <v>128</v>
      </c>
      <c r="O169" s="24" t="s">
        <v>19</v>
      </c>
      <c r="P169" s="19">
        <v>44</v>
      </c>
      <c r="Q169" s="19" t="s">
        <v>258</v>
      </c>
      <c r="R169" s="9" t="s">
        <v>188</v>
      </c>
      <c r="S169" s="17" t="s">
        <v>12</v>
      </c>
      <c r="T169" s="7" t="s">
        <v>14</v>
      </c>
      <c r="U169" s="9" t="s">
        <v>14</v>
      </c>
      <c r="V169" s="7" t="s">
        <v>14</v>
      </c>
      <c r="W169" s="7" t="s">
        <v>13</v>
      </c>
      <c r="X169" s="38" t="s">
        <v>12</v>
      </c>
      <c r="Y169" s="81"/>
    </row>
    <row r="170" spans="1:25" s="3" customFormat="1" ht="24" customHeight="1" x14ac:dyDescent="0.25">
      <c r="A170" s="55" t="s">
        <v>40</v>
      </c>
      <c r="B170" s="13" t="s">
        <v>280</v>
      </c>
      <c r="C170" s="7" t="s">
        <v>9</v>
      </c>
      <c r="D170" s="7">
        <v>14</v>
      </c>
      <c r="E170" s="9" t="s">
        <v>12</v>
      </c>
      <c r="F170" s="9" t="s">
        <v>12</v>
      </c>
      <c r="G170" s="7">
        <v>28</v>
      </c>
      <c r="H170" s="17">
        <v>4.3</v>
      </c>
      <c r="I170" s="14" t="s">
        <v>12</v>
      </c>
      <c r="J170" s="14" t="s">
        <v>12</v>
      </c>
      <c r="K170" s="17">
        <v>3.1</v>
      </c>
      <c r="L170" s="17">
        <v>19.25</v>
      </c>
      <c r="M170" s="7">
        <v>165</v>
      </c>
      <c r="N170" s="7">
        <v>128</v>
      </c>
      <c r="O170" s="24" t="s">
        <v>19</v>
      </c>
      <c r="P170" s="19">
        <v>44</v>
      </c>
      <c r="Q170" s="19" t="s">
        <v>258</v>
      </c>
      <c r="R170" s="9" t="s">
        <v>188</v>
      </c>
      <c r="S170" s="17" t="s">
        <v>12</v>
      </c>
      <c r="T170" s="7" t="s">
        <v>14</v>
      </c>
      <c r="U170" s="9" t="s">
        <v>14</v>
      </c>
      <c r="V170" s="7" t="s">
        <v>14</v>
      </c>
      <c r="W170" s="7" t="s">
        <v>13</v>
      </c>
      <c r="X170" s="38" t="s">
        <v>12</v>
      </c>
      <c r="Y170" s="81"/>
    </row>
    <row r="171" spans="1:25" s="3" customFormat="1" ht="24" customHeight="1" x14ac:dyDescent="0.25">
      <c r="A171" s="55" t="s">
        <v>41</v>
      </c>
      <c r="B171" s="13" t="s">
        <v>280</v>
      </c>
      <c r="C171" s="7" t="s">
        <v>9</v>
      </c>
      <c r="D171" s="7">
        <v>12</v>
      </c>
      <c r="E171" s="9" t="s">
        <v>12</v>
      </c>
      <c r="F171" s="9" t="s">
        <v>12</v>
      </c>
      <c r="G171" s="7">
        <v>24</v>
      </c>
      <c r="H171" s="17">
        <v>4.3</v>
      </c>
      <c r="I171" s="14" t="s">
        <v>12</v>
      </c>
      <c r="J171" s="14" t="s">
        <v>12</v>
      </c>
      <c r="K171" s="17">
        <v>2.9</v>
      </c>
      <c r="L171" s="7">
        <v>16.5</v>
      </c>
      <c r="M171" s="7">
        <v>140</v>
      </c>
      <c r="N171" s="7">
        <v>128</v>
      </c>
      <c r="O171" s="24" t="s">
        <v>19</v>
      </c>
      <c r="P171" s="19">
        <v>44</v>
      </c>
      <c r="Q171" s="19" t="s">
        <v>258</v>
      </c>
      <c r="R171" s="9" t="s">
        <v>188</v>
      </c>
      <c r="S171" s="17" t="s">
        <v>12</v>
      </c>
      <c r="T171" s="7" t="s">
        <v>14</v>
      </c>
      <c r="U171" s="9" t="s">
        <v>14</v>
      </c>
      <c r="V171" s="7" t="s">
        <v>14</v>
      </c>
      <c r="W171" s="7" t="s">
        <v>13</v>
      </c>
      <c r="X171" s="38" t="s">
        <v>12</v>
      </c>
      <c r="Y171" s="81"/>
    </row>
    <row r="172" spans="1:25" s="3" customFormat="1" ht="24" customHeight="1" x14ac:dyDescent="0.25">
      <c r="A172" s="55" t="s">
        <v>91</v>
      </c>
      <c r="B172" s="13" t="s">
        <v>280</v>
      </c>
      <c r="C172" s="7" t="s">
        <v>9</v>
      </c>
      <c r="D172" s="7">
        <v>10</v>
      </c>
      <c r="E172" s="9" t="s">
        <v>12</v>
      </c>
      <c r="F172" s="9" t="s">
        <v>12</v>
      </c>
      <c r="G172" s="7">
        <v>20</v>
      </c>
      <c r="H172" s="17">
        <v>4.3</v>
      </c>
      <c r="I172" s="14" t="s">
        <v>12</v>
      </c>
      <c r="J172" s="14" t="s">
        <v>12</v>
      </c>
      <c r="K172" s="17">
        <v>3.3</v>
      </c>
      <c r="L172" s="17">
        <v>13.75</v>
      </c>
      <c r="M172" s="7">
        <v>140</v>
      </c>
      <c r="N172" s="7">
        <v>128</v>
      </c>
      <c r="O172" s="24" t="s">
        <v>19</v>
      </c>
      <c r="P172" s="19">
        <v>44</v>
      </c>
      <c r="Q172" s="19" t="s">
        <v>258</v>
      </c>
      <c r="R172" s="9" t="s">
        <v>188</v>
      </c>
      <c r="S172" s="17" t="s">
        <v>12</v>
      </c>
      <c r="T172" s="7" t="s">
        <v>14</v>
      </c>
      <c r="U172" s="9" t="s">
        <v>14</v>
      </c>
      <c r="V172" s="7" t="s">
        <v>14</v>
      </c>
      <c r="W172" s="7" t="s">
        <v>13</v>
      </c>
      <c r="X172" s="38" t="s">
        <v>12</v>
      </c>
      <c r="Y172" s="81"/>
    </row>
    <row r="173" spans="1:25" s="3" customFormat="1" ht="24" customHeight="1" x14ac:dyDescent="0.25">
      <c r="A173" s="55" t="s">
        <v>92</v>
      </c>
      <c r="B173" s="13" t="s">
        <v>281</v>
      </c>
      <c r="C173" s="7" t="s">
        <v>9</v>
      </c>
      <c r="D173" s="7">
        <v>8</v>
      </c>
      <c r="E173" s="9" t="s">
        <v>12</v>
      </c>
      <c r="F173" s="9" t="s">
        <v>12</v>
      </c>
      <c r="G173" s="7">
        <v>16</v>
      </c>
      <c r="H173" s="17">
        <v>4.5</v>
      </c>
      <c r="I173" s="14" t="s">
        <v>12</v>
      </c>
      <c r="J173" s="14" t="s">
        <v>12</v>
      </c>
      <c r="K173" s="17">
        <v>3.6</v>
      </c>
      <c r="L173" s="7">
        <v>11</v>
      </c>
      <c r="M173" s="7">
        <v>140</v>
      </c>
      <c r="N173" s="7">
        <v>128</v>
      </c>
      <c r="O173" s="24" t="s">
        <v>19</v>
      </c>
      <c r="P173" s="19">
        <v>28</v>
      </c>
      <c r="Q173" s="19" t="s">
        <v>258</v>
      </c>
      <c r="R173" s="9" t="s">
        <v>188</v>
      </c>
      <c r="S173" s="17" t="s">
        <v>12</v>
      </c>
      <c r="T173" s="7" t="s">
        <v>14</v>
      </c>
      <c r="U173" s="9" t="s">
        <v>14</v>
      </c>
      <c r="V173" s="7" t="s">
        <v>14</v>
      </c>
      <c r="W173" s="7" t="s">
        <v>13</v>
      </c>
      <c r="X173" s="38" t="s">
        <v>12</v>
      </c>
      <c r="Y173" s="81"/>
    </row>
    <row r="174" spans="1:25" s="3" customFormat="1" ht="24" customHeight="1" x14ac:dyDescent="0.25">
      <c r="A174" s="55" t="s">
        <v>93</v>
      </c>
      <c r="B174" s="13" t="s">
        <v>281</v>
      </c>
      <c r="C174" s="7" t="s">
        <v>9</v>
      </c>
      <c r="D174" s="7">
        <v>6</v>
      </c>
      <c r="E174" s="9" t="s">
        <v>12</v>
      </c>
      <c r="F174" s="9" t="s">
        <v>12</v>
      </c>
      <c r="G174" s="7">
        <v>12</v>
      </c>
      <c r="H174" s="17">
        <v>4</v>
      </c>
      <c r="I174" s="14" t="s">
        <v>12</v>
      </c>
      <c r="J174" s="14" t="s">
        <v>12</v>
      </c>
      <c r="K174" s="17">
        <v>3.5</v>
      </c>
      <c r="L174" s="7">
        <v>8.25</v>
      </c>
      <c r="M174" s="7">
        <v>140</v>
      </c>
      <c r="N174" s="7">
        <v>128</v>
      </c>
      <c r="O174" s="24" t="s">
        <v>30</v>
      </c>
      <c r="P174" s="19">
        <v>28</v>
      </c>
      <c r="Q174" s="19" t="s">
        <v>258</v>
      </c>
      <c r="R174" s="9" t="s">
        <v>188</v>
      </c>
      <c r="S174" s="17" t="s">
        <v>12</v>
      </c>
      <c r="T174" s="7" t="s">
        <v>14</v>
      </c>
      <c r="U174" s="9" t="s">
        <v>14</v>
      </c>
      <c r="V174" s="7" t="s">
        <v>13</v>
      </c>
      <c r="W174" s="7" t="s">
        <v>13</v>
      </c>
      <c r="X174" s="38" t="s">
        <v>12</v>
      </c>
      <c r="Y174" s="81"/>
    </row>
    <row r="175" spans="1:25" s="3" customFormat="1" ht="24" customHeight="1" x14ac:dyDescent="0.25">
      <c r="A175" s="55" t="s">
        <v>94</v>
      </c>
      <c r="B175" s="13" t="s">
        <v>281</v>
      </c>
      <c r="C175" s="7" t="s">
        <v>9</v>
      </c>
      <c r="D175" s="7">
        <v>4</v>
      </c>
      <c r="E175" s="9" t="s">
        <v>12</v>
      </c>
      <c r="F175" s="9" t="s">
        <v>12</v>
      </c>
      <c r="G175" s="7">
        <v>8</v>
      </c>
      <c r="H175" s="17">
        <v>4.5</v>
      </c>
      <c r="I175" s="14" t="s">
        <v>12</v>
      </c>
      <c r="J175" s="14" t="s">
        <v>12</v>
      </c>
      <c r="K175" s="17">
        <v>4.3</v>
      </c>
      <c r="L175" s="7">
        <v>8</v>
      </c>
      <c r="M175" s="7">
        <v>112</v>
      </c>
      <c r="N175" s="7">
        <v>64</v>
      </c>
      <c r="O175" s="24" t="s">
        <v>19</v>
      </c>
      <c r="P175" s="19">
        <v>16</v>
      </c>
      <c r="Q175" s="19" t="s">
        <v>258</v>
      </c>
      <c r="R175" s="9" t="s">
        <v>188</v>
      </c>
      <c r="S175" s="17" t="s">
        <v>12</v>
      </c>
      <c r="T175" s="7" t="s">
        <v>14</v>
      </c>
      <c r="U175" s="9" t="s">
        <v>14</v>
      </c>
      <c r="V175" s="7" t="s">
        <v>13</v>
      </c>
      <c r="W175" s="7" t="s">
        <v>13</v>
      </c>
      <c r="X175" s="38" t="s">
        <v>12</v>
      </c>
      <c r="Y175" s="81"/>
    </row>
    <row r="176" spans="1:25" s="3" customFormat="1" ht="24" customHeight="1" x14ac:dyDescent="0.25">
      <c r="A176" s="55" t="s">
        <v>95</v>
      </c>
      <c r="B176" s="13" t="s">
        <v>282</v>
      </c>
      <c r="C176" s="7" t="s">
        <v>9</v>
      </c>
      <c r="D176" s="7">
        <v>4</v>
      </c>
      <c r="E176" s="9" t="s">
        <v>12</v>
      </c>
      <c r="F176" s="9" t="s">
        <v>12</v>
      </c>
      <c r="G176" s="7">
        <v>4</v>
      </c>
      <c r="H176" s="17">
        <v>4.2</v>
      </c>
      <c r="I176" s="14" t="s">
        <v>12</v>
      </c>
      <c r="J176" s="14" t="s">
        <v>12</v>
      </c>
      <c r="K176" s="17">
        <v>4</v>
      </c>
      <c r="L176" s="7">
        <v>6</v>
      </c>
      <c r="M176" s="7">
        <v>112</v>
      </c>
      <c r="N176" s="7">
        <v>64</v>
      </c>
      <c r="O176" s="24" t="s">
        <v>19</v>
      </c>
      <c r="P176" s="19">
        <v>16</v>
      </c>
      <c r="Q176" s="19" t="s">
        <v>258</v>
      </c>
      <c r="R176" s="9" t="s">
        <v>188</v>
      </c>
      <c r="S176" s="17" t="s">
        <v>12</v>
      </c>
      <c r="T176" s="7" t="s">
        <v>14</v>
      </c>
      <c r="U176" s="9" t="s">
        <v>14</v>
      </c>
      <c r="V176" s="7" t="s">
        <v>13</v>
      </c>
      <c r="W176" s="7" t="s">
        <v>13</v>
      </c>
      <c r="X176" s="38" t="s">
        <v>12</v>
      </c>
      <c r="Y176" s="81"/>
    </row>
    <row r="177" spans="1:25" s="3" customFormat="1" ht="42" customHeight="1" x14ac:dyDescent="0.25">
      <c r="A177" s="55" t="s">
        <v>151</v>
      </c>
      <c r="B177" s="13" t="str">
        <f t="shared" ref="B177:B194" si="7">LEFT(A177,2)</f>
        <v>i7</v>
      </c>
      <c r="C177" s="13" t="s">
        <v>288</v>
      </c>
      <c r="D177" s="7">
        <v>4</v>
      </c>
      <c r="E177" s="9" t="s">
        <v>12</v>
      </c>
      <c r="F177" s="9" t="s">
        <v>12</v>
      </c>
      <c r="G177" s="7">
        <v>8</v>
      </c>
      <c r="H177" s="17">
        <v>3.8</v>
      </c>
      <c r="I177" s="14" t="s">
        <v>12</v>
      </c>
      <c r="J177" s="14" t="s">
        <v>12</v>
      </c>
      <c r="K177" s="17">
        <v>2.9</v>
      </c>
      <c r="L177" s="7">
        <v>8</v>
      </c>
      <c r="M177" s="7">
        <v>35</v>
      </c>
      <c r="N177" s="7">
        <v>64</v>
      </c>
      <c r="O177" s="8" t="s">
        <v>270</v>
      </c>
      <c r="P177" s="19">
        <v>16</v>
      </c>
      <c r="Q177" s="19" t="s">
        <v>257</v>
      </c>
      <c r="R177" s="9" t="s">
        <v>322</v>
      </c>
      <c r="S177" s="17">
        <v>1.1499999999999999</v>
      </c>
      <c r="T177" s="7" t="s">
        <v>14</v>
      </c>
      <c r="U177" s="9" t="s">
        <v>14</v>
      </c>
      <c r="V177" s="7" t="s">
        <v>13</v>
      </c>
      <c r="W177" s="7" t="s">
        <v>14</v>
      </c>
      <c r="X177" s="38" t="s">
        <v>352</v>
      </c>
      <c r="Y177" s="81"/>
    </row>
    <row r="178" spans="1:25" s="3" customFormat="1" ht="42" customHeight="1" x14ac:dyDescent="0.25">
      <c r="A178" s="55" t="s">
        <v>150</v>
      </c>
      <c r="B178" s="13" t="str">
        <f t="shared" si="7"/>
        <v>i7</v>
      </c>
      <c r="C178" s="13" t="s">
        <v>288</v>
      </c>
      <c r="D178" s="7">
        <v>4</v>
      </c>
      <c r="E178" s="9" t="s">
        <v>12</v>
      </c>
      <c r="F178" s="9" t="s">
        <v>12</v>
      </c>
      <c r="G178" s="7">
        <v>8</v>
      </c>
      <c r="H178" s="17">
        <v>4.5</v>
      </c>
      <c r="I178" s="14" t="s">
        <v>12</v>
      </c>
      <c r="J178" s="14" t="s">
        <v>12</v>
      </c>
      <c r="K178" s="17">
        <v>4.2</v>
      </c>
      <c r="L178" s="7">
        <v>8</v>
      </c>
      <c r="M178" s="7">
        <v>91</v>
      </c>
      <c r="N178" s="7">
        <v>64</v>
      </c>
      <c r="O178" s="8" t="s">
        <v>254</v>
      </c>
      <c r="P178" s="19">
        <v>16</v>
      </c>
      <c r="Q178" s="19" t="s">
        <v>257</v>
      </c>
      <c r="R178" s="9" t="s">
        <v>322</v>
      </c>
      <c r="S178" s="17">
        <v>1.1499999999999999</v>
      </c>
      <c r="T178" s="7" t="s">
        <v>14</v>
      </c>
      <c r="U178" s="9" t="s">
        <v>14</v>
      </c>
      <c r="V178" s="7" t="s">
        <v>13</v>
      </c>
      <c r="W178" s="7" t="s">
        <v>13</v>
      </c>
      <c r="X178" s="38" t="s">
        <v>352</v>
      </c>
      <c r="Y178" s="81"/>
    </row>
    <row r="179" spans="1:25" s="3" customFormat="1" ht="42" customHeight="1" x14ac:dyDescent="0.25">
      <c r="A179" s="55" t="s">
        <v>149</v>
      </c>
      <c r="B179" s="13" t="str">
        <f t="shared" si="7"/>
        <v>i7</v>
      </c>
      <c r="C179" s="13" t="s">
        <v>288</v>
      </c>
      <c r="D179" s="7">
        <v>4</v>
      </c>
      <c r="E179" s="9" t="s">
        <v>12</v>
      </c>
      <c r="F179" s="9" t="s">
        <v>12</v>
      </c>
      <c r="G179" s="7">
        <v>8</v>
      </c>
      <c r="H179" s="17">
        <v>4.2</v>
      </c>
      <c r="I179" s="14" t="s">
        <v>12</v>
      </c>
      <c r="J179" s="14" t="s">
        <v>12</v>
      </c>
      <c r="K179" s="17">
        <v>3.6</v>
      </c>
      <c r="L179" s="7">
        <v>8</v>
      </c>
      <c r="M179" s="7">
        <v>65</v>
      </c>
      <c r="N179" s="7">
        <v>64</v>
      </c>
      <c r="O179" s="8" t="s">
        <v>254</v>
      </c>
      <c r="P179" s="19">
        <v>16</v>
      </c>
      <c r="Q179" s="19" t="s">
        <v>257</v>
      </c>
      <c r="R179" s="9" t="s">
        <v>322</v>
      </c>
      <c r="S179" s="17">
        <v>1.1499999999999999</v>
      </c>
      <c r="T179" s="7" t="s">
        <v>14</v>
      </c>
      <c r="U179" s="9" t="s">
        <v>14</v>
      </c>
      <c r="V179" s="7" t="s">
        <v>13</v>
      </c>
      <c r="W179" s="7" t="s">
        <v>14</v>
      </c>
      <c r="X179" s="38" t="s">
        <v>352</v>
      </c>
      <c r="Y179" s="81"/>
    </row>
    <row r="180" spans="1:25" s="3" customFormat="1" ht="42" customHeight="1" x14ac:dyDescent="0.25">
      <c r="A180" s="55" t="s">
        <v>143</v>
      </c>
      <c r="B180" s="13" t="str">
        <f t="shared" si="7"/>
        <v>i5</v>
      </c>
      <c r="C180" s="13" t="s">
        <v>288</v>
      </c>
      <c r="D180" s="7">
        <v>4</v>
      </c>
      <c r="E180" s="9" t="s">
        <v>12</v>
      </c>
      <c r="F180" s="9" t="s">
        <v>12</v>
      </c>
      <c r="G180" s="7">
        <v>4</v>
      </c>
      <c r="H180" s="17">
        <v>3.7</v>
      </c>
      <c r="I180" s="14" t="s">
        <v>12</v>
      </c>
      <c r="J180" s="14" t="s">
        <v>12</v>
      </c>
      <c r="K180" s="17">
        <v>2.8</v>
      </c>
      <c r="L180" s="7">
        <v>6</v>
      </c>
      <c r="M180" s="7">
        <v>35</v>
      </c>
      <c r="N180" s="7">
        <v>64</v>
      </c>
      <c r="O180" s="8" t="s">
        <v>254</v>
      </c>
      <c r="P180" s="19">
        <v>16</v>
      </c>
      <c r="Q180" s="19" t="s">
        <v>257</v>
      </c>
      <c r="R180" s="9" t="s">
        <v>322</v>
      </c>
      <c r="S180" s="17">
        <v>1.1000000000000001</v>
      </c>
      <c r="T180" s="7" t="s">
        <v>14</v>
      </c>
      <c r="U180" s="9" t="s">
        <v>14</v>
      </c>
      <c r="V180" s="7" t="s">
        <v>13</v>
      </c>
      <c r="W180" s="7" t="s">
        <v>14</v>
      </c>
      <c r="X180" s="38" t="s">
        <v>352</v>
      </c>
      <c r="Y180" s="81"/>
    </row>
    <row r="181" spans="1:25" s="3" customFormat="1" ht="42" customHeight="1" x14ac:dyDescent="0.25">
      <c r="A181" s="55" t="s">
        <v>142</v>
      </c>
      <c r="B181" s="13" t="str">
        <f t="shared" si="7"/>
        <v>i5</v>
      </c>
      <c r="C181" s="13" t="s">
        <v>288</v>
      </c>
      <c r="D181" s="7">
        <v>4</v>
      </c>
      <c r="E181" s="9" t="s">
        <v>12</v>
      </c>
      <c r="F181" s="9" t="s">
        <v>12</v>
      </c>
      <c r="G181" s="7">
        <v>4</v>
      </c>
      <c r="H181" s="17">
        <v>4.2</v>
      </c>
      <c r="I181" s="14" t="s">
        <v>12</v>
      </c>
      <c r="J181" s="14" t="s">
        <v>12</v>
      </c>
      <c r="K181" s="17">
        <v>3.8</v>
      </c>
      <c r="L181" s="7">
        <v>6</v>
      </c>
      <c r="M181" s="7">
        <v>91</v>
      </c>
      <c r="N181" s="7">
        <v>64</v>
      </c>
      <c r="O181" s="8" t="s">
        <v>254</v>
      </c>
      <c r="P181" s="19">
        <v>16</v>
      </c>
      <c r="Q181" s="19" t="s">
        <v>257</v>
      </c>
      <c r="R181" s="9" t="s">
        <v>322</v>
      </c>
      <c r="S181" s="17">
        <v>1.1499999999999999</v>
      </c>
      <c r="T181" s="7" t="s">
        <v>14</v>
      </c>
      <c r="U181" s="9" t="s">
        <v>14</v>
      </c>
      <c r="V181" s="7" t="s">
        <v>13</v>
      </c>
      <c r="W181" s="7" t="s">
        <v>13</v>
      </c>
      <c r="X181" s="38" t="s">
        <v>352</v>
      </c>
      <c r="Y181" s="81"/>
    </row>
    <row r="182" spans="1:25" s="3" customFormat="1" ht="42" customHeight="1" x14ac:dyDescent="0.25">
      <c r="A182" s="55" t="s">
        <v>144</v>
      </c>
      <c r="B182" s="13" t="str">
        <f t="shared" si="7"/>
        <v>i5</v>
      </c>
      <c r="C182" s="13" t="s">
        <v>288</v>
      </c>
      <c r="D182" s="7">
        <v>4</v>
      </c>
      <c r="E182" s="9" t="s">
        <v>12</v>
      </c>
      <c r="F182" s="9" t="s">
        <v>12</v>
      </c>
      <c r="G182" s="7">
        <v>4</v>
      </c>
      <c r="H182" s="17">
        <v>4.0999999999999996</v>
      </c>
      <c r="I182" s="14" t="s">
        <v>12</v>
      </c>
      <c r="J182" s="14" t="s">
        <v>12</v>
      </c>
      <c r="K182" s="17">
        <v>3.5</v>
      </c>
      <c r="L182" s="7">
        <v>6</v>
      </c>
      <c r="M182" s="7">
        <v>65</v>
      </c>
      <c r="N182" s="7">
        <v>64</v>
      </c>
      <c r="O182" s="8" t="s">
        <v>270</v>
      </c>
      <c r="P182" s="19">
        <v>16</v>
      </c>
      <c r="Q182" s="19" t="s">
        <v>257</v>
      </c>
      <c r="R182" s="9" t="s">
        <v>322</v>
      </c>
      <c r="S182" s="17">
        <v>1.1499999999999999</v>
      </c>
      <c r="T182" s="7" t="s">
        <v>14</v>
      </c>
      <c r="U182" s="9" t="s">
        <v>14</v>
      </c>
      <c r="V182" s="7" t="s">
        <v>13</v>
      </c>
      <c r="W182" s="7" t="s">
        <v>14</v>
      </c>
      <c r="X182" s="38" t="s">
        <v>352</v>
      </c>
      <c r="Y182" s="81"/>
    </row>
    <row r="183" spans="1:25" s="3" customFormat="1" ht="42" customHeight="1" x14ac:dyDescent="0.25">
      <c r="A183" s="55" t="s">
        <v>146</v>
      </c>
      <c r="B183" s="13" t="str">
        <f t="shared" si="7"/>
        <v>i5</v>
      </c>
      <c r="C183" s="13" t="s">
        <v>288</v>
      </c>
      <c r="D183" s="7">
        <v>4</v>
      </c>
      <c r="E183" s="9" t="s">
        <v>12</v>
      </c>
      <c r="F183" s="9" t="s">
        <v>12</v>
      </c>
      <c r="G183" s="7">
        <v>4</v>
      </c>
      <c r="H183" s="17">
        <v>3.3</v>
      </c>
      <c r="I183" s="14" t="s">
        <v>12</v>
      </c>
      <c r="J183" s="14" t="s">
        <v>12</v>
      </c>
      <c r="K183" s="17">
        <v>2.7</v>
      </c>
      <c r="L183" s="7">
        <v>6</v>
      </c>
      <c r="M183" s="7">
        <v>35</v>
      </c>
      <c r="N183" s="7">
        <v>64</v>
      </c>
      <c r="O183" s="8" t="s">
        <v>254</v>
      </c>
      <c r="P183" s="19">
        <v>16</v>
      </c>
      <c r="Q183" s="19" t="s">
        <v>257</v>
      </c>
      <c r="R183" s="9" t="s">
        <v>322</v>
      </c>
      <c r="S183" s="17">
        <v>1.1499999999999999</v>
      </c>
      <c r="T183" s="7" t="s">
        <v>14</v>
      </c>
      <c r="U183" s="9" t="s">
        <v>14</v>
      </c>
      <c r="V183" s="7" t="s">
        <v>13</v>
      </c>
      <c r="W183" s="7" t="s">
        <v>14</v>
      </c>
      <c r="X183" s="38" t="s">
        <v>352</v>
      </c>
      <c r="Y183" s="81"/>
    </row>
    <row r="184" spans="1:25" s="3" customFormat="1" ht="42" customHeight="1" x14ac:dyDescent="0.25">
      <c r="A184" s="55" t="s">
        <v>145</v>
      </c>
      <c r="B184" s="13" t="str">
        <f t="shared" si="7"/>
        <v>i5</v>
      </c>
      <c r="C184" s="13" t="s">
        <v>288</v>
      </c>
      <c r="D184" s="7">
        <v>4</v>
      </c>
      <c r="E184" s="9" t="s">
        <v>12</v>
      </c>
      <c r="F184" s="9" t="s">
        <v>12</v>
      </c>
      <c r="G184" s="7">
        <v>4</v>
      </c>
      <c r="H184" s="17">
        <v>3.8</v>
      </c>
      <c r="I184" s="14" t="s">
        <v>12</v>
      </c>
      <c r="J184" s="14" t="s">
        <v>12</v>
      </c>
      <c r="K184" s="17">
        <v>3.4</v>
      </c>
      <c r="L184" s="7">
        <v>6</v>
      </c>
      <c r="M184" s="7">
        <v>65</v>
      </c>
      <c r="N184" s="7">
        <v>64</v>
      </c>
      <c r="O184" s="8" t="s">
        <v>254</v>
      </c>
      <c r="P184" s="19">
        <v>16</v>
      </c>
      <c r="Q184" s="19" t="s">
        <v>257</v>
      </c>
      <c r="R184" s="9" t="s">
        <v>322</v>
      </c>
      <c r="S184" s="17">
        <v>1.1000000000000001</v>
      </c>
      <c r="T184" s="7" t="s">
        <v>14</v>
      </c>
      <c r="U184" s="9" t="s">
        <v>14</v>
      </c>
      <c r="V184" s="7" t="s">
        <v>13</v>
      </c>
      <c r="W184" s="7" t="s">
        <v>14</v>
      </c>
      <c r="X184" s="38" t="s">
        <v>352</v>
      </c>
      <c r="Y184" s="81"/>
    </row>
    <row r="185" spans="1:25" s="3" customFormat="1" ht="42" customHeight="1" x14ac:dyDescent="0.25">
      <c r="A185" s="55" t="s">
        <v>147</v>
      </c>
      <c r="B185" s="13" t="str">
        <f t="shared" si="7"/>
        <v>i5</v>
      </c>
      <c r="C185" s="13" t="s">
        <v>288</v>
      </c>
      <c r="D185" s="7">
        <v>4</v>
      </c>
      <c r="E185" s="9" t="s">
        <v>12</v>
      </c>
      <c r="F185" s="9" t="s">
        <v>12</v>
      </c>
      <c r="G185" s="7">
        <v>4</v>
      </c>
      <c r="H185" s="17">
        <v>3</v>
      </c>
      <c r="I185" s="14" t="s">
        <v>12</v>
      </c>
      <c r="J185" s="14" t="s">
        <v>12</v>
      </c>
      <c r="K185" s="17">
        <v>2.4</v>
      </c>
      <c r="L185" s="7">
        <v>6</v>
      </c>
      <c r="M185" s="7">
        <v>35</v>
      </c>
      <c r="N185" s="7">
        <v>64</v>
      </c>
      <c r="O185" s="8" t="s">
        <v>254</v>
      </c>
      <c r="P185" s="19">
        <v>16</v>
      </c>
      <c r="Q185" s="19" t="s">
        <v>257</v>
      </c>
      <c r="R185" s="9" t="s">
        <v>322</v>
      </c>
      <c r="S185" s="17">
        <v>1</v>
      </c>
      <c r="T185" s="7" t="s">
        <v>14</v>
      </c>
      <c r="U185" s="9" t="s">
        <v>14</v>
      </c>
      <c r="V185" s="7" t="s">
        <v>13</v>
      </c>
      <c r="W185" s="7" t="s">
        <v>13</v>
      </c>
      <c r="X185" s="38" t="s">
        <v>352</v>
      </c>
      <c r="Y185" s="81"/>
    </row>
    <row r="186" spans="1:25" s="3" customFormat="1" ht="42" customHeight="1" x14ac:dyDescent="0.25">
      <c r="A186" s="55" t="s">
        <v>148</v>
      </c>
      <c r="B186" s="13" t="str">
        <f t="shared" si="7"/>
        <v>i5</v>
      </c>
      <c r="C186" s="13" t="s">
        <v>288</v>
      </c>
      <c r="D186" s="7">
        <v>4</v>
      </c>
      <c r="E186" s="9" t="s">
        <v>12</v>
      </c>
      <c r="F186" s="9" t="s">
        <v>12</v>
      </c>
      <c r="G186" s="7">
        <v>4</v>
      </c>
      <c r="H186" s="17">
        <v>3.5</v>
      </c>
      <c r="I186" s="14" t="s">
        <v>12</v>
      </c>
      <c r="J186" s="14" t="s">
        <v>12</v>
      </c>
      <c r="K186" s="17">
        <v>3</v>
      </c>
      <c r="L186" s="7">
        <v>6</v>
      </c>
      <c r="M186" s="7">
        <v>65</v>
      </c>
      <c r="N186" s="7">
        <v>64</v>
      </c>
      <c r="O186" s="8" t="s">
        <v>254</v>
      </c>
      <c r="P186" s="19">
        <v>16</v>
      </c>
      <c r="Q186" s="19" t="s">
        <v>257</v>
      </c>
      <c r="R186" s="9" t="s">
        <v>322</v>
      </c>
      <c r="S186" s="17">
        <v>1</v>
      </c>
      <c r="T186" s="7" t="s">
        <v>14</v>
      </c>
      <c r="U186" s="9" t="s">
        <v>14</v>
      </c>
      <c r="V186" s="7" t="s">
        <v>13</v>
      </c>
      <c r="W186" s="7" t="s">
        <v>13</v>
      </c>
      <c r="X186" s="38" t="s">
        <v>352</v>
      </c>
      <c r="Y186" s="81"/>
    </row>
    <row r="187" spans="1:25" s="3" customFormat="1" ht="42" customHeight="1" x14ac:dyDescent="0.25">
      <c r="A187" s="55" t="s">
        <v>134</v>
      </c>
      <c r="B187" s="13" t="str">
        <f t="shared" si="7"/>
        <v>i3</v>
      </c>
      <c r="C187" s="13" t="s">
        <v>288</v>
      </c>
      <c r="D187" s="7">
        <v>2</v>
      </c>
      <c r="E187" s="9" t="s">
        <v>12</v>
      </c>
      <c r="F187" s="9" t="s">
        <v>12</v>
      </c>
      <c r="G187" s="7">
        <v>4</v>
      </c>
      <c r="H187" s="17" t="s">
        <v>12</v>
      </c>
      <c r="I187" s="14" t="s">
        <v>12</v>
      </c>
      <c r="J187" s="14" t="s">
        <v>12</v>
      </c>
      <c r="K187" s="17">
        <v>4.2</v>
      </c>
      <c r="L187" s="7">
        <v>4</v>
      </c>
      <c r="M187" s="7">
        <v>60</v>
      </c>
      <c r="N187" s="7">
        <v>64</v>
      </c>
      <c r="O187" s="8" t="s">
        <v>271</v>
      </c>
      <c r="P187" s="19">
        <v>16</v>
      </c>
      <c r="Q187" s="19" t="s">
        <v>257</v>
      </c>
      <c r="R187" s="9" t="s">
        <v>322</v>
      </c>
      <c r="S187" s="17">
        <v>1.1499999999999999</v>
      </c>
      <c r="T187" s="7" t="s">
        <v>14</v>
      </c>
      <c r="U187" s="16" t="s">
        <v>13</v>
      </c>
      <c r="V187" s="7" t="s">
        <v>13</v>
      </c>
      <c r="W187" s="7" t="s">
        <v>13</v>
      </c>
      <c r="X187" s="38" t="s">
        <v>352</v>
      </c>
      <c r="Y187" s="81"/>
    </row>
    <row r="188" spans="1:25" s="3" customFormat="1" ht="42" customHeight="1" x14ac:dyDescent="0.25">
      <c r="A188" s="55" t="s">
        <v>135</v>
      </c>
      <c r="B188" s="13" t="str">
        <f t="shared" si="7"/>
        <v>i3</v>
      </c>
      <c r="C188" s="13" t="s">
        <v>288</v>
      </c>
      <c r="D188" s="7">
        <v>2</v>
      </c>
      <c r="E188" s="9" t="s">
        <v>12</v>
      </c>
      <c r="F188" s="9" t="s">
        <v>12</v>
      </c>
      <c r="G188" s="7">
        <v>4</v>
      </c>
      <c r="H188" s="17" t="s">
        <v>12</v>
      </c>
      <c r="I188" s="14" t="s">
        <v>12</v>
      </c>
      <c r="J188" s="14" t="s">
        <v>12</v>
      </c>
      <c r="K188" s="17">
        <v>4.0999999999999996</v>
      </c>
      <c r="L188" s="7">
        <v>4</v>
      </c>
      <c r="M188" s="7">
        <v>51</v>
      </c>
      <c r="N188" s="7">
        <v>64</v>
      </c>
      <c r="O188" s="8" t="s">
        <v>271</v>
      </c>
      <c r="P188" s="19">
        <v>16</v>
      </c>
      <c r="Q188" s="19" t="s">
        <v>257</v>
      </c>
      <c r="R188" s="9" t="s">
        <v>322</v>
      </c>
      <c r="S188" s="17">
        <v>1.1499999999999999</v>
      </c>
      <c r="T188" s="7" t="s">
        <v>14</v>
      </c>
      <c r="U188" s="16" t="s">
        <v>13</v>
      </c>
      <c r="V188" s="7" t="s">
        <v>13</v>
      </c>
      <c r="W188" s="7" t="s">
        <v>13</v>
      </c>
      <c r="X188" s="38" t="s">
        <v>352</v>
      </c>
      <c r="Y188" s="81"/>
    </row>
    <row r="189" spans="1:25" s="3" customFormat="1" ht="42" customHeight="1" x14ac:dyDescent="0.25">
      <c r="A189" s="55" t="s">
        <v>137</v>
      </c>
      <c r="B189" s="13" t="str">
        <f t="shared" si="7"/>
        <v>i3</v>
      </c>
      <c r="C189" s="13" t="s">
        <v>288</v>
      </c>
      <c r="D189" s="7">
        <v>2</v>
      </c>
      <c r="E189" s="9" t="s">
        <v>12</v>
      </c>
      <c r="F189" s="9" t="s">
        <v>12</v>
      </c>
      <c r="G189" s="7">
        <v>4</v>
      </c>
      <c r="H189" s="17" t="s">
        <v>12</v>
      </c>
      <c r="I189" s="14" t="s">
        <v>12</v>
      </c>
      <c r="J189" s="14" t="s">
        <v>12</v>
      </c>
      <c r="K189" s="17">
        <v>3.5</v>
      </c>
      <c r="L189" s="7">
        <v>4</v>
      </c>
      <c r="M189" s="7">
        <v>35</v>
      </c>
      <c r="N189" s="7">
        <v>64</v>
      </c>
      <c r="O189" s="8" t="s">
        <v>271</v>
      </c>
      <c r="P189" s="19">
        <v>16</v>
      </c>
      <c r="Q189" s="19" t="s">
        <v>257</v>
      </c>
      <c r="R189" s="9" t="s">
        <v>322</v>
      </c>
      <c r="S189" s="17">
        <v>1.1000000000000001</v>
      </c>
      <c r="T189" s="7" t="s">
        <v>14</v>
      </c>
      <c r="U189" s="16" t="s">
        <v>13</v>
      </c>
      <c r="V189" s="7" t="s">
        <v>13</v>
      </c>
      <c r="W189" s="7" t="s">
        <v>13</v>
      </c>
      <c r="X189" s="38" t="s">
        <v>352</v>
      </c>
      <c r="Y189" s="81"/>
    </row>
    <row r="190" spans="1:25" s="3" customFormat="1" ht="42" customHeight="1" x14ac:dyDescent="0.25">
      <c r="A190" s="55" t="s">
        <v>136</v>
      </c>
      <c r="B190" s="13" t="str">
        <f t="shared" si="7"/>
        <v>i3</v>
      </c>
      <c r="C190" s="13" t="s">
        <v>288</v>
      </c>
      <c r="D190" s="7">
        <v>2</v>
      </c>
      <c r="E190" s="9" t="s">
        <v>12</v>
      </c>
      <c r="F190" s="9" t="s">
        <v>12</v>
      </c>
      <c r="G190" s="7">
        <v>4</v>
      </c>
      <c r="H190" s="17" t="s">
        <v>12</v>
      </c>
      <c r="I190" s="14" t="s">
        <v>12</v>
      </c>
      <c r="J190" s="14" t="s">
        <v>12</v>
      </c>
      <c r="K190" s="17">
        <v>4</v>
      </c>
      <c r="L190" s="7">
        <v>4</v>
      </c>
      <c r="M190" s="7">
        <v>51</v>
      </c>
      <c r="N190" s="7">
        <v>64</v>
      </c>
      <c r="O190" s="8" t="s">
        <v>271</v>
      </c>
      <c r="P190" s="19">
        <v>16</v>
      </c>
      <c r="Q190" s="19" t="s">
        <v>257</v>
      </c>
      <c r="R190" s="9" t="s">
        <v>322</v>
      </c>
      <c r="S190" s="17">
        <v>1.1499999999999999</v>
      </c>
      <c r="T190" s="7" t="s">
        <v>14</v>
      </c>
      <c r="U190" s="16" t="s">
        <v>13</v>
      </c>
      <c r="V190" s="7" t="s">
        <v>13</v>
      </c>
      <c r="W190" s="7" t="s">
        <v>13</v>
      </c>
      <c r="X190" s="38" t="s">
        <v>352</v>
      </c>
      <c r="Y190" s="81"/>
    </row>
    <row r="191" spans="1:25" s="3" customFormat="1" ht="34.200000000000003" customHeight="1" x14ac:dyDescent="0.25">
      <c r="A191" s="55" t="s">
        <v>139</v>
      </c>
      <c r="B191" s="13" t="str">
        <f t="shared" si="7"/>
        <v>i3</v>
      </c>
      <c r="C191" s="13" t="s">
        <v>288</v>
      </c>
      <c r="D191" s="7">
        <v>2</v>
      </c>
      <c r="E191" s="9" t="s">
        <v>12</v>
      </c>
      <c r="F191" s="9" t="s">
        <v>12</v>
      </c>
      <c r="G191" s="7">
        <v>4</v>
      </c>
      <c r="H191" s="17" t="s">
        <v>12</v>
      </c>
      <c r="I191" s="14" t="s">
        <v>12</v>
      </c>
      <c r="J191" s="14" t="s">
        <v>12</v>
      </c>
      <c r="K191" s="17">
        <v>3.4</v>
      </c>
      <c r="L191" s="7">
        <v>3</v>
      </c>
      <c r="M191" s="7">
        <v>35</v>
      </c>
      <c r="N191" s="7">
        <v>64</v>
      </c>
      <c r="O191" s="8" t="s">
        <v>272</v>
      </c>
      <c r="P191" s="19">
        <v>16</v>
      </c>
      <c r="Q191" s="19" t="s">
        <v>257</v>
      </c>
      <c r="R191" s="9" t="s">
        <v>322</v>
      </c>
      <c r="S191" s="17">
        <v>1.1000000000000001</v>
      </c>
      <c r="T191" s="7" t="s">
        <v>14</v>
      </c>
      <c r="U191" s="16" t="s">
        <v>13</v>
      </c>
      <c r="V191" s="7" t="s">
        <v>13</v>
      </c>
      <c r="W191" s="7" t="s">
        <v>13</v>
      </c>
      <c r="X191" s="38" t="s">
        <v>353</v>
      </c>
      <c r="Y191" s="81"/>
    </row>
    <row r="192" spans="1:25" s="3" customFormat="1" ht="34.799999999999997" customHeight="1" x14ac:dyDescent="0.25">
      <c r="A192" s="55" t="s">
        <v>138</v>
      </c>
      <c r="B192" s="13" t="str">
        <f t="shared" si="7"/>
        <v>i3</v>
      </c>
      <c r="C192" s="13" t="s">
        <v>288</v>
      </c>
      <c r="D192" s="7">
        <v>2</v>
      </c>
      <c r="E192" s="9" t="s">
        <v>12</v>
      </c>
      <c r="F192" s="9" t="s">
        <v>12</v>
      </c>
      <c r="G192" s="7">
        <v>4</v>
      </c>
      <c r="H192" s="17" t="s">
        <v>12</v>
      </c>
      <c r="I192" s="14" t="s">
        <v>12</v>
      </c>
      <c r="J192" s="14" t="s">
        <v>12</v>
      </c>
      <c r="K192" s="17">
        <v>3.9</v>
      </c>
      <c r="L192" s="7">
        <v>3</v>
      </c>
      <c r="M192" s="7">
        <v>54</v>
      </c>
      <c r="N192" s="7">
        <v>64</v>
      </c>
      <c r="O192" s="8" t="s">
        <v>273</v>
      </c>
      <c r="P192" s="19">
        <v>16</v>
      </c>
      <c r="Q192" s="19" t="s">
        <v>257</v>
      </c>
      <c r="R192" s="9" t="s">
        <v>322</v>
      </c>
      <c r="S192" s="17">
        <v>1.1000000000000001</v>
      </c>
      <c r="T192" s="7" t="s">
        <v>14</v>
      </c>
      <c r="U192" s="16" t="s">
        <v>13</v>
      </c>
      <c r="V192" s="7" t="s">
        <v>13</v>
      </c>
      <c r="W192" s="7" t="s">
        <v>13</v>
      </c>
      <c r="X192" s="38" t="s">
        <v>353</v>
      </c>
      <c r="Y192" s="81"/>
    </row>
    <row r="193" spans="1:25" s="3" customFormat="1" ht="42" customHeight="1" x14ac:dyDescent="0.25">
      <c r="A193" s="55" t="s">
        <v>140</v>
      </c>
      <c r="B193" s="13" t="str">
        <f t="shared" si="7"/>
        <v>i3</v>
      </c>
      <c r="C193" s="13" t="s">
        <v>288</v>
      </c>
      <c r="D193" s="7">
        <v>2</v>
      </c>
      <c r="E193" s="9" t="s">
        <v>12</v>
      </c>
      <c r="F193" s="9" t="s">
        <v>12</v>
      </c>
      <c r="G193" s="7">
        <v>4</v>
      </c>
      <c r="H193" s="17" t="s">
        <v>12</v>
      </c>
      <c r="I193" s="14" t="s">
        <v>12</v>
      </c>
      <c r="J193" s="14" t="s">
        <v>12</v>
      </c>
      <c r="K193" s="17">
        <v>3.4</v>
      </c>
      <c r="L193" s="7">
        <v>3</v>
      </c>
      <c r="M193" s="7">
        <v>35</v>
      </c>
      <c r="N193" s="7">
        <v>64</v>
      </c>
      <c r="O193" s="8" t="s">
        <v>254</v>
      </c>
      <c r="P193" s="19">
        <v>16</v>
      </c>
      <c r="Q193" s="19" t="s">
        <v>257</v>
      </c>
      <c r="R193" s="9" t="s">
        <v>322</v>
      </c>
      <c r="S193" s="17">
        <v>1.1000000000000001</v>
      </c>
      <c r="T193" s="7" t="s">
        <v>14</v>
      </c>
      <c r="U193" s="16" t="s">
        <v>13</v>
      </c>
      <c r="V193" s="7" t="s">
        <v>13</v>
      </c>
      <c r="W193" s="7" t="s">
        <v>13</v>
      </c>
      <c r="X193" s="38" t="s">
        <v>352</v>
      </c>
      <c r="Y193" s="81"/>
    </row>
    <row r="194" spans="1:25" s="3" customFormat="1" ht="42" customHeight="1" x14ac:dyDescent="0.25">
      <c r="A194" s="55" t="s">
        <v>141</v>
      </c>
      <c r="B194" s="13" t="str">
        <f t="shared" si="7"/>
        <v>i3</v>
      </c>
      <c r="C194" s="13" t="s">
        <v>288</v>
      </c>
      <c r="D194" s="7">
        <v>2</v>
      </c>
      <c r="E194" s="9" t="s">
        <v>12</v>
      </c>
      <c r="F194" s="9" t="s">
        <v>12</v>
      </c>
      <c r="G194" s="7">
        <v>4</v>
      </c>
      <c r="H194" s="17" t="s">
        <v>12</v>
      </c>
      <c r="I194" s="14" t="s">
        <v>12</v>
      </c>
      <c r="J194" s="14" t="s">
        <v>12</v>
      </c>
      <c r="K194" s="17">
        <v>3.9</v>
      </c>
      <c r="L194" s="7">
        <v>3</v>
      </c>
      <c r="M194" s="7">
        <v>51</v>
      </c>
      <c r="N194" s="7">
        <v>64</v>
      </c>
      <c r="O194" s="8" t="s">
        <v>254</v>
      </c>
      <c r="P194" s="19">
        <v>16</v>
      </c>
      <c r="Q194" s="19" t="s">
        <v>257</v>
      </c>
      <c r="R194" s="9" t="s">
        <v>322</v>
      </c>
      <c r="S194" s="17">
        <v>1.1000000000000001</v>
      </c>
      <c r="T194" s="7" t="s">
        <v>14</v>
      </c>
      <c r="U194" s="16" t="s">
        <v>13</v>
      </c>
      <c r="V194" s="7" t="s">
        <v>13</v>
      </c>
      <c r="W194" s="7" t="s">
        <v>13</v>
      </c>
      <c r="X194" s="38" t="s">
        <v>352</v>
      </c>
      <c r="Y194" s="81"/>
    </row>
    <row r="195" spans="1:25" s="3" customFormat="1" ht="24" customHeight="1" x14ac:dyDescent="0.25">
      <c r="A195" s="55" t="s">
        <v>98</v>
      </c>
      <c r="B195" s="13" t="s">
        <v>281</v>
      </c>
      <c r="C195" s="7" t="s">
        <v>9</v>
      </c>
      <c r="D195" s="7">
        <v>10</v>
      </c>
      <c r="E195" s="9" t="s">
        <v>12</v>
      </c>
      <c r="F195" s="9" t="s">
        <v>12</v>
      </c>
      <c r="G195" s="7">
        <v>20</v>
      </c>
      <c r="H195" s="17">
        <v>4</v>
      </c>
      <c r="I195" s="14" t="s">
        <v>12</v>
      </c>
      <c r="J195" s="14" t="s">
        <v>12</v>
      </c>
      <c r="K195" s="17">
        <v>3</v>
      </c>
      <c r="L195" s="7">
        <v>25</v>
      </c>
      <c r="M195" s="7">
        <v>140</v>
      </c>
      <c r="N195" s="7">
        <v>128</v>
      </c>
      <c r="O195" s="24" t="s">
        <v>99</v>
      </c>
      <c r="P195" s="19">
        <v>40</v>
      </c>
      <c r="Q195" s="19" t="s">
        <v>259</v>
      </c>
      <c r="R195" s="9" t="s">
        <v>188</v>
      </c>
      <c r="S195" s="17" t="s">
        <v>12</v>
      </c>
      <c r="T195" s="7" t="s">
        <v>13</v>
      </c>
      <c r="U195" s="9" t="s">
        <v>14</v>
      </c>
      <c r="V195" s="7" t="s">
        <v>14</v>
      </c>
      <c r="W195" s="7" t="s">
        <v>13</v>
      </c>
      <c r="X195" s="38" t="s">
        <v>12</v>
      </c>
      <c r="Y195" s="81"/>
    </row>
    <row r="196" spans="1:25" s="3" customFormat="1" ht="24" customHeight="1" x14ac:dyDescent="0.25">
      <c r="A196" s="55" t="s">
        <v>100</v>
      </c>
      <c r="B196" s="13" t="s">
        <v>281</v>
      </c>
      <c r="C196" s="7" t="s">
        <v>9</v>
      </c>
      <c r="D196" s="7">
        <v>8</v>
      </c>
      <c r="E196" s="9" t="s">
        <v>12</v>
      </c>
      <c r="F196" s="9" t="s">
        <v>12</v>
      </c>
      <c r="G196" s="7">
        <v>16</v>
      </c>
      <c r="H196" s="17">
        <v>4</v>
      </c>
      <c r="I196" s="14" t="s">
        <v>12</v>
      </c>
      <c r="J196" s="14" t="s">
        <v>12</v>
      </c>
      <c r="K196" s="17">
        <v>3.2</v>
      </c>
      <c r="L196" s="7">
        <v>20</v>
      </c>
      <c r="M196" s="7">
        <v>140</v>
      </c>
      <c r="N196" s="7">
        <v>128</v>
      </c>
      <c r="O196" s="24" t="s">
        <v>99</v>
      </c>
      <c r="P196" s="19">
        <v>40</v>
      </c>
      <c r="Q196" s="19" t="s">
        <v>259</v>
      </c>
      <c r="R196" s="9" t="s">
        <v>188</v>
      </c>
      <c r="S196" s="17" t="s">
        <v>12</v>
      </c>
      <c r="T196" s="7" t="s">
        <v>13</v>
      </c>
      <c r="U196" s="9" t="s">
        <v>14</v>
      </c>
      <c r="V196" s="7" t="s">
        <v>14</v>
      </c>
      <c r="W196" s="7" t="s">
        <v>13</v>
      </c>
      <c r="X196" s="38" t="s">
        <v>12</v>
      </c>
      <c r="Y196" s="81"/>
    </row>
    <row r="197" spans="1:25" s="3" customFormat="1" ht="24" customHeight="1" x14ac:dyDescent="0.25">
      <c r="A197" s="55" t="s">
        <v>101</v>
      </c>
      <c r="B197" s="13" t="s">
        <v>281</v>
      </c>
      <c r="C197" s="7" t="s">
        <v>9</v>
      </c>
      <c r="D197" s="7">
        <v>6</v>
      </c>
      <c r="E197" s="9" t="s">
        <v>12</v>
      </c>
      <c r="F197" s="9" t="s">
        <v>12</v>
      </c>
      <c r="G197" s="7">
        <v>12</v>
      </c>
      <c r="H197" s="17">
        <v>4</v>
      </c>
      <c r="I197" s="14" t="s">
        <v>12</v>
      </c>
      <c r="J197" s="14" t="s">
        <v>12</v>
      </c>
      <c r="K197" s="17">
        <v>3.6</v>
      </c>
      <c r="L197" s="7">
        <v>15</v>
      </c>
      <c r="M197" s="7">
        <v>140</v>
      </c>
      <c r="N197" s="7">
        <v>128</v>
      </c>
      <c r="O197" s="24" t="s">
        <v>99</v>
      </c>
      <c r="P197" s="19">
        <v>40</v>
      </c>
      <c r="Q197" s="19" t="s">
        <v>259</v>
      </c>
      <c r="R197" s="9" t="s">
        <v>188</v>
      </c>
      <c r="S197" s="17" t="s">
        <v>12</v>
      </c>
      <c r="T197" s="7" t="s">
        <v>13</v>
      </c>
      <c r="U197" s="9" t="s">
        <v>14</v>
      </c>
      <c r="V197" s="7" t="s">
        <v>14</v>
      </c>
      <c r="W197" s="7" t="s">
        <v>13</v>
      </c>
      <c r="X197" s="38" t="s">
        <v>12</v>
      </c>
      <c r="Y197" s="81"/>
    </row>
    <row r="198" spans="1:25" s="3" customFormat="1" ht="24" customHeight="1" x14ac:dyDescent="0.25">
      <c r="A198" s="55" t="s">
        <v>102</v>
      </c>
      <c r="B198" s="13" t="s">
        <v>281</v>
      </c>
      <c r="C198" s="7" t="s">
        <v>9</v>
      </c>
      <c r="D198" s="7">
        <v>6</v>
      </c>
      <c r="E198" s="9" t="s">
        <v>12</v>
      </c>
      <c r="F198" s="9" t="s">
        <v>12</v>
      </c>
      <c r="G198" s="7">
        <v>12</v>
      </c>
      <c r="H198" s="17">
        <v>3.8</v>
      </c>
      <c r="I198" s="14" t="s">
        <v>12</v>
      </c>
      <c r="J198" s="14" t="s">
        <v>12</v>
      </c>
      <c r="K198" s="17">
        <v>3.4</v>
      </c>
      <c r="L198" s="7">
        <v>15</v>
      </c>
      <c r="M198" s="7">
        <v>140</v>
      </c>
      <c r="N198" s="7">
        <v>128</v>
      </c>
      <c r="O198" s="24" t="s">
        <v>99</v>
      </c>
      <c r="P198" s="19">
        <v>28</v>
      </c>
      <c r="Q198" s="19" t="s">
        <v>259</v>
      </c>
      <c r="R198" s="9" t="s">
        <v>188</v>
      </c>
      <c r="S198" s="17" t="s">
        <v>12</v>
      </c>
      <c r="T198" s="7" t="s">
        <v>13</v>
      </c>
      <c r="U198" s="9" t="s">
        <v>14</v>
      </c>
      <c r="V198" s="7" t="s">
        <v>14</v>
      </c>
      <c r="W198" s="7" t="s">
        <v>13</v>
      </c>
      <c r="X198" s="38" t="s">
        <v>12</v>
      </c>
      <c r="Y198" s="81"/>
    </row>
    <row r="199" spans="1:25" s="3" customFormat="1" ht="42" customHeight="1" x14ac:dyDescent="0.25">
      <c r="A199" s="55" t="s">
        <v>96</v>
      </c>
      <c r="B199" s="13" t="str">
        <f t="shared" ref="B199:B223" si="8">LEFT(A199,2)</f>
        <v>i5</v>
      </c>
      <c r="C199" s="13" t="s">
        <v>289</v>
      </c>
      <c r="D199" s="7">
        <v>4</v>
      </c>
      <c r="E199" s="9" t="s">
        <v>12</v>
      </c>
      <c r="F199" s="9" t="s">
        <v>12</v>
      </c>
      <c r="G199" s="7">
        <v>4</v>
      </c>
      <c r="H199" s="17">
        <v>3.8</v>
      </c>
      <c r="I199" s="14" t="s">
        <v>12</v>
      </c>
      <c r="J199" s="14" t="s">
        <v>12</v>
      </c>
      <c r="K199" s="17">
        <v>3.2</v>
      </c>
      <c r="L199" s="7">
        <v>6</v>
      </c>
      <c r="M199" s="7">
        <v>65</v>
      </c>
      <c r="N199" s="7">
        <v>64</v>
      </c>
      <c r="O199" s="8" t="s">
        <v>274</v>
      </c>
      <c r="P199" s="19">
        <v>16</v>
      </c>
      <c r="Q199" s="19" t="s">
        <v>319</v>
      </c>
      <c r="R199" s="7" t="s">
        <v>266</v>
      </c>
      <c r="S199" s="17">
        <v>1.1499999999999999</v>
      </c>
      <c r="T199" s="7" t="s">
        <v>13</v>
      </c>
      <c r="U199" s="9" t="s">
        <v>14</v>
      </c>
      <c r="V199" s="7" t="s">
        <v>13</v>
      </c>
      <c r="W199" s="7" t="s">
        <v>13</v>
      </c>
      <c r="X199" s="38" t="s">
        <v>357</v>
      </c>
      <c r="Y199" s="81"/>
    </row>
    <row r="200" spans="1:25" s="3" customFormat="1" ht="42" customHeight="1" x14ac:dyDescent="0.25">
      <c r="A200" s="55" t="s">
        <v>97</v>
      </c>
      <c r="B200" s="13" t="str">
        <f t="shared" si="8"/>
        <v>i5</v>
      </c>
      <c r="C200" s="13" t="s">
        <v>289</v>
      </c>
      <c r="D200" s="7">
        <v>4</v>
      </c>
      <c r="E200" s="9" t="s">
        <v>12</v>
      </c>
      <c r="F200" s="9" t="s">
        <v>12</v>
      </c>
      <c r="G200" s="7">
        <v>4</v>
      </c>
      <c r="H200" s="17">
        <v>3.6</v>
      </c>
      <c r="I200" s="14" t="s">
        <v>12</v>
      </c>
      <c r="J200" s="14" t="s">
        <v>12</v>
      </c>
      <c r="K200" s="17">
        <v>2.8</v>
      </c>
      <c r="L200" s="7">
        <v>6</v>
      </c>
      <c r="M200" s="7">
        <v>65</v>
      </c>
      <c r="N200" s="7">
        <v>64</v>
      </c>
      <c r="O200" s="8" t="s">
        <v>274</v>
      </c>
      <c r="P200" s="19">
        <v>16</v>
      </c>
      <c r="Q200" s="19" t="s">
        <v>319</v>
      </c>
      <c r="R200" s="7" t="s">
        <v>266</v>
      </c>
      <c r="S200" s="17">
        <v>1.1000000000000001</v>
      </c>
      <c r="T200" s="7" t="s">
        <v>13</v>
      </c>
      <c r="U200" s="9" t="s">
        <v>14</v>
      </c>
      <c r="V200" s="7" t="s">
        <v>13</v>
      </c>
      <c r="W200" s="7" t="s">
        <v>13</v>
      </c>
      <c r="X200" s="38" t="s">
        <v>357</v>
      </c>
      <c r="Y200" s="81"/>
    </row>
    <row r="201" spans="1:25" s="3" customFormat="1" ht="42" customHeight="1" x14ac:dyDescent="0.25">
      <c r="A201" s="55" t="s">
        <v>37</v>
      </c>
      <c r="B201" s="13" t="str">
        <f t="shared" si="8"/>
        <v>i5</v>
      </c>
      <c r="C201" s="13" t="s">
        <v>289</v>
      </c>
      <c r="D201" s="7">
        <v>4</v>
      </c>
      <c r="E201" s="9" t="s">
        <v>12</v>
      </c>
      <c r="F201" s="9" t="s">
        <v>12</v>
      </c>
      <c r="G201" s="7">
        <v>4</v>
      </c>
      <c r="H201" s="17">
        <v>3.4</v>
      </c>
      <c r="I201" s="14" t="s">
        <v>12</v>
      </c>
      <c r="J201" s="14" t="s">
        <v>12</v>
      </c>
      <c r="K201" s="17">
        <v>2.8</v>
      </c>
      <c r="L201" s="7">
        <v>6</v>
      </c>
      <c r="M201" s="7">
        <v>65</v>
      </c>
      <c r="N201" s="7">
        <v>64</v>
      </c>
      <c r="O201" s="8" t="s">
        <v>274</v>
      </c>
      <c r="P201" s="19">
        <v>16</v>
      </c>
      <c r="Q201" s="19" t="s">
        <v>319</v>
      </c>
      <c r="R201" s="7" t="s">
        <v>217</v>
      </c>
      <c r="S201" s="17">
        <v>0.95</v>
      </c>
      <c r="T201" s="7" t="s">
        <v>13</v>
      </c>
      <c r="U201" s="9" t="s">
        <v>14</v>
      </c>
      <c r="V201" s="7" t="s">
        <v>13</v>
      </c>
      <c r="W201" s="7" t="s">
        <v>13</v>
      </c>
      <c r="X201" s="38" t="s">
        <v>357</v>
      </c>
      <c r="Y201" s="81"/>
    </row>
    <row r="202" spans="1:25" s="3" customFormat="1" ht="42" customHeight="1" x14ac:dyDescent="0.25">
      <c r="A202" s="55" t="s">
        <v>36</v>
      </c>
      <c r="B202" s="13" t="str">
        <f t="shared" si="8"/>
        <v>i3</v>
      </c>
      <c r="C202" s="13" t="s">
        <v>289</v>
      </c>
      <c r="D202" s="7">
        <v>2</v>
      </c>
      <c r="E202" s="9" t="s">
        <v>12</v>
      </c>
      <c r="F202" s="9" t="s">
        <v>12</v>
      </c>
      <c r="G202" s="7">
        <v>4</v>
      </c>
      <c r="H202" s="17" t="s">
        <v>12</v>
      </c>
      <c r="I202" s="14" t="s">
        <v>12</v>
      </c>
      <c r="J202" s="14" t="s">
        <v>12</v>
      </c>
      <c r="K202" s="17">
        <v>3.6</v>
      </c>
      <c r="L202" s="7">
        <v>3</v>
      </c>
      <c r="M202" s="7">
        <v>54</v>
      </c>
      <c r="N202" s="7">
        <v>64</v>
      </c>
      <c r="O202" s="8" t="s">
        <v>274</v>
      </c>
      <c r="P202" s="19">
        <v>16</v>
      </c>
      <c r="Q202" s="19" t="s">
        <v>319</v>
      </c>
      <c r="R202" s="7" t="s">
        <v>217</v>
      </c>
      <c r="S202" s="17">
        <v>1.05</v>
      </c>
      <c r="T202" s="7" t="s">
        <v>13</v>
      </c>
      <c r="U202" s="16" t="s">
        <v>13</v>
      </c>
      <c r="V202" s="7" t="s">
        <v>13</v>
      </c>
      <c r="W202" s="7" t="s">
        <v>13</v>
      </c>
      <c r="X202" s="38" t="s">
        <v>357</v>
      </c>
      <c r="Y202" s="81"/>
    </row>
    <row r="203" spans="1:25" s="3" customFormat="1" ht="42" customHeight="1" x14ac:dyDescent="0.25">
      <c r="A203" s="55" t="s">
        <v>55</v>
      </c>
      <c r="B203" s="13" t="str">
        <f t="shared" si="8"/>
        <v>i7</v>
      </c>
      <c r="C203" s="13" t="s">
        <v>289</v>
      </c>
      <c r="D203" s="7">
        <v>4</v>
      </c>
      <c r="E203" s="9" t="s">
        <v>12</v>
      </c>
      <c r="F203" s="9" t="s">
        <v>12</v>
      </c>
      <c r="G203" s="7">
        <v>8</v>
      </c>
      <c r="H203" s="17">
        <v>3.6</v>
      </c>
      <c r="I203" s="14" t="s">
        <v>12</v>
      </c>
      <c r="J203" s="14" t="s">
        <v>12</v>
      </c>
      <c r="K203" s="17">
        <v>2.8</v>
      </c>
      <c r="L203" s="7">
        <v>8</v>
      </c>
      <c r="M203" s="7">
        <v>35</v>
      </c>
      <c r="N203" s="7">
        <v>64</v>
      </c>
      <c r="O203" s="8" t="s">
        <v>274</v>
      </c>
      <c r="P203" s="19">
        <v>16</v>
      </c>
      <c r="Q203" s="19" t="s">
        <v>319</v>
      </c>
      <c r="R203" s="7" t="s">
        <v>219</v>
      </c>
      <c r="S203" s="17">
        <v>1.1499999999999999</v>
      </c>
      <c r="T203" s="7" t="s">
        <v>13</v>
      </c>
      <c r="U203" s="9" t="s">
        <v>14</v>
      </c>
      <c r="V203" s="7" t="s">
        <v>13</v>
      </c>
      <c r="W203" s="7" t="s">
        <v>14</v>
      </c>
      <c r="X203" s="38" t="s">
        <v>357</v>
      </c>
      <c r="Y203" s="81"/>
    </row>
    <row r="204" spans="1:25" s="3" customFormat="1" ht="42" customHeight="1" x14ac:dyDescent="0.25">
      <c r="A204" s="55" t="s">
        <v>54</v>
      </c>
      <c r="B204" s="13" t="str">
        <f t="shared" si="8"/>
        <v>i7</v>
      </c>
      <c r="C204" s="13" t="s">
        <v>289</v>
      </c>
      <c r="D204" s="7">
        <v>4</v>
      </c>
      <c r="E204" s="9" t="s">
        <v>12</v>
      </c>
      <c r="F204" s="9" t="s">
        <v>12</v>
      </c>
      <c r="G204" s="7">
        <v>8</v>
      </c>
      <c r="H204" s="17">
        <v>4.2</v>
      </c>
      <c r="I204" s="14" t="s">
        <v>12</v>
      </c>
      <c r="J204" s="14" t="s">
        <v>12</v>
      </c>
      <c r="K204" s="17">
        <v>4</v>
      </c>
      <c r="L204" s="7">
        <v>8</v>
      </c>
      <c r="M204" s="7">
        <v>91</v>
      </c>
      <c r="N204" s="7">
        <v>64</v>
      </c>
      <c r="O204" s="8" t="s">
        <v>274</v>
      </c>
      <c r="P204" s="19">
        <v>16</v>
      </c>
      <c r="Q204" s="19" t="s">
        <v>319</v>
      </c>
      <c r="R204" s="7" t="s">
        <v>219</v>
      </c>
      <c r="S204" s="17">
        <v>1.1499999999999999</v>
      </c>
      <c r="T204" s="7" t="s">
        <v>13</v>
      </c>
      <c r="U204" s="9" t="s">
        <v>14</v>
      </c>
      <c r="V204" s="7" t="s">
        <v>13</v>
      </c>
      <c r="W204" s="7" t="s">
        <v>13</v>
      </c>
      <c r="X204" s="38" t="s">
        <v>357</v>
      </c>
      <c r="Y204" s="81"/>
    </row>
    <row r="205" spans="1:25" s="3" customFormat="1" ht="42" customHeight="1" x14ac:dyDescent="0.25">
      <c r="A205" s="55" t="s">
        <v>56</v>
      </c>
      <c r="B205" s="13" t="str">
        <f t="shared" si="8"/>
        <v>i7</v>
      </c>
      <c r="C205" s="13" t="s">
        <v>289</v>
      </c>
      <c r="D205" s="7">
        <v>4</v>
      </c>
      <c r="E205" s="9" t="s">
        <v>12</v>
      </c>
      <c r="F205" s="9" t="s">
        <v>12</v>
      </c>
      <c r="G205" s="7">
        <v>8</v>
      </c>
      <c r="H205" s="17">
        <v>4</v>
      </c>
      <c r="I205" s="14" t="s">
        <v>12</v>
      </c>
      <c r="J205" s="14" t="s">
        <v>12</v>
      </c>
      <c r="K205" s="17">
        <v>3.4</v>
      </c>
      <c r="L205" s="7">
        <v>8</v>
      </c>
      <c r="M205" s="7">
        <v>65</v>
      </c>
      <c r="N205" s="7">
        <v>64</v>
      </c>
      <c r="O205" s="8" t="s">
        <v>274</v>
      </c>
      <c r="P205" s="19">
        <v>16</v>
      </c>
      <c r="Q205" s="19" t="s">
        <v>319</v>
      </c>
      <c r="R205" s="7" t="s">
        <v>219</v>
      </c>
      <c r="S205" s="17">
        <v>1.1499999999999999</v>
      </c>
      <c r="T205" s="7" t="s">
        <v>13</v>
      </c>
      <c r="U205" s="9" t="s">
        <v>14</v>
      </c>
      <c r="V205" s="7" t="s">
        <v>13</v>
      </c>
      <c r="W205" s="7" t="s">
        <v>14</v>
      </c>
      <c r="X205" s="38" t="s">
        <v>357</v>
      </c>
      <c r="Y205" s="81"/>
    </row>
    <row r="206" spans="1:25" s="3" customFormat="1" ht="42" customHeight="1" x14ac:dyDescent="0.25">
      <c r="A206" s="55" t="s">
        <v>48</v>
      </c>
      <c r="B206" s="13" t="str">
        <f t="shared" si="8"/>
        <v>i5</v>
      </c>
      <c r="C206" s="13" t="s">
        <v>289</v>
      </c>
      <c r="D206" s="7">
        <v>4</v>
      </c>
      <c r="E206" s="9" t="s">
        <v>12</v>
      </c>
      <c r="F206" s="9" t="s">
        <v>12</v>
      </c>
      <c r="G206" s="7">
        <v>4</v>
      </c>
      <c r="H206" s="17">
        <v>3.5</v>
      </c>
      <c r="I206" s="14" t="s">
        <v>12</v>
      </c>
      <c r="J206" s="14" t="s">
        <v>12</v>
      </c>
      <c r="K206" s="17">
        <v>2.7</v>
      </c>
      <c r="L206" s="7">
        <v>6</v>
      </c>
      <c r="M206" s="7">
        <v>35</v>
      </c>
      <c r="N206" s="7">
        <v>64</v>
      </c>
      <c r="O206" s="8" t="s">
        <v>274</v>
      </c>
      <c r="P206" s="19">
        <v>16</v>
      </c>
      <c r="Q206" s="19" t="s">
        <v>319</v>
      </c>
      <c r="R206" s="7" t="s">
        <v>219</v>
      </c>
      <c r="S206" s="17">
        <v>1.1000000000000001</v>
      </c>
      <c r="T206" s="7" t="s">
        <v>13</v>
      </c>
      <c r="U206" s="9" t="s">
        <v>14</v>
      </c>
      <c r="V206" s="7" t="s">
        <v>13</v>
      </c>
      <c r="W206" s="7" t="s">
        <v>14</v>
      </c>
      <c r="X206" s="38" t="s">
        <v>357</v>
      </c>
      <c r="Y206" s="81"/>
    </row>
    <row r="207" spans="1:25" s="3" customFormat="1" ht="42" customHeight="1" x14ac:dyDescent="0.25">
      <c r="A207" s="55" t="s">
        <v>53</v>
      </c>
      <c r="B207" s="13" t="str">
        <f t="shared" si="8"/>
        <v>i5</v>
      </c>
      <c r="C207" s="13" t="s">
        <v>289</v>
      </c>
      <c r="D207" s="7">
        <v>4</v>
      </c>
      <c r="E207" s="9" t="s">
        <v>12</v>
      </c>
      <c r="F207" s="9" t="s">
        <v>12</v>
      </c>
      <c r="G207" s="7">
        <v>4</v>
      </c>
      <c r="H207" s="17">
        <v>3.9</v>
      </c>
      <c r="I207" s="14" t="s">
        <v>12</v>
      </c>
      <c r="J207" s="14" t="s">
        <v>12</v>
      </c>
      <c r="K207" s="17">
        <v>3.5</v>
      </c>
      <c r="L207" s="7">
        <v>6</v>
      </c>
      <c r="M207" s="7">
        <v>91</v>
      </c>
      <c r="N207" s="7">
        <v>64</v>
      </c>
      <c r="O207" s="8" t="s">
        <v>274</v>
      </c>
      <c r="P207" s="19">
        <v>16</v>
      </c>
      <c r="Q207" s="19" t="s">
        <v>319</v>
      </c>
      <c r="R207" s="7" t="s">
        <v>219</v>
      </c>
      <c r="S207" s="17">
        <v>1.1499999999999999</v>
      </c>
      <c r="T207" s="7" t="s">
        <v>13</v>
      </c>
      <c r="U207" s="9" t="s">
        <v>14</v>
      </c>
      <c r="V207" s="7" t="s">
        <v>13</v>
      </c>
      <c r="W207" s="7" t="s">
        <v>13</v>
      </c>
      <c r="X207" s="38" t="s">
        <v>357</v>
      </c>
      <c r="Y207" s="81"/>
    </row>
    <row r="208" spans="1:25" s="3" customFormat="1" ht="42" customHeight="1" x14ac:dyDescent="0.25">
      <c r="A208" s="55" t="s">
        <v>47</v>
      </c>
      <c r="B208" s="13" t="str">
        <f t="shared" si="8"/>
        <v>i5</v>
      </c>
      <c r="C208" s="13" t="s">
        <v>289</v>
      </c>
      <c r="D208" s="7">
        <v>4</v>
      </c>
      <c r="E208" s="9" t="s">
        <v>12</v>
      </c>
      <c r="F208" s="9" t="s">
        <v>12</v>
      </c>
      <c r="G208" s="7">
        <v>4</v>
      </c>
      <c r="H208" s="17">
        <v>3.9</v>
      </c>
      <c r="I208" s="14" t="s">
        <v>12</v>
      </c>
      <c r="J208" s="14" t="s">
        <v>12</v>
      </c>
      <c r="K208" s="17">
        <v>3.3</v>
      </c>
      <c r="L208" s="7">
        <v>6</v>
      </c>
      <c r="M208" s="7">
        <v>65</v>
      </c>
      <c r="N208" s="7">
        <v>64</v>
      </c>
      <c r="O208" s="8" t="s">
        <v>274</v>
      </c>
      <c r="P208" s="19">
        <v>16</v>
      </c>
      <c r="Q208" s="19" t="s">
        <v>319</v>
      </c>
      <c r="R208" s="7" t="s">
        <v>219</v>
      </c>
      <c r="S208" s="17">
        <v>1.1499999999999999</v>
      </c>
      <c r="T208" s="7" t="s">
        <v>13</v>
      </c>
      <c r="U208" s="9" t="s">
        <v>14</v>
      </c>
      <c r="V208" s="7" t="s">
        <v>13</v>
      </c>
      <c r="W208" s="7" t="s">
        <v>14</v>
      </c>
      <c r="X208" s="38" t="s">
        <v>357</v>
      </c>
      <c r="Y208" s="81"/>
    </row>
    <row r="209" spans="1:25" s="3" customFormat="1" ht="42" customHeight="1" x14ac:dyDescent="0.25">
      <c r="A209" s="55" t="s">
        <v>50</v>
      </c>
      <c r="B209" s="13" t="str">
        <f t="shared" si="8"/>
        <v>i5</v>
      </c>
      <c r="C209" s="13" t="s">
        <v>289</v>
      </c>
      <c r="D209" s="7">
        <v>4</v>
      </c>
      <c r="E209" s="9" t="s">
        <v>12</v>
      </c>
      <c r="F209" s="9" t="s">
        <v>12</v>
      </c>
      <c r="G209" s="7">
        <v>4</v>
      </c>
      <c r="H209" s="17">
        <v>3.1</v>
      </c>
      <c r="I209" s="14" t="s">
        <v>12</v>
      </c>
      <c r="J209" s="14" t="s">
        <v>12</v>
      </c>
      <c r="K209" s="17">
        <v>2.5</v>
      </c>
      <c r="L209" s="7">
        <v>6</v>
      </c>
      <c r="M209" s="7">
        <v>35</v>
      </c>
      <c r="N209" s="7">
        <v>64</v>
      </c>
      <c r="O209" s="8" t="s">
        <v>274</v>
      </c>
      <c r="P209" s="19">
        <v>16</v>
      </c>
      <c r="Q209" s="19" t="s">
        <v>319</v>
      </c>
      <c r="R209" s="7" t="s">
        <v>219</v>
      </c>
      <c r="S209" s="17">
        <v>1.1000000000000001</v>
      </c>
      <c r="T209" s="7" t="s">
        <v>13</v>
      </c>
      <c r="U209" s="9" t="s">
        <v>14</v>
      </c>
      <c r="V209" s="7" t="s">
        <v>13</v>
      </c>
      <c r="W209" s="7" t="s">
        <v>14</v>
      </c>
      <c r="X209" s="38" t="s">
        <v>357</v>
      </c>
      <c r="Y209" s="81"/>
    </row>
    <row r="210" spans="1:25" s="3" customFormat="1" ht="42" customHeight="1" x14ac:dyDescent="0.25">
      <c r="A210" s="55" t="s">
        <v>49</v>
      </c>
      <c r="B210" s="13" t="str">
        <f t="shared" si="8"/>
        <v>i5</v>
      </c>
      <c r="C210" s="13" t="s">
        <v>289</v>
      </c>
      <c r="D210" s="7">
        <v>4</v>
      </c>
      <c r="E210" s="9" t="s">
        <v>12</v>
      </c>
      <c r="F210" s="9" t="s">
        <v>12</v>
      </c>
      <c r="G210" s="7">
        <v>4</v>
      </c>
      <c r="H210" s="17">
        <v>3.6</v>
      </c>
      <c r="I210" s="14" t="s">
        <v>12</v>
      </c>
      <c r="J210" s="14" t="s">
        <v>12</v>
      </c>
      <c r="K210" s="17">
        <v>3.2</v>
      </c>
      <c r="L210" s="7">
        <v>6</v>
      </c>
      <c r="M210" s="7">
        <v>65</v>
      </c>
      <c r="N210" s="7">
        <v>64</v>
      </c>
      <c r="O210" s="8" t="s">
        <v>274</v>
      </c>
      <c r="P210" s="19">
        <v>16</v>
      </c>
      <c r="Q210" s="19" t="s">
        <v>319</v>
      </c>
      <c r="R210" s="7" t="s">
        <v>219</v>
      </c>
      <c r="S210" s="17">
        <v>1.05</v>
      </c>
      <c r="T210" s="7" t="s">
        <v>13</v>
      </c>
      <c r="U210" s="9" t="s">
        <v>14</v>
      </c>
      <c r="V210" s="7" t="s">
        <v>13</v>
      </c>
      <c r="W210" s="7" t="s">
        <v>14</v>
      </c>
      <c r="X210" s="38" t="s">
        <v>357</v>
      </c>
      <c r="Y210" s="81"/>
    </row>
    <row r="211" spans="1:25" s="3" customFormat="1" ht="42" customHeight="1" x14ac:dyDescent="0.25">
      <c r="A211" s="55" t="s">
        <v>52</v>
      </c>
      <c r="B211" s="13" t="str">
        <f t="shared" si="8"/>
        <v>i5</v>
      </c>
      <c r="C211" s="13" t="s">
        <v>289</v>
      </c>
      <c r="D211" s="7">
        <v>4</v>
      </c>
      <c r="E211" s="9" t="s">
        <v>12</v>
      </c>
      <c r="F211" s="9" t="s">
        <v>12</v>
      </c>
      <c r="G211" s="7">
        <v>4</v>
      </c>
      <c r="H211" s="17">
        <v>2.8</v>
      </c>
      <c r="I211" s="14" t="s">
        <v>12</v>
      </c>
      <c r="J211" s="14" t="s">
        <v>12</v>
      </c>
      <c r="K211" s="17">
        <v>2.2000000000000002</v>
      </c>
      <c r="L211" s="7">
        <v>6</v>
      </c>
      <c r="M211" s="7">
        <v>35</v>
      </c>
      <c r="N211" s="7">
        <v>64</v>
      </c>
      <c r="O211" s="8" t="s">
        <v>274</v>
      </c>
      <c r="P211" s="19">
        <v>16</v>
      </c>
      <c r="Q211" s="19" t="s">
        <v>319</v>
      </c>
      <c r="R211" s="7" t="s">
        <v>218</v>
      </c>
      <c r="S211" s="17">
        <v>0.95</v>
      </c>
      <c r="T211" s="7" t="s">
        <v>13</v>
      </c>
      <c r="U211" s="9" t="s">
        <v>14</v>
      </c>
      <c r="V211" s="7" t="s">
        <v>13</v>
      </c>
      <c r="W211" s="7" t="s">
        <v>13</v>
      </c>
      <c r="X211" s="38" t="s">
        <v>357</v>
      </c>
      <c r="Y211" s="81"/>
    </row>
    <row r="212" spans="1:25" s="3" customFormat="1" ht="42" customHeight="1" x14ac:dyDescent="0.25">
      <c r="A212" s="55" t="s">
        <v>51</v>
      </c>
      <c r="B212" s="13" t="str">
        <f t="shared" si="8"/>
        <v>i5</v>
      </c>
      <c r="C212" s="13" t="s">
        <v>289</v>
      </c>
      <c r="D212" s="7">
        <v>4</v>
      </c>
      <c r="E212" s="9" t="s">
        <v>12</v>
      </c>
      <c r="F212" s="9" t="s">
        <v>12</v>
      </c>
      <c r="G212" s="7">
        <v>4</v>
      </c>
      <c r="H212" s="17">
        <v>3.3</v>
      </c>
      <c r="I212" s="14" t="s">
        <v>12</v>
      </c>
      <c r="J212" s="14" t="s">
        <v>12</v>
      </c>
      <c r="K212" s="17">
        <v>2.7</v>
      </c>
      <c r="L212" s="7">
        <v>6</v>
      </c>
      <c r="M212" s="7">
        <v>65</v>
      </c>
      <c r="N212" s="7">
        <v>64</v>
      </c>
      <c r="O212" s="8" t="s">
        <v>274</v>
      </c>
      <c r="P212" s="19">
        <v>16</v>
      </c>
      <c r="Q212" s="19" t="s">
        <v>319</v>
      </c>
      <c r="R212" s="7" t="s">
        <v>218</v>
      </c>
      <c r="S212" s="17">
        <v>0.95</v>
      </c>
      <c r="T212" s="7" t="s">
        <v>13</v>
      </c>
      <c r="U212" s="9" t="s">
        <v>14</v>
      </c>
      <c r="V212" s="7" t="s">
        <v>13</v>
      </c>
      <c r="W212" s="7" t="s">
        <v>13</v>
      </c>
      <c r="X212" s="38" t="s">
        <v>357</v>
      </c>
      <c r="Y212" s="81"/>
    </row>
    <row r="213" spans="1:25" s="3" customFormat="1" ht="42" customHeight="1" x14ac:dyDescent="0.25">
      <c r="A213" s="55" t="s">
        <v>44</v>
      </c>
      <c r="B213" s="13" t="str">
        <f t="shared" si="8"/>
        <v>i3</v>
      </c>
      <c r="C213" s="13" t="s">
        <v>289</v>
      </c>
      <c r="D213" s="7">
        <v>2</v>
      </c>
      <c r="E213" s="9" t="s">
        <v>12</v>
      </c>
      <c r="F213" s="9" t="s">
        <v>12</v>
      </c>
      <c r="G213" s="7">
        <v>4</v>
      </c>
      <c r="H213" s="17" t="s">
        <v>12</v>
      </c>
      <c r="I213" s="14" t="s">
        <v>12</v>
      </c>
      <c r="J213" s="14" t="s">
        <v>12</v>
      </c>
      <c r="K213" s="17">
        <v>3.9</v>
      </c>
      <c r="L213" s="7">
        <v>4</v>
      </c>
      <c r="M213" s="7">
        <v>51</v>
      </c>
      <c r="N213" s="7">
        <v>64</v>
      </c>
      <c r="O213" s="8" t="s">
        <v>274</v>
      </c>
      <c r="P213" s="19">
        <v>16</v>
      </c>
      <c r="Q213" s="19" t="s">
        <v>319</v>
      </c>
      <c r="R213" s="7" t="s">
        <v>218</v>
      </c>
      <c r="S213" s="17">
        <v>1.05</v>
      </c>
      <c r="T213" s="7" t="s">
        <v>13</v>
      </c>
      <c r="U213" s="16" t="s">
        <v>13</v>
      </c>
      <c r="V213" s="7" t="s">
        <v>13</v>
      </c>
      <c r="W213" s="7" t="s">
        <v>13</v>
      </c>
      <c r="X213" s="38" t="s">
        <v>357</v>
      </c>
      <c r="Y213" s="81"/>
    </row>
    <row r="214" spans="1:25" s="3" customFormat="1" ht="42" customHeight="1" x14ac:dyDescent="0.25">
      <c r="A214" s="55" t="s">
        <v>43</v>
      </c>
      <c r="B214" s="13" t="str">
        <f t="shared" si="8"/>
        <v>i3</v>
      </c>
      <c r="C214" s="13" t="s">
        <v>289</v>
      </c>
      <c r="D214" s="7">
        <v>2</v>
      </c>
      <c r="E214" s="9" t="s">
        <v>12</v>
      </c>
      <c r="F214" s="9" t="s">
        <v>12</v>
      </c>
      <c r="G214" s="7">
        <v>4</v>
      </c>
      <c r="H214" s="17" t="s">
        <v>12</v>
      </c>
      <c r="I214" s="14" t="s">
        <v>12</v>
      </c>
      <c r="J214" s="14" t="s">
        <v>12</v>
      </c>
      <c r="K214" s="17">
        <v>3.3</v>
      </c>
      <c r="L214" s="7">
        <v>4</v>
      </c>
      <c r="M214" s="7">
        <v>35</v>
      </c>
      <c r="N214" s="7">
        <v>64</v>
      </c>
      <c r="O214" s="8" t="s">
        <v>274</v>
      </c>
      <c r="P214" s="19">
        <v>16</v>
      </c>
      <c r="Q214" s="19" t="s">
        <v>319</v>
      </c>
      <c r="R214" s="7" t="s">
        <v>218</v>
      </c>
      <c r="S214" s="17">
        <v>0.95</v>
      </c>
      <c r="T214" s="7" t="s">
        <v>13</v>
      </c>
      <c r="U214" s="16" t="s">
        <v>13</v>
      </c>
      <c r="V214" s="7" t="s">
        <v>13</v>
      </c>
      <c r="W214" s="7" t="s">
        <v>13</v>
      </c>
      <c r="X214" s="38" t="s">
        <v>357</v>
      </c>
      <c r="Y214" s="81"/>
    </row>
    <row r="215" spans="1:25" s="3" customFormat="1" ht="42" customHeight="1" x14ac:dyDescent="0.25">
      <c r="A215" s="55" t="s">
        <v>42</v>
      </c>
      <c r="B215" s="13" t="str">
        <f t="shared" si="8"/>
        <v>i3</v>
      </c>
      <c r="C215" s="13" t="s">
        <v>289</v>
      </c>
      <c r="D215" s="7">
        <v>2</v>
      </c>
      <c r="E215" s="9" t="s">
        <v>12</v>
      </c>
      <c r="F215" s="9" t="s">
        <v>12</v>
      </c>
      <c r="G215" s="7">
        <v>4</v>
      </c>
      <c r="H215" s="17" t="s">
        <v>12</v>
      </c>
      <c r="I215" s="14" t="s">
        <v>12</v>
      </c>
      <c r="J215" s="14" t="s">
        <v>12</v>
      </c>
      <c r="K215" s="17">
        <v>3.8</v>
      </c>
      <c r="L215" s="7">
        <v>4</v>
      </c>
      <c r="M215" s="7">
        <v>51</v>
      </c>
      <c r="N215" s="7">
        <v>64</v>
      </c>
      <c r="O215" s="8" t="s">
        <v>274</v>
      </c>
      <c r="P215" s="19">
        <v>16</v>
      </c>
      <c r="Q215" s="19" t="s">
        <v>319</v>
      </c>
      <c r="R215" s="7" t="s">
        <v>218</v>
      </c>
      <c r="S215" s="17">
        <v>1.1499999999999999</v>
      </c>
      <c r="T215" s="7" t="s">
        <v>13</v>
      </c>
      <c r="U215" s="16" t="s">
        <v>13</v>
      </c>
      <c r="V215" s="7" t="s">
        <v>13</v>
      </c>
      <c r="W215" s="7" t="s">
        <v>13</v>
      </c>
      <c r="X215" s="38" t="s">
        <v>357</v>
      </c>
      <c r="Y215" s="81"/>
    </row>
    <row r="216" spans="1:25" s="3" customFormat="1" ht="42" customHeight="1" x14ac:dyDescent="0.25">
      <c r="A216" s="55" t="s">
        <v>46</v>
      </c>
      <c r="B216" s="13" t="str">
        <f t="shared" si="8"/>
        <v>i3</v>
      </c>
      <c r="C216" s="13" t="s">
        <v>289</v>
      </c>
      <c r="D216" s="7">
        <v>2</v>
      </c>
      <c r="E216" s="9" t="s">
        <v>12</v>
      </c>
      <c r="F216" s="9" t="s">
        <v>12</v>
      </c>
      <c r="G216" s="7">
        <v>4</v>
      </c>
      <c r="H216" s="17" t="s">
        <v>12</v>
      </c>
      <c r="I216" s="14" t="s">
        <v>12</v>
      </c>
      <c r="J216" s="14" t="s">
        <v>12</v>
      </c>
      <c r="K216" s="17">
        <v>3.2</v>
      </c>
      <c r="L216" s="7">
        <v>3</v>
      </c>
      <c r="M216" s="7">
        <v>35</v>
      </c>
      <c r="N216" s="7">
        <v>64</v>
      </c>
      <c r="O216" s="8" t="s">
        <v>274</v>
      </c>
      <c r="P216" s="19">
        <v>16</v>
      </c>
      <c r="Q216" s="19" t="s">
        <v>319</v>
      </c>
      <c r="R216" s="7" t="s">
        <v>218</v>
      </c>
      <c r="S216" s="17">
        <v>0.95</v>
      </c>
      <c r="T216" s="7" t="s">
        <v>13</v>
      </c>
      <c r="U216" s="16" t="s">
        <v>13</v>
      </c>
      <c r="V216" s="7" t="s">
        <v>13</v>
      </c>
      <c r="W216" s="7" t="s">
        <v>13</v>
      </c>
      <c r="X216" s="38" t="s">
        <v>357</v>
      </c>
      <c r="Y216" s="81"/>
    </row>
    <row r="217" spans="1:25" s="3" customFormat="1" ht="42" customHeight="1" x14ac:dyDescent="0.25">
      <c r="A217" s="55" t="s">
        <v>45</v>
      </c>
      <c r="B217" s="13" t="str">
        <f t="shared" si="8"/>
        <v>i3</v>
      </c>
      <c r="C217" s="13" t="s">
        <v>289</v>
      </c>
      <c r="D217" s="7">
        <v>2</v>
      </c>
      <c r="E217" s="9" t="s">
        <v>12</v>
      </c>
      <c r="F217" s="9" t="s">
        <v>12</v>
      </c>
      <c r="G217" s="7">
        <v>4</v>
      </c>
      <c r="H217" s="17" t="s">
        <v>12</v>
      </c>
      <c r="I217" s="14" t="s">
        <v>12</v>
      </c>
      <c r="J217" s="14" t="s">
        <v>12</v>
      </c>
      <c r="K217" s="17">
        <v>3.7</v>
      </c>
      <c r="L217" s="7">
        <v>3</v>
      </c>
      <c r="M217" s="7">
        <v>51</v>
      </c>
      <c r="N217" s="7">
        <v>64</v>
      </c>
      <c r="O217" s="8" t="s">
        <v>274</v>
      </c>
      <c r="P217" s="19">
        <v>16</v>
      </c>
      <c r="Q217" s="19" t="s">
        <v>319</v>
      </c>
      <c r="R217" s="7" t="s">
        <v>218</v>
      </c>
      <c r="S217" s="17">
        <v>1.05</v>
      </c>
      <c r="T217" s="7" t="s">
        <v>13</v>
      </c>
      <c r="U217" s="16" t="s">
        <v>13</v>
      </c>
      <c r="V217" s="7" t="s">
        <v>13</v>
      </c>
      <c r="W217" s="7" t="s">
        <v>13</v>
      </c>
      <c r="X217" s="38" t="s">
        <v>357</v>
      </c>
      <c r="Y217" s="81"/>
    </row>
    <row r="218" spans="1:25" s="3" customFormat="1" ht="43.95" customHeight="1" x14ac:dyDescent="0.25">
      <c r="A218" s="55" t="s">
        <v>103</v>
      </c>
      <c r="B218" s="13" t="str">
        <f t="shared" si="8"/>
        <v>i5</v>
      </c>
      <c r="C218" s="13" t="s">
        <v>290</v>
      </c>
      <c r="D218" s="7">
        <v>4</v>
      </c>
      <c r="E218" s="9" t="s">
        <v>12</v>
      </c>
      <c r="F218" s="9" t="s">
        <v>12</v>
      </c>
      <c r="G218" s="7">
        <v>4</v>
      </c>
      <c r="H218" s="17">
        <v>3.6</v>
      </c>
      <c r="I218" s="14" t="s">
        <v>12</v>
      </c>
      <c r="J218" s="14" t="s">
        <v>12</v>
      </c>
      <c r="K218" s="17">
        <v>3.1</v>
      </c>
      <c r="L218" s="7">
        <v>4</v>
      </c>
      <c r="M218" s="7">
        <v>65</v>
      </c>
      <c r="N218" s="7">
        <v>32</v>
      </c>
      <c r="O218" s="8" t="s">
        <v>332</v>
      </c>
      <c r="P218" s="19">
        <v>16</v>
      </c>
      <c r="Q218" s="19" t="s">
        <v>104</v>
      </c>
      <c r="R218" s="7" t="s">
        <v>267</v>
      </c>
      <c r="S218" s="17">
        <v>1.1000000000000001</v>
      </c>
      <c r="T218" s="7" t="s">
        <v>13</v>
      </c>
      <c r="U218" s="9" t="s">
        <v>14</v>
      </c>
      <c r="V218" s="7" t="s">
        <v>13</v>
      </c>
      <c r="W218" s="7" t="s">
        <v>13</v>
      </c>
      <c r="X218" s="39" t="s">
        <v>356</v>
      </c>
      <c r="Y218" s="81"/>
    </row>
    <row r="219" spans="1:25" s="3" customFormat="1" ht="43.95" customHeight="1" x14ac:dyDescent="0.25">
      <c r="A219" s="55" t="s">
        <v>105</v>
      </c>
      <c r="B219" s="13" t="str">
        <f t="shared" si="8"/>
        <v>i5</v>
      </c>
      <c r="C219" s="13" t="s">
        <v>290</v>
      </c>
      <c r="D219" s="7">
        <v>4</v>
      </c>
      <c r="E219" s="9" t="s">
        <v>12</v>
      </c>
      <c r="F219" s="9" t="s">
        <v>12</v>
      </c>
      <c r="G219" s="7">
        <v>4</v>
      </c>
      <c r="H219" s="17">
        <v>3.6</v>
      </c>
      <c r="I219" s="14" t="s">
        <v>12</v>
      </c>
      <c r="J219" s="14" t="s">
        <v>12</v>
      </c>
      <c r="K219" s="17">
        <v>3.1</v>
      </c>
      <c r="L219" s="7">
        <v>4</v>
      </c>
      <c r="M219" s="7">
        <v>65</v>
      </c>
      <c r="N219" s="7">
        <v>32</v>
      </c>
      <c r="O219" s="24" t="s">
        <v>106</v>
      </c>
      <c r="P219" s="19">
        <v>16</v>
      </c>
      <c r="Q219" s="19" t="s">
        <v>324</v>
      </c>
      <c r="R219" s="7" t="s">
        <v>267</v>
      </c>
      <c r="S219" s="17">
        <v>1.1000000000000001</v>
      </c>
      <c r="T219" s="7" t="s">
        <v>13</v>
      </c>
      <c r="U219" s="9" t="s">
        <v>14</v>
      </c>
      <c r="V219" s="7" t="s">
        <v>13</v>
      </c>
      <c r="W219" s="7" t="s">
        <v>13</v>
      </c>
      <c r="X219" s="39" t="s">
        <v>356</v>
      </c>
      <c r="Y219" s="81"/>
    </row>
    <row r="220" spans="1:25" s="3" customFormat="1" ht="43.95" customHeight="1" x14ac:dyDescent="0.25">
      <c r="A220" s="55" t="s">
        <v>107</v>
      </c>
      <c r="B220" s="13" t="str">
        <f t="shared" si="8"/>
        <v>i5</v>
      </c>
      <c r="C220" s="13" t="s">
        <v>290</v>
      </c>
      <c r="D220" s="7">
        <v>4</v>
      </c>
      <c r="E220" s="9" t="s">
        <v>12</v>
      </c>
      <c r="F220" s="9" t="s">
        <v>12</v>
      </c>
      <c r="G220" s="7">
        <v>4</v>
      </c>
      <c r="H220" s="17">
        <v>3.3</v>
      </c>
      <c r="I220" s="14" t="s">
        <v>12</v>
      </c>
      <c r="J220" s="14" t="s">
        <v>12</v>
      </c>
      <c r="K220" s="17">
        <v>2.8</v>
      </c>
      <c r="L220" s="7">
        <v>4</v>
      </c>
      <c r="M220" s="7">
        <v>65</v>
      </c>
      <c r="N220" s="7">
        <v>32</v>
      </c>
      <c r="O220" s="8" t="s">
        <v>333</v>
      </c>
      <c r="P220" s="19">
        <v>16</v>
      </c>
      <c r="Q220" s="19" t="s">
        <v>104</v>
      </c>
      <c r="R220" s="7" t="s">
        <v>267</v>
      </c>
      <c r="S220" s="17">
        <v>1.05</v>
      </c>
      <c r="T220" s="7" t="s">
        <v>13</v>
      </c>
      <c r="U220" s="9" t="s">
        <v>14</v>
      </c>
      <c r="V220" s="7" t="s">
        <v>13</v>
      </c>
      <c r="W220" s="7" t="s">
        <v>13</v>
      </c>
      <c r="X220" s="39" t="s">
        <v>356</v>
      </c>
      <c r="Y220" s="81"/>
    </row>
    <row r="221" spans="1:25" s="3" customFormat="1" ht="43.95" customHeight="1" x14ac:dyDescent="0.25">
      <c r="A221" s="55" t="s">
        <v>152</v>
      </c>
      <c r="B221" s="13" t="str">
        <f t="shared" si="8"/>
        <v>i3</v>
      </c>
      <c r="C221" s="13" t="s">
        <v>291</v>
      </c>
      <c r="D221" s="7">
        <v>2</v>
      </c>
      <c r="E221" s="9" t="s">
        <v>12</v>
      </c>
      <c r="F221" s="9" t="s">
        <v>12</v>
      </c>
      <c r="G221" s="7">
        <v>4</v>
      </c>
      <c r="H221" s="17" t="s">
        <v>12</v>
      </c>
      <c r="I221" s="14" t="s">
        <v>12</v>
      </c>
      <c r="J221" s="14" t="s">
        <v>12</v>
      </c>
      <c r="K221" s="17">
        <v>3.7</v>
      </c>
      <c r="L221" s="7">
        <v>3</v>
      </c>
      <c r="M221" s="7">
        <v>54</v>
      </c>
      <c r="N221" s="7">
        <v>32</v>
      </c>
      <c r="O221" s="8" t="s">
        <v>275</v>
      </c>
      <c r="P221" s="19">
        <v>16</v>
      </c>
      <c r="Q221" s="19" t="s">
        <v>260</v>
      </c>
      <c r="R221" s="9" t="s">
        <v>220</v>
      </c>
      <c r="S221" s="9">
        <v>1.1499999999999999</v>
      </c>
      <c r="T221" s="7" t="s">
        <v>13</v>
      </c>
      <c r="U221" s="7" t="s">
        <v>13</v>
      </c>
      <c r="V221" s="7" t="s">
        <v>13</v>
      </c>
      <c r="W221" s="7" t="s">
        <v>13</v>
      </c>
      <c r="X221" s="39" t="s">
        <v>356</v>
      </c>
      <c r="Y221" s="81"/>
    </row>
    <row r="222" spans="1:25" s="3" customFormat="1" ht="43.95" customHeight="1" x14ac:dyDescent="0.25">
      <c r="A222" s="55" t="s">
        <v>153</v>
      </c>
      <c r="B222" s="13" t="str">
        <f t="shared" si="8"/>
        <v>i3</v>
      </c>
      <c r="C222" s="13" t="s">
        <v>291</v>
      </c>
      <c r="D222" s="7">
        <v>2</v>
      </c>
      <c r="E222" s="9" t="s">
        <v>12</v>
      </c>
      <c r="F222" s="9" t="s">
        <v>12</v>
      </c>
      <c r="G222" s="7">
        <v>4</v>
      </c>
      <c r="H222" s="17" t="s">
        <v>12</v>
      </c>
      <c r="I222" s="14" t="s">
        <v>12</v>
      </c>
      <c r="J222" s="14" t="s">
        <v>12</v>
      </c>
      <c r="K222" s="17">
        <v>3.2</v>
      </c>
      <c r="L222" s="7">
        <v>3</v>
      </c>
      <c r="M222" s="7">
        <v>35</v>
      </c>
      <c r="N222" s="7">
        <v>32</v>
      </c>
      <c r="O222" s="8" t="s">
        <v>275</v>
      </c>
      <c r="P222" s="19">
        <v>16</v>
      </c>
      <c r="Q222" s="19" t="s">
        <v>260</v>
      </c>
      <c r="R222" s="9" t="s">
        <v>220</v>
      </c>
      <c r="S222" s="9">
        <v>1.1499999999999999</v>
      </c>
      <c r="T222" s="7" t="s">
        <v>13</v>
      </c>
      <c r="U222" s="7" t="s">
        <v>13</v>
      </c>
      <c r="V222" s="7" t="s">
        <v>13</v>
      </c>
      <c r="W222" s="7" t="s">
        <v>13</v>
      </c>
      <c r="X222" s="39" t="s">
        <v>356</v>
      </c>
      <c r="Y222" s="81"/>
    </row>
    <row r="223" spans="1:25" s="3" customFormat="1" ht="43.95" customHeight="1" x14ac:dyDescent="0.25">
      <c r="A223" s="55" t="s">
        <v>154</v>
      </c>
      <c r="B223" s="13" t="str">
        <f t="shared" si="8"/>
        <v>i3</v>
      </c>
      <c r="C223" s="13" t="s">
        <v>291</v>
      </c>
      <c r="D223" s="7">
        <v>2</v>
      </c>
      <c r="E223" s="9" t="s">
        <v>12</v>
      </c>
      <c r="F223" s="9" t="s">
        <v>12</v>
      </c>
      <c r="G223" s="7">
        <v>4</v>
      </c>
      <c r="H223" s="17" t="s">
        <v>12</v>
      </c>
      <c r="I223" s="14" t="s">
        <v>12</v>
      </c>
      <c r="J223" s="14" t="s">
        <v>12</v>
      </c>
      <c r="K223" s="17">
        <v>3.3</v>
      </c>
      <c r="L223" s="7">
        <v>4</v>
      </c>
      <c r="M223" s="7">
        <v>35</v>
      </c>
      <c r="N223" s="7">
        <v>32</v>
      </c>
      <c r="O223" s="8" t="s">
        <v>275</v>
      </c>
      <c r="P223" s="19">
        <v>16</v>
      </c>
      <c r="Q223" s="19" t="s">
        <v>260</v>
      </c>
      <c r="R223" s="9" t="s">
        <v>221</v>
      </c>
      <c r="S223" s="9">
        <v>1.1499999999999999</v>
      </c>
      <c r="T223" s="7" t="s">
        <v>13</v>
      </c>
      <c r="U223" s="7" t="s">
        <v>13</v>
      </c>
      <c r="V223" s="7" t="s">
        <v>13</v>
      </c>
      <c r="W223" s="7" t="s">
        <v>13</v>
      </c>
      <c r="X223" s="39" t="s">
        <v>356</v>
      </c>
      <c r="Y223" s="81"/>
    </row>
    <row r="224" spans="1:25" s="3" customFormat="1" ht="24" customHeight="1" x14ac:dyDescent="0.25">
      <c r="A224" s="55" t="s">
        <v>61</v>
      </c>
      <c r="B224" s="13" t="s">
        <v>281</v>
      </c>
      <c r="C224" s="7" t="s">
        <v>9</v>
      </c>
      <c r="D224" s="7">
        <v>8</v>
      </c>
      <c r="E224" s="9" t="s">
        <v>12</v>
      </c>
      <c r="F224" s="9" t="s">
        <v>12</v>
      </c>
      <c r="G224" s="7">
        <v>16</v>
      </c>
      <c r="H224" s="17">
        <v>3.5</v>
      </c>
      <c r="I224" s="14" t="s">
        <v>12</v>
      </c>
      <c r="J224" s="14" t="s">
        <v>12</v>
      </c>
      <c r="K224" s="17">
        <v>3</v>
      </c>
      <c r="L224" s="7">
        <v>20</v>
      </c>
      <c r="M224" s="7">
        <v>140</v>
      </c>
      <c r="N224" s="7">
        <v>64</v>
      </c>
      <c r="O224" s="8" t="s">
        <v>334</v>
      </c>
      <c r="P224" s="19">
        <v>40</v>
      </c>
      <c r="Q224" s="19" t="s">
        <v>259</v>
      </c>
      <c r="R224" s="9" t="s">
        <v>188</v>
      </c>
      <c r="S224" s="17" t="s">
        <v>12</v>
      </c>
      <c r="T224" s="7" t="s">
        <v>13</v>
      </c>
      <c r="U224" s="9" t="s">
        <v>14</v>
      </c>
      <c r="V224" s="7" t="s">
        <v>13</v>
      </c>
      <c r="W224" s="7" t="s">
        <v>13</v>
      </c>
      <c r="X224" s="38" t="s">
        <v>12</v>
      </c>
      <c r="Y224" s="81"/>
    </row>
    <row r="225" spans="1:25" s="3" customFormat="1" ht="24" customHeight="1" x14ac:dyDescent="0.25">
      <c r="A225" s="55" t="s">
        <v>62</v>
      </c>
      <c r="B225" s="13" t="s">
        <v>281</v>
      </c>
      <c r="C225" s="7" t="s">
        <v>9</v>
      </c>
      <c r="D225" s="7">
        <v>6</v>
      </c>
      <c r="E225" s="9" t="s">
        <v>12</v>
      </c>
      <c r="F225" s="9" t="s">
        <v>12</v>
      </c>
      <c r="G225" s="7">
        <v>12</v>
      </c>
      <c r="H225" s="17">
        <v>3.7</v>
      </c>
      <c r="I225" s="14" t="s">
        <v>12</v>
      </c>
      <c r="J225" s="14" t="s">
        <v>12</v>
      </c>
      <c r="K225" s="17">
        <v>3.5</v>
      </c>
      <c r="L225" s="7">
        <v>15</v>
      </c>
      <c r="M225" s="7">
        <v>140</v>
      </c>
      <c r="N225" s="7">
        <v>64</v>
      </c>
      <c r="O225" s="8" t="s">
        <v>334</v>
      </c>
      <c r="P225" s="19">
        <v>40</v>
      </c>
      <c r="Q225" s="19" t="s">
        <v>259</v>
      </c>
      <c r="R225" s="9" t="s">
        <v>188</v>
      </c>
      <c r="S225" s="17" t="s">
        <v>12</v>
      </c>
      <c r="T225" s="7" t="s">
        <v>13</v>
      </c>
      <c r="U225" s="9" t="s">
        <v>14</v>
      </c>
      <c r="V225" s="7" t="s">
        <v>13</v>
      </c>
      <c r="W225" s="7" t="s">
        <v>13</v>
      </c>
      <c r="X225" s="38" t="s">
        <v>12</v>
      </c>
      <c r="Y225" s="81"/>
    </row>
    <row r="226" spans="1:25" s="3" customFormat="1" ht="24" customHeight="1" x14ac:dyDescent="0.25">
      <c r="A226" s="55" t="s">
        <v>63</v>
      </c>
      <c r="B226" s="13" t="s">
        <v>281</v>
      </c>
      <c r="C226" s="7" t="s">
        <v>9</v>
      </c>
      <c r="D226" s="7">
        <v>6</v>
      </c>
      <c r="E226" s="9" t="s">
        <v>12</v>
      </c>
      <c r="F226" s="9" t="s">
        <v>12</v>
      </c>
      <c r="G226" s="7">
        <v>12</v>
      </c>
      <c r="H226" s="17">
        <v>3.6</v>
      </c>
      <c r="I226" s="14" t="s">
        <v>12</v>
      </c>
      <c r="J226" s="14" t="s">
        <v>12</v>
      </c>
      <c r="K226" s="17">
        <v>3.3</v>
      </c>
      <c r="L226" s="7">
        <v>15</v>
      </c>
      <c r="M226" s="7">
        <v>140</v>
      </c>
      <c r="N226" s="7">
        <v>64</v>
      </c>
      <c r="O226" s="8" t="s">
        <v>334</v>
      </c>
      <c r="P226" s="19">
        <v>28</v>
      </c>
      <c r="Q226" s="19" t="s">
        <v>259</v>
      </c>
      <c r="R226" s="9" t="s">
        <v>188</v>
      </c>
      <c r="S226" s="17" t="s">
        <v>12</v>
      </c>
      <c r="T226" s="7" t="s">
        <v>13</v>
      </c>
      <c r="U226" s="9" t="s">
        <v>14</v>
      </c>
      <c r="V226" s="7" t="s">
        <v>13</v>
      </c>
      <c r="W226" s="7" t="s">
        <v>13</v>
      </c>
      <c r="X226" s="38" t="s">
        <v>12</v>
      </c>
      <c r="Y226" s="81"/>
    </row>
    <row r="227" spans="1:25" s="3" customFormat="1" ht="43.95" customHeight="1" x14ac:dyDescent="0.25">
      <c r="A227" s="55" t="s">
        <v>57</v>
      </c>
      <c r="B227" s="13" t="str">
        <f t="shared" ref="B227:B258" si="9">LEFT(A227,2)</f>
        <v>i3</v>
      </c>
      <c r="C227" s="13" t="s">
        <v>291</v>
      </c>
      <c r="D227" s="7">
        <v>2</v>
      </c>
      <c r="E227" s="9" t="s">
        <v>12</v>
      </c>
      <c r="F227" s="9" t="s">
        <v>12</v>
      </c>
      <c r="G227" s="7">
        <v>4</v>
      </c>
      <c r="H227" s="17" t="s">
        <v>12</v>
      </c>
      <c r="I227" s="14" t="s">
        <v>12</v>
      </c>
      <c r="J227" s="14" t="s">
        <v>12</v>
      </c>
      <c r="K227" s="17">
        <v>3.6</v>
      </c>
      <c r="L227" s="7">
        <v>3</v>
      </c>
      <c r="M227" s="7">
        <v>54</v>
      </c>
      <c r="N227" s="7">
        <v>32</v>
      </c>
      <c r="O227" s="8" t="s">
        <v>275</v>
      </c>
      <c r="P227" s="19">
        <v>16</v>
      </c>
      <c r="Q227" s="19" t="s">
        <v>260</v>
      </c>
      <c r="R227" s="9" t="s">
        <v>220</v>
      </c>
      <c r="S227" s="9">
        <v>1.1499999999999999</v>
      </c>
      <c r="T227" s="7" t="s">
        <v>13</v>
      </c>
      <c r="U227" s="7" t="s">
        <v>13</v>
      </c>
      <c r="V227" s="7" t="s">
        <v>13</v>
      </c>
      <c r="W227" s="7" t="s">
        <v>13</v>
      </c>
      <c r="X227" s="39" t="s">
        <v>356</v>
      </c>
      <c r="Y227" s="81"/>
    </row>
    <row r="228" spans="1:25" s="3" customFormat="1" ht="43.95" customHeight="1" x14ac:dyDescent="0.25">
      <c r="A228" s="55" t="s">
        <v>58</v>
      </c>
      <c r="B228" s="13" t="str">
        <f t="shared" si="9"/>
        <v>i3</v>
      </c>
      <c r="C228" s="13" t="s">
        <v>291</v>
      </c>
      <c r="D228" s="7">
        <v>2</v>
      </c>
      <c r="E228" s="9" t="s">
        <v>12</v>
      </c>
      <c r="F228" s="9" t="s">
        <v>12</v>
      </c>
      <c r="G228" s="7">
        <v>4</v>
      </c>
      <c r="H228" s="17" t="s">
        <v>12</v>
      </c>
      <c r="I228" s="14" t="s">
        <v>12</v>
      </c>
      <c r="J228" s="14" t="s">
        <v>12</v>
      </c>
      <c r="K228" s="17">
        <v>3.1</v>
      </c>
      <c r="L228" s="7">
        <v>3</v>
      </c>
      <c r="M228" s="7">
        <v>35</v>
      </c>
      <c r="N228" s="7">
        <v>32</v>
      </c>
      <c r="O228" s="8" t="s">
        <v>275</v>
      </c>
      <c r="P228" s="19">
        <v>16</v>
      </c>
      <c r="Q228" s="19" t="s">
        <v>260</v>
      </c>
      <c r="R228" s="9" t="s">
        <v>220</v>
      </c>
      <c r="S228" s="9">
        <v>1.1499999999999999</v>
      </c>
      <c r="T228" s="7" t="s">
        <v>13</v>
      </c>
      <c r="U228" s="7" t="s">
        <v>13</v>
      </c>
      <c r="V228" s="7" t="s">
        <v>13</v>
      </c>
      <c r="W228" s="7" t="s">
        <v>13</v>
      </c>
      <c r="X228" s="39" t="s">
        <v>356</v>
      </c>
      <c r="Y228" s="81"/>
    </row>
    <row r="229" spans="1:25" s="3" customFormat="1" ht="43.95" customHeight="1" x14ac:dyDescent="0.25">
      <c r="A229" s="55" t="s">
        <v>60</v>
      </c>
      <c r="B229" s="13" t="str">
        <f t="shared" si="9"/>
        <v>i3</v>
      </c>
      <c r="C229" s="13" t="s">
        <v>291</v>
      </c>
      <c r="D229" s="7">
        <v>2</v>
      </c>
      <c r="E229" s="9" t="s">
        <v>12</v>
      </c>
      <c r="F229" s="9" t="s">
        <v>12</v>
      </c>
      <c r="G229" s="7">
        <v>4</v>
      </c>
      <c r="H229" s="17" t="s">
        <v>12</v>
      </c>
      <c r="I229" s="14" t="s">
        <v>12</v>
      </c>
      <c r="J229" s="14" t="s">
        <v>12</v>
      </c>
      <c r="K229" s="17">
        <v>3.2</v>
      </c>
      <c r="L229" s="7">
        <v>4</v>
      </c>
      <c r="M229" s="7">
        <v>35</v>
      </c>
      <c r="N229" s="7">
        <v>32</v>
      </c>
      <c r="O229" s="8" t="s">
        <v>275</v>
      </c>
      <c r="P229" s="19">
        <v>16</v>
      </c>
      <c r="Q229" s="19" t="s">
        <v>260</v>
      </c>
      <c r="R229" s="9" t="s">
        <v>221</v>
      </c>
      <c r="S229" s="9">
        <v>1.1499999999999999</v>
      </c>
      <c r="T229" s="7" t="s">
        <v>13</v>
      </c>
      <c r="U229" s="7" t="s">
        <v>13</v>
      </c>
      <c r="V229" s="7" t="s">
        <v>13</v>
      </c>
      <c r="W229" s="7" t="s">
        <v>13</v>
      </c>
      <c r="X229" s="39" t="s">
        <v>356</v>
      </c>
      <c r="Y229" s="81"/>
    </row>
    <row r="230" spans="1:25" s="3" customFormat="1" ht="43.95" customHeight="1" x14ac:dyDescent="0.25">
      <c r="A230" s="55" t="s">
        <v>59</v>
      </c>
      <c r="B230" s="13" t="str">
        <f t="shared" si="9"/>
        <v>i3</v>
      </c>
      <c r="C230" s="13" t="s">
        <v>291</v>
      </c>
      <c r="D230" s="7">
        <v>2</v>
      </c>
      <c r="E230" s="9" t="s">
        <v>12</v>
      </c>
      <c r="F230" s="9" t="s">
        <v>12</v>
      </c>
      <c r="G230" s="7">
        <v>4</v>
      </c>
      <c r="H230" s="17" t="s">
        <v>12</v>
      </c>
      <c r="I230" s="14" t="s">
        <v>12</v>
      </c>
      <c r="J230" s="14" t="s">
        <v>12</v>
      </c>
      <c r="K230" s="17">
        <v>3.8</v>
      </c>
      <c r="L230" s="7">
        <v>4</v>
      </c>
      <c r="M230" s="7">
        <v>54</v>
      </c>
      <c r="N230" s="7">
        <v>32</v>
      </c>
      <c r="O230" s="8" t="s">
        <v>275</v>
      </c>
      <c r="P230" s="19">
        <v>16</v>
      </c>
      <c r="Q230" s="19" t="s">
        <v>260</v>
      </c>
      <c r="R230" s="9" t="s">
        <v>221</v>
      </c>
      <c r="S230" s="9">
        <v>1.1499999999999999</v>
      </c>
      <c r="T230" s="7" t="s">
        <v>13</v>
      </c>
      <c r="U230" s="7" t="s">
        <v>13</v>
      </c>
      <c r="V230" s="7" t="s">
        <v>13</v>
      </c>
      <c r="W230" s="7" t="s">
        <v>13</v>
      </c>
      <c r="X230" s="39" t="s">
        <v>356</v>
      </c>
      <c r="Y230" s="81"/>
    </row>
    <row r="231" spans="1:25" s="3" customFormat="1" ht="43.8" customHeight="1" x14ac:dyDescent="0.25">
      <c r="A231" s="55" t="s">
        <v>108</v>
      </c>
      <c r="B231" s="13" t="str">
        <f t="shared" si="9"/>
        <v>i3</v>
      </c>
      <c r="C231" s="13" t="s">
        <v>291</v>
      </c>
      <c r="D231" s="7">
        <v>2</v>
      </c>
      <c r="E231" s="9" t="s">
        <v>12</v>
      </c>
      <c r="F231" s="9" t="s">
        <v>12</v>
      </c>
      <c r="G231" s="7">
        <v>4</v>
      </c>
      <c r="H231" s="17" t="s">
        <v>12</v>
      </c>
      <c r="I231" s="14" t="s">
        <v>12</v>
      </c>
      <c r="J231" s="14" t="s">
        <v>12</v>
      </c>
      <c r="K231" s="17">
        <v>3.5</v>
      </c>
      <c r="L231" s="7">
        <v>3</v>
      </c>
      <c r="M231" s="7">
        <v>54</v>
      </c>
      <c r="N231" s="7">
        <v>32</v>
      </c>
      <c r="O231" s="8" t="s">
        <v>275</v>
      </c>
      <c r="P231" s="19">
        <v>16</v>
      </c>
      <c r="Q231" s="19" t="s">
        <v>260</v>
      </c>
      <c r="R231" s="9" t="s">
        <v>220</v>
      </c>
      <c r="S231" s="9">
        <v>1.1499999999999999</v>
      </c>
      <c r="T231" s="7" t="s">
        <v>13</v>
      </c>
      <c r="U231" s="7" t="s">
        <v>13</v>
      </c>
      <c r="V231" s="7" t="s">
        <v>13</v>
      </c>
      <c r="W231" s="7" t="s">
        <v>13</v>
      </c>
      <c r="X231" s="39" t="s">
        <v>356</v>
      </c>
      <c r="Y231" s="81"/>
    </row>
    <row r="232" spans="1:25" s="3" customFormat="1" ht="43.95" customHeight="1" x14ac:dyDescent="0.25">
      <c r="A232" s="55" t="s">
        <v>109</v>
      </c>
      <c r="B232" s="13" t="str">
        <f t="shared" si="9"/>
        <v>i3</v>
      </c>
      <c r="C232" s="13" t="s">
        <v>291</v>
      </c>
      <c r="D232" s="7">
        <v>2</v>
      </c>
      <c r="E232" s="9" t="s">
        <v>12</v>
      </c>
      <c r="F232" s="9" t="s">
        <v>12</v>
      </c>
      <c r="G232" s="7">
        <v>4</v>
      </c>
      <c r="H232" s="17" t="s">
        <v>12</v>
      </c>
      <c r="I232" s="14" t="s">
        <v>12</v>
      </c>
      <c r="J232" s="14" t="s">
        <v>12</v>
      </c>
      <c r="K232" s="17">
        <v>3</v>
      </c>
      <c r="L232" s="7">
        <v>3</v>
      </c>
      <c r="M232" s="7">
        <v>35</v>
      </c>
      <c r="N232" s="7">
        <v>32</v>
      </c>
      <c r="O232" s="8" t="s">
        <v>275</v>
      </c>
      <c r="P232" s="19">
        <v>16</v>
      </c>
      <c r="Q232" s="19" t="s">
        <v>260</v>
      </c>
      <c r="R232" s="9" t="s">
        <v>220</v>
      </c>
      <c r="S232" s="9">
        <v>1.1499999999999999</v>
      </c>
      <c r="T232" s="7" t="s">
        <v>13</v>
      </c>
      <c r="U232" s="7" t="s">
        <v>13</v>
      </c>
      <c r="V232" s="7" t="s">
        <v>13</v>
      </c>
      <c r="W232" s="7" t="s">
        <v>13</v>
      </c>
      <c r="X232" s="39" t="s">
        <v>356</v>
      </c>
      <c r="Y232" s="81"/>
    </row>
    <row r="233" spans="1:25" s="3" customFormat="1" ht="43.95" customHeight="1" x14ac:dyDescent="0.25">
      <c r="A233" s="55" t="s">
        <v>112</v>
      </c>
      <c r="B233" s="13" t="str">
        <f t="shared" si="9"/>
        <v>i3</v>
      </c>
      <c r="C233" s="13" t="s">
        <v>291</v>
      </c>
      <c r="D233" s="7">
        <v>2</v>
      </c>
      <c r="E233" s="9" t="s">
        <v>12</v>
      </c>
      <c r="F233" s="9" t="s">
        <v>12</v>
      </c>
      <c r="G233" s="7">
        <v>4</v>
      </c>
      <c r="H233" s="17" t="s">
        <v>12</v>
      </c>
      <c r="I233" s="14" t="s">
        <v>12</v>
      </c>
      <c r="J233" s="14" t="s">
        <v>12</v>
      </c>
      <c r="K233" s="17">
        <v>3.6</v>
      </c>
      <c r="L233" s="7">
        <v>4</v>
      </c>
      <c r="M233" s="7">
        <v>54</v>
      </c>
      <c r="N233" s="7">
        <v>32</v>
      </c>
      <c r="O233" s="8" t="s">
        <v>275</v>
      </c>
      <c r="P233" s="19">
        <v>16</v>
      </c>
      <c r="Q233" s="19" t="s">
        <v>260</v>
      </c>
      <c r="R233" s="9" t="s">
        <v>221</v>
      </c>
      <c r="S233" s="9">
        <v>1.1499999999999999</v>
      </c>
      <c r="T233" s="7" t="s">
        <v>13</v>
      </c>
      <c r="U233" s="7" t="s">
        <v>13</v>
      </c>
      <c r="V233" s="7" t="s">
        <v>13</v>
      </c>
      <c r="W233" s="7" t="s">
        <v>13</v>
      </c>
      <c r="X233" s="39" t="s">
        <v>356</v>
      </c>
      <c r="Y233" s="81"/>
    </row>
    <row r="234" spans="1:25" s="3" customFormat="1" ht="43.95" customHeight="1" x14ac:dyDescent="0.25">
      <c r="A234" s="55" t="s">
        <v>111</v>
      </c>
      <c r="B234" s="13" t="str">
        <f t="shared" si="9"/>
        <v>i3</v>
      </c>
      <c r="C234" s="13" t="s">
        <v>291</v>
      </c>
      <c r="D234" s="7">
        <v>2</v>
      </c>
      <c r="E234" s="9" t="s">
        <v>12</v>
      </c>
      <c r="F234" s="9" t="s">
        <v>12</v>
      </c>
      <c r="G234" s="7">
        <v>4</v>
      </c>
      <c r="H234" s="17" t="s">
        <v>12</v>
      </c>
      <c r="I234" s="14" t="s">
        <v>12</v>
      </c>
      <c r="J234" s="14" t="s">
        <v>12</v>
      </c>
      <c r="K234" s="17">
        <v>3.1</v>
      </c>
      <c r="L234" s="7">
        <v>4</v>
      </c>
      <c r="M234" s="7">
        <v>35</v>
      </c>
      <c r="N234" s="7">
        <v>32</v>
      </c>
      <c r="O234" s="8" t="s">
        <v>275</v>
      </c>
      <c r="P234" s="19">
        <v>16</v>
      </c>
      <c r="Q234" s="19" t="s">
        <v>260</v>
      </c>
      <c r="R234" s="9" t="s">
        <v>221</v>
      </c>
      <c r="S234" s="9">
        <v>1.1499999999999999</v>
      </c>
      <c r="T234" s="7" t="s">
        <v>13</v>
      </c>
      <c r="U234" s="7" t="s">
        <v>13</v>
      </c>
      <c r="V234" s="7" t="s">
        <v>13</v>
      </c>
      <c r="W234" s="7" t="s">
        <v>13</v>
      </c>
      <c r="X234" s="39" t="s">
        <v>356</v>
      </c>
      <c r="Y234" s="81"/>
    </row>
    <row r="235" spans="1:25" s="3" customFormat="1" ht="43.95" customHeight="1" x14ac:dyDescent="0.25">
      <c r="A235" s="55" t="s">
        <v>110</v>
      </c>
      <c r="B235" s="13" t="str">
        <f t="shared" si="9"/>
        <v>i3</v>
      </c>
      <c r="C235" s="13" t="s">
        <v>291</v>
      </c>
      <c r="D235" s="7">
        <v>2</v>
      </c>
      <c r="E235" s="9" t="s">
        <v>12</v>
      </c>
      <c r="F235" s="9" t="s">
        <v>12</v>
      </c>
      <c r="G235" s="7">
        <v>4</v>
      </c>
      <c r="H235" s="17" t="s">
        <v>12</v>
      </c>
      <c r="I235" s="14" t="s">
        <v>12</v>
      </c>
      <c r="J235" s="14" t="s">
        <v>12</v>
      </c>
      <c r="K235" s="17">
        <v>3.7</v>
      </c>
      <c r="L235" s="7">
        <v>4</v>
      </c>
      <c r="M235" s="7">
        <v>54</v>
      </c>
      <c r="N235" s="7">
        <v>32</v>
      </c>
      <c r="O235" s="8" t="s">
        <v>275</v>
      </c>
      <c r="P235" s="19">
        <v>16</v>
      </c>
      <c r="Q235" s="19" t="s">
        <v>260</v>
      </c>
      <c r="R235" s="9" t="s">
        <v>221</v>
      </c>
      <c r="S235" s="9">
        <v>1.1499999999999999</v>
      </c>
      <c r="T235" s="7" t="s">
        <v>13</v>
      </c>
      <c r="U235" s="7" t="s">
        <v>13</v>
      </c>
      <c r="V235" s="7" t="s">
        <v>13</v>
      </c>
      <c r="W235" s="7" t="s">
        <v>13</v>
      </c>
      <c r="X235" s="39" t="s">
        <v>356</v>
      </c>
      <c r="Y235" s="81"/>
    </row>
    <row r="236" spans="1:25" s="3" customFormat="1" ht="43.95" customHeight="1" x14ac:dyDescent="0.25">
      <c r="A236" s="55" t="s">
        <v>113</v>
      </c>
      <c r="B236" s="13" t="str">
        <f t="shared" si="9"/>
        <v>i5</v>
      </c>
      <c r="C236" s="13" t="s">
        <v>291</v>
      </c>
      <c r="D236" s="7">
        <v>4</v>
      </c>
      <c r="E236" s="9" t="s">
        <v>12</v>
      </c>
      <c r="F236" s="9" t="s">
        <v>12</v>
      </c>
      <c r="G236" s="7">
        <v>4</v>
      </c>
      <c r="H236" s="17">
        <v>3.4</v>
      </c>
      <c r="I236" s="14" t="s">
        <v>12</v>
      </c>
      <c r="J236" s="14" t="s">
        <v>12</v>
      </c>
      <c r="K236" s="17">
        <v>3.2</v>
      </c>
      <c r="L236" s="7">
        <v>6</v>
      </c>
      <c r="M236" s="7">
        <v>84</v>
      </c>
      <c r="N236" s="7">
        <v>32</v>
      </c>
      <c r="O236" s="8" t="s">
        <v>275</v>
      </c>
      <c r="P236" s="19">
        <v>16</v>
      </c>
      <c r="Q236" s="19" t="s">
        <v>260</v>
      </c>
      <c r="R236" s="7" t="s">
        <v>221</v>
      </c>
      <c r="S236" s="17">
        <v>1.1000000000000001</v>
      </c>
      <c r="T236" s="7" t="s">
        <v>13</v>
      </c>
      <c r="U236" s="9" t="s">
        <v>14</v>
      </c>
      <c r="V236" s="7" t="s">
        <v>13</v>
      </c>
      <c r="W236" s="7" t="s">
        <v>13</v>
      </c>
      <c r="X236" s="39" t="s">
        <v>356</v>
      </c>
      <c r="Y236" s="81"/>
    </row>
    <row r="237" spans="1:25" s="3" customFormat="1" ht="43.95" customHeight="1" x14ac:dyDescent="0.25">
      <c r="A237" s="55" t="s">
        <v>114</v>
      </c>
      <c r="B237" s="13" t="str">
        <f t="shared" si="9"/>
        <v>i5</v>
      </c>
      <c r="C237" s="13" t="s">
        <v>291</v>
      </c>
      <c r="D237" s="7">
        <v>4</v>
      </c>
      <c r="E237" s="9" t="s">
        <v>12</v>
      </c>
      <c r="F237" s="9" t="s">
        <v>12</v>
      </c>
      <c r="G237" s="7">
        <v>4</v>
      </c>
      <c r="H237" s="17">
        <v>3.4</v>
      </c>
      <c r="I237" s="14" t="s">
        <v>12</v>
      </c>
      <c r="J237" s="14" t="s">
        <v>12</v>
      </c>
      <c r="K237" s="17">
        <v>2.9</v>
      </c>
      <c r="L237" s="7">
        <v>6</v>
      </c>
      <c r="M237" s="7">
        <v>65</v>
      </c>
      <c r="N237" s="7">
        <v>32</v>
      </c>
      <c r="O237" s="8" t="s">
        <v>275</v>
      </c>
      <c r="P237" s="19">
        <v>16</v>
      </c>
      <c r="Q237" s="19" t="s">
        <v>260</v>
      </c>
      <c r="R237" s="7" t="s">
        <v>221</v>
      </c>
      <c r="S237" s="17">
        <v>1.1000000000000001</v>
      </c>
      <c r="T237" s="7" t="s">
        <v>13</v>
      </c>
      <c r="U237" s="9" t="s">
        <v>14</v>
      </c>
      <c r="V237" s="7" t="s">
        <v>13</v>
      </c>
      <c r="W237" s="7" t="s">
        <v>13</v>
      </c>
      <c r="X237" s="39" t="s">
        <v>356</v>
      </c>
      <c r="Y237" s="81"/>
    </row>
    <row r="238" spans="1:25" s="3" customFormat="1" ht="43.95" customHeight="1" x14ac:dyDescent="0.25">
      <c r="A238" s="55" t="s">
        <v>115</v>
      </c>
      <c r="B238" s="13" t="str">
        <f t="shared" si="9"/>
        <v>i5</v>
      </c>
      <c r="C238" s="13" t="s">
        <v>291</v>
      </c>
      <c r="D238" s="7">
        <v>4</v>
      </c>
      <c r="E238" s="9" t="s">
        <v>12</v>
      </c>
      <c r="F238" s="9" t="s">
        <v>12</v>
      </c>
      <c r="G238" s="7">
        <v>4</v>
      </c>
      <c r="H238" s="17">
        <v>2.7</v>
      </c>
      <c r="I238" s="14" t="s">
        <v>12</v>
      </c>
      <c r="J238" s="14" t="s">
        <v>12</v>
      </c>
      <c r="K238" s="17">
        <v>1.9</v>
      </c>
      <c r="L238" s="7">
        <v>6</v>
      </c>
      <c r="M238" s="7">
        <v>35</v>
      </c>
      <c r="N238" s="7">
        <v>32</v>
      </c>
      <c r="O238" s="8" t="s">
        <v>275</v>
      </c>
      <c r="P238" s="19">
        <v>16</v>
      </c>
      <c r="Q238" s="19" t="s">
        <v>260</v>
      </c>
      <c r="R238" s="7" t="s">
        <v>221</v>
      </c>
      <c r="S238" s="17">
        <v>1.1000000000000001</v>
      </c>
      <c r="T238" s="7" t="s">
        <v>13</v>
      </c>
      <c r="U238" s="9" t="s">
        <v>14</v>
      </c>
      <c r="V238" s="7" t="s">
        <v>13</v>
      </c>
      <c r="W238" s="7" t="s">
        <v>13</v>
      </c>
      <c r="X238" s="39" t="s">
        <v>356</v>
      </c>
      <c r="Y238" s="81"/>
    </row>
    <row r="239" spans="1:25" s="3" customFormat="1" ht="43.95" customHeight="1" x14ac:dyDescent="0.25">
      <c r="A239" s="55" t="s">
        <v>118</v>
      </c>
      <c r="B239" s="13" t="str">
        <f t="shared" si="9"/>
        <v>i5</v>
      </c>
      <c r="C239" s="13" t="s">
        <v>291</v>
      </c>
      <c r="D239" s="7">
        <v>4</v>
      </c>
      <c r="E239" s="9" t="s">
        <v>12</v>
      </c>
      <c r="F239" s="9" t="s">
        <v>12</v>
      </c>
      <c r="G239" s="7">
        <v>4</v>
      </c>
      <c r="H239" s="17">
        <v>3.7</v>
      </c>
      <c r="I239" s="14" t="s">
        <v>12</v>
      </c>
      <c r="J239" s="14" t="s">
        <v>12</v>
      </c>
      <c r="K239" s="17">
        <v>3.3</v>
      </c>
      <c r="L239" s="7">
        <v>6</v>
      </c>
      <c r="M239" s="7">
        <v>84</v>
      </c>
      <c r="N239" s="7">
        <v>32</v>
      </c>
      <c r="O239" s="8" t="s">
        <v>275</v>
      </c>
      <c r="P239" s="19">
        <v>16</v>
      </c>
      <c r="Q239" s="19" t="s">
        <v>260</v>
      </c>
      <c r="R239" s="7" t="s">
        <v>221</v>
      </c>
      <c r="S239" s="17">
        <v>1.1499999999999999</v>
      </c>
      <c r="T239" s="7" t="s">
        <v>13</v>
      </c>
      <c r="U239" s="9" t="s">
        <v>14</v>
      </c>
      <c r="V239" s="7" t="s">
        <v>13</v>
      </c>
      <c r="W239" s="7" t="s">
        <v>14</v>
      </c>
      <c r="X239" s="39" t="s">
        <v>356</v>
      </c>
      <c r="Y239" s="81"/>
    </row>
    <row r="240" spans="1:25" s="3" customFormat="1" ht="43.95" customHeight="1" x14ac:dyDescent="0.25">
      <c r="A240" s="55" t="s">
        <v>117</v>
      </c>
      <c r="B240" s="13" t="str">
        <f t="shared" si="9"/>
        <v>i5</v>
      </c>
      <c r="C240" s="13" t="s">
        <v>291</v>
      </c>
      <c r="D240" s="7">
        <v>4</v>
      </c>
      <c r="E240" s="9" t="s">
        <v>12</v>
      </c>
      <c r="F240" s="9" t="s">
        <v>12</v>
      </c>
      <c r="G240" s="7">
        <v>4</v>
      </c>
      <c r="H240" s="17">
        <v>3.7</v>
      </c>
      <c r="I240" s="14" t="s">
        <v>12</v>
      </c>
      <c r="J240" s="14" t="s">
        <v>12</v>
      </c>
      <c r="K240" s="17">
        <v>3</v>
      </c>
      <c r="L240" s="7">
        <v>6</v>
      </c>
      <c r="M240" s="7">
        <v>65</v>
      </c>
      <c r="N240" s="7">
        <v>32</v>
      </c>
      <c r="O240" s="8" t="s">
        <v>275</v>
      </c>
      <c r="P240" s="19">
        <v>16</v>
      </c>
      <c r="Q240" s="19" t="s">
        <v>260</v>
      </c>
      <c r="R240" s="7" t="s">
        <v>221</v>
      </c>
      <c r="S240" s="17">
        <v>1.1499999999999999</v>
      </c>
      <c r="T240" s="7" t="s">
        <v>13</v>
      </c>
      <c r="U240" s="9" t="s">
        <v>14</v>
      </c>
      <c r="V240" s="7" t="s">
        <v>13</v>
      </c>
      <c r="W240" s="7" t="s">
        <v>14</v>
      </c>
      <c r="X240" s="39" t="s">
        <v>356</v>
      </c>
      <c r="Y240" s="81"/>
    </row>
    <row r="241" spans="1:25" s="3" customFormat="1" ht="43.95" customHeight="1" x14ac:dyDescent="0.25">
      <c r="A241" s="55" t="s">
        <v>116</v>
      </c>
      <c r="B241" s="13" t="str">
        <f t="shared" si="9"/>
        <v>i5</v>
      </c>
      <c r="C241" s="13" t="s">
        <v>291</v>
      </c>
      <c r="D241" s="7">
        <v>4</v>
      </c>
      <c r="E241" s="9" t="s">
        <v>12</v>
      </c>
      <c r="F241" s="9" t="s">
        <v>12</v>
      </c>
      <c r="G241" s="7">
        <v>4</v>
      </c>
      <c r="H241" s="17">
        <v>3</v>
      </c>
      <c r="I241" s="14" t="s">
        <v>12</v>
      </c>
      <c r="J241" s="14" t="s">
        <v>12</v>
      </c>
      <c r="K241" s="17">
        <v>2</v>
      </c>
      <c r="L241" s="7">
        <v>6</v>
      </c>
      <c r="M241" s="7">
        <v>35</v>
      </c>
      <c r="N241" s="7">
        <v>32</v>
      </c>
      <c r="O241" s="8" t="s">
        <v>275</v>
      </c>
      <c r="P241" s="19">
        <v>16</v>
      </c>
      <c r="Q241" s="19" t="s">
        <v>260</v>
      </c>
      <c r="R241" s="7" t="s">
        <v>221</v>
      </c>
      <c r="S241" s="17">
        <v>1.1499999999999999</v>
      </c>
      <c r="T241" s="7" t="s">
        <v>13</v>
      </c>
      <c r="U241" s="9" t="s">
        <v>14</v>
      </c>
      <c r="V241" s="7" t="s">
        <v>13</v>
      </c>
      <c r="W241" s="7" t="s">
        <v>14</v>
      </c>
      <c r="X241" s="39" t="s">
        <v>356</v>
      </c>
      <c r="Y241" s="81"/>
    </row>
    <row r="242" spans="1:25" s="3" customFormat="1" ht="43.95" customHeight="1" x14ac:dyDescent="0.25">
      <c r="A242" s="55" t="s">
        <v>121</v>
      </c>
      <c r="B242" s="13" t="str">
        <f t="shared" si="9"/>
        <v>i5</v>
      </c>
      <c r="C242" s="13" t="s">
        <v>291</v>
      </c>
      <c r="D242" s="7">
        <v>4</v>
      </c>
      <c r="E242" s="9" t="s">
        <v>12</v>
      </c>
      <c r="F242" s="9" t="s">
        <v>12</v>
      </c>
      <c r="G242" s="7">
        <v>4</v>
      </c>
      <c r="H242" s="17">
        <v>3.9</v>
      </c>
      <c r="I242" s="14" t="s">
        <v>12</v>
      </c>
      <c r="J242" s="14" t="s">
        <v>12</v>
      </c>
      <c r="K242" s="17">
        <v>3.5</v>
      </c>
      <c r="L242" s="7">
        <v>6</v>
      </c>
      <c r="M242" s="7">
        <v>84</v>
      </c>
      <c r="N242" s="7">
        <v>32</v>
      </c>
      <c r="O242" s="8" t="s">
        <v>275</v>
      </c>
      <c r="P242" s="19">
        <v>16</v>
      </c>
      <c r="Q242" s="19" t="s">
        <v>260</v>
      </c>
      <c r="R242" s="7" t="s">
        <v>221</v>
      </c>
      <c r="S242" s="17">
        <v>1.2</v>
      </c>
      <c r="T242" s="7" t="s">
        <v>13</v>
      </c>
      <c r="U242" s="9" t="s">
        <v>14</v>
      </c>
      <c r="V242" s="7" t="s">
        <v>13</v>
      </c>
      <c r="W242" s="7" t="s">
        <v>14</v>
      </c>
      <c r="X242" s="39" t="s">
        <v>356</v>
      </c>
      <c r="Y242" s="81"/>
    </row>
    <row r="243" spans="1:25" s="3" customFormat="1" ht="45" customHeight="1" x14ac:dyDescent="0.25">
      <c r="A243" s="55" t="s">
        <v>122</v>
      </c>
      <c r="B243" s="13" t="str">
        <f t="shared" si="9"/>
        <v>i5</v>
      </c>
      <c r="C243" s="13" t="s">
        <v>291</v>
      </c>
      <c r="D243" s="7">
        <v>4</v>
      </c>
      <c r="E243" s="9" t="s">
        <v>12</v>
      </c>
      <c r="F243" s="9" t="s">
        <v>12</v>
      </c>
      <c r="G243" s="7">
        <v>4</v>
      </c>
      <c r="H243" s="17">
        <v>3.9</v>
      </c>
      <c r="I243" s="14" t="s">
        <v>12</v>
      </c>
      <c r="J243" s="14" t="s">
        <v>12</v>
      </c>
      <c r="K243" s="17">
        <v>3.5</v>
      </c>
      <c r="L243" s="7">
        <v>6</v>
      </c>
      <c r="M243" s="7">
        <v>88</v>
      </c>
      <c r="N243" s="7">
        <v>32</v>
      </c>
      <c r="O243" s="8" t="s">
        <v>275</v>
      </c>
      <c r="P243" s="19">
        <v>16</v>
      </c>
      <c r="Q243" s="19" t="s">
        <v>260</v>
      </c>
      <c r="R243" s="7" t="s">
        <v>221</v>
      </c>
      <c r="S243" s="17">
        <v>1.2</v>
      </c>
      <c r="T243" s="7" t="s">
        <v>13</v>
      </c>
      <c r="U243" s="9" t="s">
        <v>14</v>
      </c>
      <c r="V243" s="7" t="s">
        <v>13</v>
      </c>
      <c r="W243" s="7" t="s">
        <v>13</v>
      </c>
      <c r="X243" s="38" t="s">
        <v>358</v>
      </c>
      <c r="Y243" s="81"/>
    </row>
    <row r="244" spans="1:25" s="3" customFormat="1" ht="43.95" customHeight="1" x14ac:dyDescent="0.25">
      <c r="A244" s="55" t="s">
        <v>120</v>
      </c>
      <c r="B244" s="13" t="str">
        <f t="shared" si="9"/>
        <v>i5</v>
      </c>
      <c r="C244" s="13" t="s">
        <v>291</v>
      </c>
      <c r="D244" s="7">
        <v>4</v>
      </c>
      <c r="E244" s="9" t="s">
        <v>12</v>
      </c>
      <c r="F244" s="9" t="s">
        <v>12</v>
      </c>
      <c r="G244" s="7">
        <v>4</v>
      </c>
      <c r="H244" s="17">
        <v>3.9</v>
      </c>
      <c r="I244" s="14" t="s">
        <v>12</v>
      </c>
      <c r="J244" s="14" t="s">
        <v>12</v>
      </c>
      <c r="K244" s="17">
        <v>3.2</v>
      </c>
      <c r="L244" s="7">
        <v>6</v>
      </c>
      <c r="M244" s="7">
        <v>65</v>
      </c>
      <c r="N244" s="7">
        <v>32</v>
      </c>
      <c r="O244" s="8" t="s">
        <v>275</v>
      </c>
      <c r="P244" s="19">
        <v>16</v>
      </c>
      <c r="Q244" s="19" t="s">
        <v>260</v>
      </c>
      <c r="R244" s="7" t="s">
        <v>221</v>
      </c>
      <c r="S244" s="17">
        <v>1.2</v>
      </c>
      <c r="T244" s="7" t="s">
        <v>13</v>
      </c>
      <c r="U244" s="9" t="s">
        <v>14</v>
      </c>
      <c r="V244" s="7" t="s">
        <v>13</v>
      </c>
      <c r="W244" s="7" t="s">
        <v>14</v>
      </c>
      <c r="X244" s="39" t="s">
        <v>356</v>
      </c>
      <c r="Y244" s="81"/>
    </row>
    <row r="245" spans="1:25" s="3" customFormat="1" ht="43.95" customHeight="1" x14ac:dyDescent="0.25">
      <c r="A245" s="55" t="s">
        <v>119</v>
      </c>
      <c r="B245" s="13" t="str">
        <f t="shared" si="9"/>
        <v>i5</v>
      </c>
      <c r="C245" s="13" t="s">
        <v>291</v>
      </c>
      <c r="D245" s="7">
        <v>4</v>
      </c>
      <c r="E245" s="9" t="s">
        <v>12</v>
      </c>
      <c r="F245" s="9" t="s">
        <v>12</v>
      </c>
      <c r="G245" s="7">
        <v>4</v>
      </c>
      <c r="H245" s="17">
        <v>3.5</v>
      </c>
      <c r="I245" s="14" t="s">
        <v>12</v>
      </c>
      <c r="J245" s="14" t="s">
        <v>12</v>
      </c>
      <c r="K245" s="17">
        <v>2.5</v>
      </c>
      <c r="L245" s="7">
        <v>6</v>
      </c>
      <c r="M245" s="7">
        <v>45</v>
      </c>
      <c r="N245" s="7">
        <v>32</v>
      </c>
      <c r="O245" s="8" t="s">
        <v>275</v>
      </c>
      <c r="P245" s="19">
        <v>16</v>
      </c>
      <c r="Q245" s="19" t="s">
        <v>260</v>
      </c>
      <c r="R245" s="7" t="s">
        <v>221</v>
      </c>
      <c r="S245" s="17">
        <v>1.2</v>
      </c>
      <c r="T245" s="7" t="s">
        <v>13</v>
      </c>
      <c r="U245" s="9" t="s">
        <v>14</v>
      </c>
      <c r="V245" s="7" t="s">
        <v>13</v>
      </c>
      <c r="W245" s="7" t="s">
        <v>14</v>
      </c>
      <c r="X245" s="39" t="s">
        <v>356</v>
      </c>
      <c r="Y245" s="81"/>
    </row>
    <row r="246" spans="1:25" s="3" customFormat="1" ht="43.95" customHeight="1" x14ac:dyDescent="0.25">
      <c r="A246" s="55" t="s">
        <v>126</v>
      </c>
      <c r="B246" s="13" t="str">
        <f t="shared" si="9"/>
        <v>i7</v>
      </c>
      <c r="C246" s="13" t="s">
        <v>291</v>
      </c>
      <c r="D246" s="7">
        <v>4</v>
      </c>
      <c r="E246" s="9" t="s">
        <v>12</v>
      </c>
      <c r="F246" s="9" t="s">
        <v>12</v>
      </c>
      <c r="G246" s="7">
        <v>8</v>
      </c>
      <c r="H246" s="17">
        <v>3.2</v>
      </c>
      <c r="I246" s="14" t="s">
        <v>12</v>
      </c>
      <c r="J246" s="14" t="s">
        <v>12</v>
      </c>
      <c r="K246" s="17">
        <v>2.2000000000000002</v>
      </c>
      <c r="L246" s="7">
        <v>8</v>
      </c>
      <c r="M246" s="7">
        <v>35</v>
      </c>
      <c r="N246" s="7">
        <v>32</v>
      </c>
      <c r="O246" s="8" t="s">
        <v>275</v>
      </c>
      <c r="P246" s="19">
        <v>16</v>
      </c>
      <c r="Q246" s="19" t="s">
        <v>260</v>
      </c>
      <c r="R246" s="7" t="s">
        <v>221</v>
      </c>
      <c r="S246" s="17">
        <v>1.2</v>
      </c>
      <c r="T246" s="7" t="s">
        <v>13</v>
      </c>
      <c r="U246" s="9" t="s">
        <v>14</v>
      </c>
      <c r="V246" s="7" t="s">
        <v>13</v>
      </c>
      <c r="W246" s="7" t="s">
        <v>14</v>
      </c>
      <c r="X246" s="39" t="s">
        <v>356</v>
      </c>
      <c r="Y246" s="81"/>
    </row>
    <row r="247" spans="1:25" s="3" customFormat="1" ht="43.95" customHeight="1" x14ac:dyDescent="0.25">
      <c r="A247" s="55" t="s">
        <v>125</v>
      </c>
      <c r="B247" s="13" t="str">
        <f t="shared" si="9"/>
        <v>i7</v>
      </c>
      <c r="C247" s="13" t="s">
        <v>291</v>
      </c>
      <c r="D247" s="7">
        <v>4</v>
      </c>
      <c r="E247" s="9" t="s">
        <v>12</v>
      </c>
      <c r="F247" s="9" t="s">
        <v>12</v>
      </c>
      <c r="G247" s="7">
        <v>8</v>
      </c>
      <c r="H247" s="17">
        <v>4</v>
      </c>
      <c r="I247" s="14" t="s">
        <v>12</v>
      </c>
      <c r="J247" s="14" t="s">
        <v>12</v>
      </c>
      <c r="K247" s="17">
        <v>3.6</v>
      </c>
      <c r="L247" s="7">
        <v>8</v>
      </c>
      <c r="M247" s="7">
        <v>84</v>
      </c>
      <c r="N247" s="7">
        <v>32</v>
      </c>
      <c r="O247" s="8" t="s">
        <v>275</v>
      </c>
      <c r="P247" s="19">
        <v>16</v>
      </c>
      <c r="Q247" s="19" t="s">
        <v>260</v>
      </c>
      <c r="R247" s="7" t="s">
        <v>221</v>
      </c>
      <c r="S247" s="17">
        <v>1.2</v>
      </c>
      <c r="T247" s="7" t="s">
        <v>13</v>
      </c>
      <c r="U247" s="9" t="s">
        <v>14</v>
      </c>
      <c r="V247" s="7" t="s">
        <v>13</v>
      </c>
      <c r="W247" s="7" t="s">
        <v>14</v>
      </c>
      <c r="X247" s="39" t="s">
        <v>356</v>
      </c>
      <c r="Y247" s="81"/>
    </row>
    <row r="248" spans="1:25" s="3" customFormat="1" ht="51.6" customHeight="1" x14ac:dyDescent="0.25">
      <c r="A248" s="55" t="s">
        <v>127</v>
      </c>
      <c r="B248" s="13" t="str">
        <f t="shared" si="9"/>
        <v>i7</v>
      </c>
      <c r="C248" s="13" t="s">
        <v>291</v>
      </c>
      <c r="D248" s="7">
        <v>4</v>
      </c>
      <c r="E248" s="9" t="s">
        <v>12</v>
      </c>
      <c r="F248" s="9" t="s">
        <v>12</v>
      </c>
      <c r="G248" s="7">
        <v>8</v>
      </c>
      <c r="H248" s="17">
        <v>4.4000000000000004</v>
      </c>
      <c r="I248" s="14" t="s">
        <v>12</v>
      </c>
      <c r="J248" s="14" t="s">
        <v>12</v>
      </c>
      <c r="K248" s="17">
        <v>4</v>
      </c>
      <c r="L248" s="7">
        <v>8</v>
      </c>
      <c r="M248" s="7">
        <v>88</v>
      </c>
      <c r="N248" s="7">
        <v>32</v>
      </c>
      <c r="O248" s="8" t="s">
        <v>275</v>
      </c>
      <c r="P248" s="19">
        <v>16</v>
      </c>
      <c r="Q248" s="19" t="s">
        <v>260</v>
      </c>
      <c r="R248" s="7" t="s">
        <v>221</v>
      </c>
      <c r="S248" s="17">
        <v>1.25</v>
      </c>
      <c r="T248" s="7" t="s">
        <v>13</v>
      </c>
      <c r="U248" s="9" t="s">
        <v>14</v>
      </c>
      <c r="V248" s="7" t="s">
        <v>13</v>
      </c>
      <c r="W248" s="7" t="s">
        <v>13</v>
      </c>
      <c r="X248" s="38" t="s">
        <v>358</v>
      </c>
      <c r="Y248" s="81"/>
    </row>
    <row r="249" spans="1:25" s="3" customFormat="1" ht="43.95" customHeight="1" x14ac:dyDescent="0.25">
      <c r="A249" s="55" t="s">
        <v>124</v>
      </c>
      <c r="B249" s="13" t="str">
        <f t="shared" si="9"/>
        <v>i7</v>
      </c>
      <c r="C249" s="13" t="s">
        <v>291</v>
      </c>
      <c r="D249" s="7">
        <v>4</v>
      </c>
      <c r="E249" s="9" t="s">
        <v>12</v>
      </c>
      <c r="F249" s="9" t="s">
        <v>12</v>
      </c>
      <c r="G249" s="7">
        <v>8</v>
      </c>
      <c r="H249" s="17">
        <v>4</v>
      </c>
      <c r="I249" s="14" t="s">
        <v>12</v>
      </c>
      <c r="J249" s="14" t="s">
        <v>12</v>
      </c>
      <c r="K249" s="17">
        <v>3.2</v>
      </c>
      <c r="L249" s="7">
        <v>8</v>
      </c>
      <c r="M249" s="7">
        <v>65</v>
      </c>
      <c r="N249" s="7">
        <v>32</v>
      </c>
      <c r="O249" s="8" t="s">
        <v>275</v>
      </c>
      <c r="P249" s="19">
        <v>16</v>
      </c>
      <c r="Q249" s="19" t="s">
        <v>260</v>
      </c>
      <c r="R249" s="7" t="s">
        <v>221</v>
      </c>
      <c r="S249" s="17">
        <v>1.2</v>
      </c>
      <c r="T249" s="7" t="s">
        <v>13</v>
      </c>
      <c r="U249" s="9" t="s">
        <v>14</v>
      </c>
      <c r="V249" s="7" t="s">
        <v>13</v>
      </c>
      <c r="W249" s="7" t="s">
        <v>14</v>
      </c>
      <c r="X249" s="39" t="s">
        <v>356</v>
      </c>
      <c r="Y249" s="81"/>
    </row>
    <row r="250" spans="1:25" s="3" customFormat="1" ht="43.95" customHeight="1" x14ac:dyDescent="0.25">
      <c r="A250" s="55" t="s">
        <v>123</v>
      </c>
      <c r="B250" s="13" t="str">
        <f t="shared" si="9"/>
        <v>i7</v>
      </c>
      <c r="C250" s="13" t="s">
        <v>291</v>
      </c>
      <c r="D250" s="7">
        <v>4</v>
      </c>
      <c r="E250" s="9" t="s">
        <v>12</v>
      </c>
      <c r="F250" s="9" t="s">
        <v>12</v>
      </c>
      <c r="G250" s="7">
        <v>8</v>
      </c>
      <c r="H250" s="17">
        <v>3.9</v>
      </c>
      <c r="I250" s="14" t="s">
        <v>12</v>
      </c>
      <c r="J250" s="14" t="s">
        <v>12</v>
      </c>
      <c r="K250" s="17">
        <v>2.7</v>
      </c>
      <c r="L250" s="7">
        <v>8</v>
      </c>
      <c r="M250" s="7">
        <v>45</v>
      </c>
      <c r="N250" s="7">
        <v>32</v>
      </c>
      <c r="O250" s="8" t="s">
        <v>275</v>
      </c>
      <c r="P250" s="19">
        <v>16</v>
      </c>
      <c r="Q250" s="19" t="s">
        <v>260</v>
      </c>
      <c r="R250" s="7" t="s">
        <v>221</v>
      </c>
      <c r="S250" s="17">
        <v>1.2</v>
      </c>
      <c r="T250" s="7" t="s">
        <v>13</v>
      </c>
      <c r="U250" s="9" t="s">
        <v>14</v>
      </c>
      <c r="V250" s="7" t="s">
        <v>13</v>
      </c>
      <c r="W250" s="7" t="s">
        <v>14</v>
      </c>
      <c r="X250" s="39" t="s">
        <v>356</v>
      </c>
      <c r="Y250" s="81"/>
    </row>
    <row r="251" spans="1:25" ht="43.95" customHeight="1" x14ac:dyDescent="0.3">
      <c r="A251" s="55" t="s">
        <v>189</v>
      </c>
      <c r="B251" s="13" t="str">
        <f t="shared" si="9"/>
        <v>i3</v>
      </c>
      <c r="C251" s="13" t="s">
        <v>291</v>
      </c>
      <c r="D251" s="7">
        <v>2</v>
      </c>
      <c r="E251" s="9" t="s">
        <v>12</v>
      </c>
      <c r="F251" s="9" t="s">
        <v>12</v>
      </c>
      <c r="G251" s="7">
        <v>4</v>
      </c>
      <c r="H251" s="17" t="s">
        <v>12</v>
      </c>
      <c r="I251" s="14" t="s">
        <v>12</v>
      </c>
      <c r="J251" s="14" t="s">
        <v>12</v>
      </c>
      <c r="K251" s="17">
        <v>3.4</v>
      </c>
      <c r="L251" s="7">
        <v>3</v>
      </c>
      <c r="M251" s="7">
        <v>54</v>
      </c>
      <c r="N251" s="7">
        <v>32</v>
      </c>
      <c r="O251" s="8" t="s">
        <v>276</v>
      </c>
      <c r="P251" s="19">
        <v>16</v>
      </c>
      <c r="Q251" s="19" t="s">
        <v>260</v>
      </c>
      <c r="R251" s="9" t="s">
        <v>220</v>
      </c>
      <c r="S251" s="9">
        <v>1.1499999999999999</v>
      </c>
      <c r="T251" s="7" t="s">
        <v>13</v>
      </c>
      <c r="U251" s="7" t="s">
        <v>13</v>
      </c>
      <c r="V251" s="7" t="s">
        <v>13</v>
      </c>
      <c r="W251" s="7" t="s">
        <v>13</v>
      </c>
      <c r="X251" s="39" t="s">
        <v>356</v>
      </c>
      <c r="Y251" s="81"/>
    </row>
    <row r="252" spans="1:25" ht="43.95" customHeight="1" x14ac:dyDescent="0.3">
      <c r="A252" s="55" t="s">
        <v>190</v>
      </c>
      <c r="B252" s="13" t="str">
        <f t="shared" si="9"/>
        <v>i3</v>
      </c>
      <c r="C252" s="13" t="s">
        <v>291</v>
      </c>
      <c r="D252" s="7">
        <v>2</v>
      </c>
      <c r="E252" s="9" t="s">
        <v>12</v>
      </c>
      <c r="F252" s="9" t="s">
        <v>12</v>
      </c>
      <c r="G252" s="7">
        <v>4</v>
      </c>
      <c r="H252" s="17" t="s">
        <v>12</v>
      </c>
      <c r="I252" s="14" t="s">
        <v>12</v>
      </c>
      <c r="J252" s="14" t="s">
        <v>12</v>
      </c>
      <c r="K252" s="17">
        <v>2.9</v>
      </c>
      <c r="L252" s="7">
        <v>3</v>
      </c>
      <c r="M252" s="7">
        <v>35</v>
      </c>
      <c r="N252" s="7">
        <v>32</v>
      </c>
      <c r="O252" s="8" t="s">
        <v>276</v>
      </c>
      <c r="P252" s="19">
        <v>16</v>
      </c>
      <c r="Q252" s="19" t="s">
        <v>260</v>
      </c>
      <c r="R252" s="9" t="s">
        <v>220</v>
      </c>
      <c r="S252" s="9">
        <v>1.1499999999999999</v>
      </c>
      <c r="T252" s="7" t="s">
        <v>13</v>
      </c>
      <c r="U252" s="7" t="s">
        <v>13</v>
      </c>
      <c r="V252" s="7" t="s">
        <v>13</v>
      </c>
      <c r="W252" s="7" t="s">
        <v>13</v>
      </c>
      <c r="X252" s="39" t="s">
        <v>356</v>
      </c>
      <c r="Y252" s="81"/>
    </row>
    <row r="253" spans="1:25" ht="43.95" customHeight="1" x14ac:dyDescent="0.3">
      <c r="A253" s="55" t="s">
        <v>193</v>
      </c>
      <c r="B253" s="13" t="str">
        <f t="shared" si="9"/>
        <v>i3</v>
      </c>
      <c r="C253" s="13" t="s">
        <v>291</v>
      </c>
      <c r="D253" s="7">
        <v>2</v>
      </c>
      <c r="E253" s="9" t="s">
        <v>12</v>
      </c>
      <c r="F253" s="9" t="s">
        <v>12</v>
      </c>
      <c r="G253" s="7">
        <v>4</v>
      </c>
      <c r="H253" s="17" t="s">
        <v>12</v>
      </c>
      <c r="I253" s="14" t="s">
        <v>12</v>
      </c>
      <c r="J253" s="14" t="s">
        <v>12</v>
      </c>
      <c r="K253" s="17">
        <v>3.5</v>
      </c>
      <c r="L253" s="7">
        <v>4</v>
      </c>
      <c r="M253" s="7">
        <v>54</v>
      </c>
      <c r="N253" s="7">
        <v>32</v>
      </c>
      <c r="O253" s="8" t="s">
        <v>276</v>
      </c>
      <c r="P253" s="19">
        <v>16</v>
      </c>
      <c r="Q253" s="19" t="s">
        <v>260</v>
      </c>
      <c r="R253" s="9" t="s">
        <v>221</v>
      </c>
      <c r="S253" s="9">
        <v>1.1499999999999999</v>
      </c>
      <c r="T253" s="7" t="s">
        <v>13</v>
      </c>
      <c r="U253" s="7" t="s">
        <v>13</v>
      </c>
      <c r="V253" s="7" t="s">
        <v>13</v>
      </c>
      <c r="W253" s="7" t="s">
        <v>13</v>
      </c>
      <c r="X253" s="39" t="s">
        <v>356</v>
      </c>
      <c r="Y253" s="81"/>
    </row>
    <row r="254" spans="1:25" ht="43.95" customHeight="1" x14ac:dyDescent="0.3">
      <c r="A254" s="55" t="s">
        <v>192</v>
      </c>
      <c r="B254" s="13" t="str">
        <f t="shared" si="9"/>
        <v>i3</v>
      </c>
      <c r="C254" s="13" t="s">
        <v>291</v>
      </c>
      <c r="D254" s="7">
        <v>2</v>
      </c>
      <c r="E254" s="9" t="s">
        <v>12</v>
      </c>
      <c r="F254" s="9" t="s">
        <v>12</v>
      </c>
      <c r="G254" s="7">
        <v>4</v>
      </c>
      <c r="H254" s="17" t="s">
        <v>12</v>
      </c>
      <c r="I254" s="14" t="s">
        <v>12</v>
      </c>
      <c r="J254" s="14" t="s">
        <v>12</v>
      </c>
      <c r="K254" s="17">
        <v>3</v>
      </c>
      <c r="L254" s="7">
        <v>4</v>
      </c>
      <c r="M254" s="7">
        <v>35</v>
      </c>
      <c r="N254" s="7">
        <v>32</v>
      </c>
      <c r="O254" s="8" t="s">
        <v>276</v>
      </c>
      <c r="P254" s="19">
        <v>16</v>
      </c>
      <c r="Q254" s="19" t="s">
        <v>260</v>
      </c>
      <c r="R254" s="9" t="s">
        <v>221</v>
      </c>
      <c r="S254" s="9">
        <v>1.1499999999999999</v>
      </c>
      <c r="T254" s="7" t="s">
        <v>13</v>
      </c>
      <c r="U254" s="7" t="s">
        <v>13</v>
      </c>
      <c r="V254" s="7" t="s">
        <v>13</v>
      </c>
      <c r="W254" s="7" t="s">
        <v>13</v>
      </c>
      <c r="X254" s="39" t="s">
        <v>356</v>
      </c>
      <c r="Y254" s="81"/>
    </row>
    <row r="255" spans="1:25" ht="43.95" customHeight="1" x14ac:dyDescent="0.3">
      <c r="A255" s="55" t="s">
        <v>191</v>
      </c>
      <c r="B255" s="13" t="str">
        <f t="shared" si="9"/>
        <v>i3</v>
      </c>
      <c r="C255" s="13" t="s">
        <v>291</v>
      </c>
      <c r="D255" s="7">
        <v>2</v>
      </c>
      <c r="E255" s="9" t="s">
        <v>12</v>
      </c>
      <c r="F255" s="9" t="s">
        <v>12</v>
      </c>
      <c r="G255" s="7">
        <v>4</v>
      </c>
      <c r="H255" s="17" t="s">
        <v>12</v>
      </c>
      <c r="I255" s="14" t="s">
        <v>12</v>
      </c>
      <c r="J255" s="14" t="s">
        <v>12</v>
      </c>
      <c r="K255" s="17">
        <v>3.6</v>
      </c>
      <c r="L255" s="7">
        <v>4</v>
      </c>
      <c r="M255" s="7">
        <v>54</v>
      </c>
      <c r="N255" s="7">
        <v>32</v>
      </c>
      <c r="O255" s="8" t="s">
        <v>276</v>
      </c>
      <c r="P255" s="19">
        <v>16</v>
      </c>
      <c r="Q255" s="19" t="s">
        <v>260</v>
      </c>
      <c r="R255" s="7" t="s">
        <v>221</v>
      </c>
      <c r="S255" s="17">
        <v>1.1499999999999999</v>
      </c>
      <c r="T255" s="7" t="s">
        <v>13</v>
      </c>
      <c r="U255" s="7" t="s">
        <v>13</v>
      </c>
      <c r="V255" s="7" t="s">
        <v>13</v>
      </c>
      <c r="W255" s="7" t="s">
        <v>13</v>
      </c>
      <c r="X255" s="39" t="s">
        <v>356</v>
      </c>
      <c r="Y255" s="81"/>
    </row>
    <row r="256" spans="1:25" ht="43.95" customHeight="1" x14ac:dyDescent="0.3">
      <c r="A256" s="55" t="s">
        <v>194</v>
      </c>
      <c r="B256" s="13" t="str">
        <f t="shared" si="9"/>
        <v>i5</v>
      </c>
      <c r="C256" s="13" t="s">
        <v>291</v>
      </c>
      <c r="D256" s="7">
        <v>4</v>
      </c>
      <c r="E256" s="9" t="s">
        <v>12</v>
      </c>
      <c r="F256" s="9" t="s">
        <v>12</v>
      </c>
      <c r="G256" s="7">
        <v>4</v>
      </c>
      <c r="H256" s="17">
        <v>3.3</v>
      </c>
      <c r="I256" s="14" t="s">
        <v>12</v>
      </c>
      <c r="J256" s="14" t="s">
        <v>12</v>
      </c>
      <c r="K256" s="17">
        <v>3.1</v>
      </c>
      <c r="L256" s="7">
        <v>6</v>
      </c>
      <c r="M256" s="7">
        <v>84</v>
      </c>
      <c r="N256" s="7">
        <v>32</v>
      </c>
      <c r="O256" s="8" t="s">
        <v>276</v>
      </c>
      <c r="P256" s="19">
        <v>16</v>
      </c>
      <c r="Q256" s="19" t="s">
        <v>260</v>
      </c>
      <c r="R256" s="7" t="s">
        <v>221</v>
      </c>
      <c r="S256" s="17">
        <v>1.1000000000000001</v>
      </c>
      <c r="T256" s="7" t="s">
        <v>13</v>
      </c>
      <c r="U256" s="9" t="s">
        <v>14</v>
      </c>
      <c r="V256" s="7" t="s">
        <v>13</v>
      </c>
      <c r="W256" s="7" t="s">
        <v>13</v>
      </c>
      <c r="X256" s="39" t="s">
        <v>356</v>
      </c>
      <c r="Y256" s="81"/>
    </row>
    <row r="257" spans="1:25" ht="43.95" customHeight="1" x14ac:dyDescent="0.3">
      <c r="A257" s="55" t="s">
        <v>195</v>
      </c>
      <c r="B257" s="13" t="str">
        <f t="shared" si="9"/>
        <v>i5</v>
      </c>
      <c r="C257" s="13" t="s">
        <v>291</v>
      </c>
      <c r="D257" s="7">
        <v>4</v>
      </c>
      <c r="E257" s="9" t="s">
        <v>12</v>
      </c>
      <c r="F257" s="9" t="s">
        <v>12</v>
      </c>
      <c r="G257" s="7">
        <v>4</v>
      </c>
      <c r="H257" s="17">
        <v>3.3</v>
      </c>
      <c r="I257" s="14" t="s">
        <v>12</v>
      </c>
      <c r="J257" s="14" t="s">
        <v>12</v>
      </c>
      <c r="K257" s="17">
        <v>2.8</v>
      </c>
      <c r="L257" s="7">
        <v>6</v>
      </c>
      <c r="M257" s="7">
        <v>65</v>
      </c>
      <c r="N257" s="7">
        <v>32</v>
      </c>
      <c r="O257" s="8" t="s">
        <v>277</v>
      </c>
      <c r="P257" s="19">
        <v>16</v>
      </c>
      <c r="Q257" s="19" t="s">
        <v>260</v>
      </c>
      <c r="R257" s="7" t="s">
        <v>221</v>
      </c>
      <c r="S257" s="17">
        <v>1.1000000000000001</v>
      </c>
      <c r="T257" s="7" t="s">
        <v>13</v>
      </c>
      <c r="U257" s="9" t="s">
        <v>14</v>
      </c>
      <c r="V257" s="7" t="s">
        <v>13</v>
      </c>
      <c r="W257" s="7" t="s">
        <v>13</v>
      </c>
      <c r="X257" s="39" t="s">
        <v>356</v>
      </c>
      <c r="Y257" s="81"/>
    </row>
    <row r="258" spans="1:25" ht="43.95" customHeight="1" x14ac:dyDescent="0.3">
      <c r="A258" s="55" t="s">
        <v>196</v>
      </c>
      <c r="B258" s="13" t="str">
        <f t="shared" si="9"/>
        <v>i7</v>
      </c>
      <c r="C258" s="13" t="s">
        <v>291</v>
      </c>
      <c r="D258" s="7">
        <v>4</v>
      </c>
      <c r="E258" s="9" t="s">
        <v>12</v>
      </c>
      <c r="F258" s="9" t="s">
        <v>12</v>
      </c>
      <c r="G258" s="7">
        <v>8</v>
      </c>
      <c r="H258" s="17">
        <v>3.9</v>
      </c>
      <c r="I258" s="14" t="s">
        <v>12</v>
      </c>
      <c r="J258" s="14" t="s">
        <v>12</v>
      </c>
      <c r="K258" s="17">
        <v>3.5</v>
      </c>
      <c r="L258" s="7">
        <v>8</v>
      </c>
      <c r="M258" s="7">
        <v>84</v>
      </c>
      <c r="N258" s="7">
        <v>32</v>
      </c>
      <c r="O258" s="8" t="s">
        <v>276</v>
      </c>
      <c r="P258" s="19">
        <v>16</v>
      </c>
      <c r="Q258" s="19" t="s">
        <v>260</v>
      </c>
      <c r="R258" s="7" t="s">
        <v>221</v>
      </c>
      <c r="S258" s="17">
        <v>1.1000000000000001</v>
      </c>
      <c r="T258" s="7" t="s">
        <v>13</v>
      </c>
      <c r="U258" s="9" t="s">
        <v>14</v>
      </c>
      <c r="V258" s="7" t="s">
        <v>13</v>
      </c>
      <c r="W258" s="7" t="s">
        <v>14</v>
      </c>
      <c r="X258" s="39" t="s">
        <v>356</v>
      </c>
      <c r="Y258" s="81"/>
    </row>
    <row r="259" spans="1:25" ht="17.399999999999999" customHeight="1" x14ac:dyDescent="0.3">
      <c r="A259" s="53" t="s">
        <v>224</v>
      </c>
      <c r="B259" s="13" t="s">
        <v>281</v>
      </c>
      <c r="C259" s="13" t="s">
        <v>291</v>
      </c>
      <c r="D259" s="9">
        <v>4</v>
      </c>
      <c r="E259" s="9" t="s">
        <v>12</v>
      </c>
      <c r="F259" s="9" t="s">
        <v>12</v>
      </c>
      <c r="G259" s="9">
        <v>8</v>
      </c>
      <c r="H259" s="14">
        <v>3.9</v>
      </c>
      <c r="I259" s="14" t="s">
        <v>12</v>
      </c>
      <c r="J259" s="14" t="s">
        <v>12</v>
      </c>
      <c r="K259" s="14">
        <v>3.7</v>
      </c>
      <c r="L259" s="7">
        <v>10</v>
      </c>
      <c r="M259" s="9">
        <v>130</v>
      </c>
      <c r="N259" s="9">
        <v>64</v>
      </c>
      <c r="O259" s="8" t="s">
        <v>227</v>
      </c>
      <c r="P259" s="18">
        <v>40</v>
      </c>
      <c r="Q259" s="18" t="s">
        <v>261</v>
      </c>
      <c r="R259" s="7" t="s">
        <v>188</v>
      </c>
      <c r="S259" s="14" t="s">
        <v>12</v>
      </c>
      <c r="T259" s="9" t="s">
        <v>13</v>
      </c>
      <c r="U259" s="9" t="s">
        <v>14</v>
      </c>
      <c r="V259" s="9" t="s">
        <v>13</v>
      </c>
      <c r="W259" s="9" t="s">
        <v>13</v>
      </c>
      <c r="X259" s="38" t="s">
        <v>12</v>
      </c>
      <c r="Y259" s="81"/>
    </row>
    <row r="260" spans="1:25" ht="24" customHeight="1" x14ac:dyDescent="0.3">
      <c r="A260" s="53" t="s">
        <v>225</v>
      </c>
      <c r="B260" s="13" t="s">
        <v>281</v>
      </c>
      <c r="C260" s="13" t="s">
        <v>291</v>
      </c>
      <c r="D260" s="9">
        <v>6</v>
      </c>
      <c r="E260" s="9" t="s">
        <v>12</v>
      </c>
      <c r="F260" s="9" t="s">
        <v>12</v>
      </c>
      <c r="G260" s="9">
        <v>12</v>
      </c>
      <c r="H260" s="14">
        <v>3.9</v>
      </c>
      <c r="I260" s="14" t="s">
        <v>12</v>
      </c>
      <c r="J260" s="14" t="s">
        <v>12</v>
      </c>
      <c r="K260" s="14">
        <v>3.4</v>
      </c>
      <c r="L260" s="7">
        <v>12</v>
      </c>
      <c r="M260" s="9">
        <v>130</v>
      </c>
      <c r="N260" s="9">
        <v>64</v>
      </c>
      <c r="O260" s="8" t="s">
        <v>335</v>
      </c>
      <c r="P260" s="18">
        <v>40</v>
      </c>
      <c r="Q260" s="18" t="s">
        <v>261</v>
      </c>
      <c r="R260" s="7" t="s">
        <v>188</v>
      </c>
      <c r="S260" s="14" t="s">
        <v>12</v>
      </c>
      <c r="T260" s="9" t="s">
        <v>13</v>
      </c>
      <c r="U260" s="9" t="s">
        <v>14</v>
      </c>
      <c r="V260" s="9" t="s">
        <v>13</v>
      </c>
      <c r="W260" s="9" t="s">
        <v>13</v>
      </c>
      <c r="X260" s="38" t="s">
        <v>12</v>
      </c>
      <c r="Y260" s="81"/>
    </row>
    <row r="261" spans="1:25" ht="24" customHeight="1" x14ac:dyDescent="0.3">
      <c r="A261" s="53" t="s">
        <v>226</v>
      </c>
      <c r="B261" s="13" t="s">
        <v>281</v>
      </c>
      <c r="C261" s="7" t="s">
        <v>9</v>
      </c>
      <c r="D261" s="9">
        <v>6</v>
      </c>
      <c r="E261" s="9" t="s">
        <v>12</v>
      </c>
      <c r="F261" s="9" t="s">
        <v>12</v>
      </c>
      <c r="G261" s="9">
        <v>12</v>
      </c>
      <c r="H261" s="14">
        <v>4</v>
      </c>
      <c r="I261" s="14" t="s">
        <v>12</v>
      </c>
      <c r="J261" s="14" t="s">
        <v>12</v>
      </c>
      <c r="K261" s="14">
        <v>3.6</v>
      </c>
      <c r="L261" s="7">
        <v>15</v>
      </c>
      <c r="M261" s="9">
        <v>130</v>
      </c>
      <c r="N261" s="9">
        <v>64</v>
      </c>
      <c r="O261" s="8" t="s">
        <v>335</v>
      </c>
      <c r="P261" s="18">
        <v>40</v>
      </c>
      <c r="Q261" s="18" t="s">
        <v>261</v>
      </c>
      <c r="R261" s="7" t="s">
        <v>188</v>
      </c>
      <c r="S261" s="14" t="s">
        <v>12</v>
      </c>
      <c r="T261" s="9" t="s">
        <v>13</v>
      </c>
      <c r="U261" s="9" t="s">
        <v>14</v>
      </c>
      <c r="V261" s="9" t="s">
        <v>13</v>
      </c>
      <c r="W261" s="9" t="s">
        <v>13</v>
      </c>
      <c r="X261" s="38" t="s">
        <v>12</v>
      </c>
      <c r="Y261" s="81"/>
    </row>
    <row r="262" spans="1:25" ht="43.95" customHeight="1" x14ac:dyDescent="0.3">
      <c r="A262" s="55" t="s">
        <v>197</v>
      </c>
      <c r="B262" s="13" t="str">
        <f t="shared" ref="B262:B278" si="10">LEFT(A262,2)</f>
        <v>i5</v>
      </c>
      <c r="C262" s="13" t="s">
        <v>291</v>
      </c>
      <c r="D262" s="7">
        <v>4</v>
      </c>
      <c r="E262" s="9" t="s">
        <v>12</v>
      </c>
      <c r="F262" s="9" t="s">
        <v>12</v>
      </c>
      <c r="G262" s="7">
        <v>4</v>
      </c>
      <c r="H262" s="17">
        <v>3.2</v>
      </c>
      <c r="I262" s="14" t="s">
        <v>12</v>
      </c>
      <c r="J262" s="14" t="s">
        <v>12</v>
      </c>
      <c r="K262" s="17">
        <v>3</v>
      </c>
      <c r="L262" s="7">
        <v>6</v>
      </c>
      <c r="M262" s="7">
        <v>84</v>
      </c>
      <c r="N262" s="7">
        <v>32</v>
      </c>
      <c r="O262" s="8" t="s">
        <v>276</v>
      </c>
      <c r="P262" s="19">
        <v>16</v>
      </c>
      <c r="Q262" s="19" t="s">
        <v>260</v>
      </c>
      <c r="R262" s="9" t="s">
        <v>221</v>
      </c>
      <c r="S262" s="17">
        <v>1.1000000000000001</v>
      </c>
      <c r="T262" s="7" t="s">
        <v>13</v>
      </c>
      <c r="U262" s="9" t="s">
        <v>14</v>
      </c>
      <c r="V262" s="7" t="s">
        <v>13</v>
      </c>
      <c r="W262" s="7" t="s">
        <v>13</v>
      </c>
      <c r="X262" s="39" t="s">
        <v>356</v>
      </c>
      <c r="Y262" s="81"/>
    </row>
    <row r="263" spans="1:25" ht="43.95" customHeight="1" x14ac:dyDescent="0.3">
      <c r="A263" s="55" t="s">
        <v>198</v>
      </c>
      <c r="B263" s="13" t="str">
        <f t="shared" si="10"/>
        <v>i5</v>
      </c>
      <c r="C263" s="13" t="s">
        <v>291</v>
      </c>
      <c r="D263" s="7">
        <v>4</v>
      </c>
      <c r="E263" s="9" t="s">
        <v>12</v>
      </c>
      <c r="F263" s="9" t="s">
        <v>12</v>
      </c>
      <c r="G263" s="7">
        <v>4</v>
      </c>
      <c r="H263" s="17">
        <v>3.2</v>
      </c>
      <c r="I263" s="14" t="s">
        <v>12</v>
      </c>
      <c r="J263" s="14" t="s">
        <v>12</v>
      </c>
      <c r="K263" s="17">
        <v>2.7</v>
      </c>
      <c r="L263" s="7">
        <v>6</v>
      </c>
      <c r="M263" s="7">
        <v>65</v>
      </c>
      <c r="N263" s="7">
        <v>32</v>
      </c>
      <c r="O263" s="8" t="s">
        <v>276</v>
      </c>
      <c r="P263" s="19">
        <v>16</v>
      </c>
      <c r="Q263" s="19" t="s">
        <v>260</v>
      </c>
      <c r="R263" s="9" t="s">
        <v>221</v>
      </c>
      <c r="S263" s="17">
        <v>1.1000000000000001</v>
      </c>
      <c r="T263" s="7" t="s">
        <v>13</v>
      </c>
      <c r="U263" s="9" t="s">
        <v>14</v>
      </c>
      <c r="V263" s="7" t="s">
        <v>13</v>
      </c>
      <c r="W263" s="7" t="s">
        <v>13</v>
      </c>
      <c r="X263" s="39" t="s">
        <v>356</v>
      </c>
      <c r="Y263" s="81"/>
    </row>
    <row r="264" spans="1:25" ht="43.95" customHeight="1" x14ac:dyDescent="0.3">
      <c r="A264" s="55" t="s">
        <v>201</v>
      </c>
      <c r="B264" s="13" t="str">
        <f t="shared" si="10"/>
        <v>i5</v>
      </c>
      <c r="C264" s="13" t="s">
        <v>291</v>
      </c>
      <c r="D264" s="7">
        <v>4</v>
      </c>
      <c r="E264" s="9" t="s">
        <v>12</v>
      </c>
      <c r="F264" s="9" t="s">
        <v>12</v>
      </c>
      <c r="G264" s="7">
        <v>4</v>
      </c>
      <c r="H264" s="17">
        <v>3.6</v>
      </c>
      <c r="I264" s="14" t="s">
        <v>12</v>
      </c>
      <c r="J264" s="14" t="s">
        <v>12</v>
      </c>
      <c r="K264" s="17">
        <v>3.2</v>
      </c>
      <c r="L264" s="7">
        <v>6</v>
      </c>
      <c r="M264" s="7">
        <v>84</v>
      </c>
      <c r="N264" s="7">
        <v>32</v>
      </c>
      <c r="O264" s="8" t="s">
        <v>276</v>
      </c>
      <c r="P264" s="19">
        <v>16</v>
      </c>
      <c r="Q264" s="19" t="s">
        <v>260</v>
      </c>
      <c r="R264" s="9" t="s">
        <v>221</v>
      </c>
      <c r="S264" s="17">
        <v>1.1499999999999999</v>
      </c>
      <c r="T264" s="7" t="s">
        <v>13</v>
      </c>
      <c r="U264" s="9" t="s">
        <v>14</v>
      </c>
      <c r="V264" s="7" t="s">
        <v>13</v>
      </c>
      <c r="W264" s="7" t="s">
        <v>14</v>
      </c>
      <c r="X264" s="39" t="s">
        <v>356</v>
      </c>
      <c r="Y264" s="81"/>
    </row>
    <row r="265" spans="1:25" ht="43.8" customHeight="1" x14ac:dyDescent="0.3">
      <c r="A265" s="55" t="s">
        <v>206</v>
      </c>
      <c r="B265" s="13" t="str">
        <f t="shared" si="10"/>
        <v>i5</v>
      </c>
      <c r="C265" s="13" t="s">
        <v>291</v>
      </c>
      <c r="D265" s="7">
        <v>4</v>
      </c>
      <c r="E265" s="9" t="s">
        <v>12</v>
      </c>
      <c r="F265" s="9" t="s">
        <v>12</v>
      </c>
      <c r="G265" s="7">
        <v>4</v>
      </c>
      <c r="H265" s="17">
        <v>3.2</v>
      </c>
      <c r="I265" s="14" t="s">
        <v>12</v>
      </c>
      <c r="J265" s="14" t="s">
        <v>12</v>
      </c>
      <c r="K265" s="17">
        <v>2.7</v>
      </c>
      <c r="L265" s="7">
        <v>4</v>
      </c>
      <c r="M265" s="7">
        <v>65</v>
      </c>
      <c r="N265" s="7">
        <v>32</v>
      </c>
      <c r="O265" s="8" t="s">
        <v>336</v>
      </c>
      <c r="P265" s="19">
        <v>16</v>
      </c>
      <c r="Q265" s="19" t="s">
        <v>104</v>
      </c>
      <c r="R265" s="7" t="s">
        <v>268</v>
      </c>
      <c r="S265" s="17">
        <v>1.1499999999999999</v>
      </c>
      <c r="T265" s="7" t="s">
        <v>13</v>
      </c>
      <c r="U265" s="9" t="s">
        <v>14</v>
      </c>
      <c r="V265" s="7" t="s">
        <v>13</v>
      </c>
      <c r="W265" s="7" t="s">
        <v>13</v>
      </c>
      <c r="X265" s="38" t="s">
        <v>360</v>
      </c>
      <c r="Y265" s="81"/>
    </row>
    <row r="266" spans="1:25" ht="43.95" customHeight="1" x14ac:dyDescent="0.3">
      <c r="A266" s="55" t="s">
        <v>200</v>
      </c>
      <c r="B266" s="13" t="str">
        <f t="shared" si="10"/>
        <v>i5</v>
      </c>
      <c r="C266" s="13" t="s">
        <v>291</v>
      </c>
      <c r="D266" s="7">
        <v>4</v>
      </c>
      <c r="E266" s="9" t="s">
        <v>12</v>
      </c>
      <c r="F266" s="9" t="s">
        <v>12</v>
      </c>
      <c r="G266" s="7">
        <v>4</v>
      </c>
      <c r="H266" s="17">
        <v>3.6</v>
      </c>
      <c r="I266" s="14" t="s">
        <v>12</v>
      </c>
      <c r="J266" s="14" t="s">
        <v>12</v>
      </c>
      <c r="K266" s="17">
        <v>2.9</v>
      </c>
      <c r="L266" s="7">
        <v>6</v>
      </c>
      <c r="M266" s="7">
        <v>65</v>
      </c>
      <c r="N266" s="7">
        <v>32</v>
      </c>
      <c r="O266" s="8" t="s">
        <v>276</v>
      </c>
      <c r="P266" s="19">
        <v>16</v>
      </c>
      <c r="Q266" s="19" t="s">
        <v>260</v>
      </c>
      <c r="R266" s="9" t="s">
        <v>221</v>
      </c>
      <c r="S266" s="17">
        <v>1.1499999999999999</v>
      </c>
      <c r="T266" s="7" t="s">
        <v>13</v>
      </c>
      <c r="U266" s="9" t="s">
        <v>14</v>
      </c>
      <c r="V266" s="7" t="s">
        <v>13</v>
      </c>
      <c r="W266" s="7" t="s">
        <v>14</v>
      </c>
      <c r="X266" s="39" t="s">
        <v>356</v>
      </c>
      <c r="Y266" s="81"/>
    </row>
    <row r="267" spans="1:25" ht="43.95" customHeight="1" x14ac:dyDescent="0.3">
      <c r="A267" s="55" t="s">
        <v>199</v>
      </c>
      <c r="B267" s="13" t="str">
        <f t="shared" si="10"/>
        <v>i5</v>
      </c>
      <c r="C267" s="13" t="s">
        <v>291</v>
      </c>
      <c r="D267" s="7">
        <v>2</v>
      </c>
      <c r="E267" s="9" t="s">
        <v>12</v>
      </c>
      <c r="F267" s="9" t="s">
        <v>12</v>
      </c>
      <c r="G267" s="7">
        <v>4</v>
      </c>
      <c r="H267" s="17">
        <v>3.6</v>
      </c>
      <c r="I267" s="14" t="s">
        <v>12</v>
      </c>
      <c r="J267" s="14" t="s">
        <v>12</v>
      </c>
      <c r="K267" s="17">
        <v>2.9</v>
      </c>
      <c r="L267" s="7">
        <v>4</v>
      </c>
      <c r="M267" s="7">
        <v>35</v>
      </c>
      <c r="N267" s="7">
        <v>32</v>
      </c>
      <c r="O267" s="8" t="s">
        <v>276</v>
      </c>
      <c r="P267" s="19">
        <v>16</v>
      </c>
      <c r="Q267" s="19" t="s">
        <v>260</v>
      </c>
      <c r="R267" s="9" t="s">
        <v>221</v>
      </c>
      <c r="S267" s="17">
        <v>1.1499999999999999</v>
      </c>
      <c r="T267" s="7" t="s">
        <v>13</v>
      </c>
      <c r="U267" s="9" t="s">
        <v>14</v>
      </c>
      <c r="V267" s="7" t="s">
        <v>13</v>
      </c>
      <c r="W267" s="7" t="s">
        <v>14</v>
      </c>
      <c r="X267" s="39" t="s">
        <v>356</v>
      </c>
      <c r="Y267" s="81"/>
    </row>
    <row r="268" spans="1:25" ht="43.95" customHeight="1" x14ac:dyDescent="0.3">
      <c r="A268" s="55" t="s">
        <v>205</v>
      </c>
      <c r="B268" s="13" t="str">
        <f t="shared" si="10"/>
        <v>i5</v>
      </c>
      <c r="C268" s="13" t="s">
        <v>291</v>
      </c>
      <c r="D268" s="7">
        <v>4</v>
      </c>
      <c r="E268" s="9" t="s">
        <v>12</v>
      </c>
      <c r="F268" s="9" t="s">
        <v>12</v>
      </c>
      <c r="G268" s="7">
        <v>4</v>
      </c>
      <c r="H268" s="17">
        <v>3.8</v>
      </c>
      <c r="I268" s="14" t="s">
        <v>12</v>
      </c>
      <c r="J268" s="14" t="s">
        <v>12</v>
      </c>
      <c r="K268" s="17">
        <v>3.4</v>
      </c>
      <c r="L268" s="7">
        <v>6</v>
      </c>
      <c r="M268" s="7">
        <v>84</v>
      </c>
      <c r="N268" s="7">
        <v>32</v>
      </c>
      <c r="O268" s="8" t="s">
        <v>276</v>
      </c>
      <c r="P268" s="19">
        <v>16</v>
      </c>
      <c r="Q268" s="19" t="s">
        <v>260</v>
      </c>
      <c r="R268" s="7" t="s">
        <v>221</v>
      </c>
      <c r="S268" s="17">
        <v>1.2</v>
      </c>
      <c r="T268" s="7" t="s">
        <v>13</v>
      </c>
      <c r="U268" s="9" t="s">
        <v>14</v>
      </c>
      <c r="V268" s="7" t="s">
        <v>13</v>
      </c>
      <c r="W268" s="7" t="s">
        <v>183</v>
      </c>
      <c r="X268" s="39" t="s">
        <v>356</v>
      </c>
      <c r="Y268" s="81"/>
    </row>
    <row r="269" spans="1:25" ht="43.95" customHeight="1" x14ac:dyDescent="0.3">
      <c r="A269" s="55" t="s">
        <v>204</v>
      </c>
      <c r="B269" s="13" t="str">
        <f t="shared" si="10"/>
        <v>i5</v>
      </c>
      <c r="C269" s="13" t="s">
        <v>291</v>
      </c>
      <c r="D269" s="7">
        <v>4</v>
      </c>
      <c r="E269" s="9" t="s">
        <v>12</v>
      </c>
      <c r="F269" s="9" t="s">
        <v>12</v>
      </c>
      <c r="G269" s="7">
        <v>4</v>
      </c>
      <c r="H269" s="17">
        <v>3.8</v>
      </c>
      <c r="I269" s="14" t="s">
        <v>12</v>
      </c>
      <c r="J269" s="14" t="s">
        <v>12</v>
      </c>
      <c r="K269" s="17">
        <v>3.4</v>
      </c>
      <c r="L269" s="7">
        <v>6</v>
      </c>
      <c r="M269" s="7">
        <v>84</v>
      </c>
      <c r="N269" s="7">
        <v>32</v>
      </c>
      <c r="O269" s="8" t="s">
        <v>276</v>
      </c>
      <c r="P269" s="19">
        <v>16</v>
      </c>
      <c r="Q269" s="19" t="s">
        <v>260</v>
      </c>
      <c r="R269" s="7" t="s">
        <v>221</v>
      </c>
      <c r="S269" s="17">
        <v>1.2</v>
      </c>
      <c r="T269" s="7" t="s">
        <v>13</v>
      </c>
      <c r="U269" s="9" t="s">
        <v>14</v>
      </c>
      <c r="V269" s="7" t="s">
        <v>13</v>
      </c>
      <c r="W269" s="7" t="s">
        <v>13</v>
      </c>
      <c r="X269" s="39" t="s">
        <v>356</v>
      </c>
      <c r="Y269" s="81"/>
    </row>
    <row r="270" spans="1:25" ht="40.799999999999997" customHeight="1" x14ac:dyDescent="0.3">
      <c r="A270" s="55" t="s">
        <v>207</v>
      </c>
      <c r="B270" s="13" t="str">
        <f t="shared" si="10"/>
        <v>i5</v>
      </c>
      <c r="C270" s="13" t="s">
        <v>291</v>
      </c>
      <c r="D270" s="7">
        <v>4</v>
      </c>
      <c r="E270" s="9" t="s">
        <v>12</v>
      </c>
      <c r="F270" s="9" t="s">
        <v>12</v>
      </c>
      <c r="G270" s="7">
        <v>4</v>
      </c>
      <c r="H270" s="17">
        <v>3.7</v>
      </c>
      <c r="I270" s="14" t="s">
        <v>12</v>
      </c>
      <c r="J270" s="14" t="s">
        <v>12</v>
      </c>
      <c r="K270" s="17">
        <v>3</v>
      </c>
      <c r="L270" s="7">
        <v>4</v>
      </c>
      <c r="M270" s="7">
        <v>65</v>
      </c>
      <c r="N270" s="7">
        <v>32</v>
      </c>
      <c r="O270" s="8" t="s">
        <v>337</v>
      </c>
      <c r="P270" s="19">
        <v>16</v>
      </c>
      <c r="Q270" s="19" t="s">
        <v>104</v>
      </c>
      <c r="R270" s="7" t="s">
        <v>222</v>
      </c>
      <c r="S270" s="17">
        <v>1.3</v>
      </c>
      <c r="T270" s="7" t="s">
        <v>13</v>
      </c>
      <c r="U270" s="9" t="s">
        <v>14</v>
      </c>
      <c r="V270" s="7" t="s">
        <v>13</v>
      </c>
      <c r="W270" s="7" t="s">
        <v>13</v>
      </c>
      <c r="X270" s="38" t="s">
        <v>361</v>
      </c>
      <c r="Y270" s="81"/>
    </row>
    <row r="271" spans="1:25" ht="43.95" customHeight="1" x14ac:dyDescent="0.3">
      <c r="A271" s="55" t="s">
        <v>203</v>
      </c>
      <c r="B271" s="13" t="str">
        <f t="shared" si="10"/>
        <v>i5</v>
      </c>
      <c r="C271" s="13" t="s">
        <v>291</v>
      </c>
      <c r="D271" s="7">
        <v>4</v>
      </c>
      <c r="E271" s="9" t="s">
        <v>12</v>
      </c>
      <c r="F271" s="9" t="s">
        <v>12</v>
      </c>
      <c r="G271" s="7">
        <v>4</v>
      </c>
      <c r="H271" s="17">
        <v>3.8</v>
      </c>
      <c r="I271" s="14" t="s">
        <v>12</v>
      </c>
      <c r="J271" s="14" t="s">
        <v>12</v>
      </c>
      <c r="K271" s="17">
        <v>3.1</v>
      </c>
      <c r="L271" s="7">
        <v>6</v>
      </c>
      <c r="M271" s="7">
        <v>65</v>
      </c>
      <c r="N271" s="7">
        <v>32</v>
      </c>
      <c r="O271" s="8" t="s">
        <v>276</v>
      </c>
      <c r="P271" s="19">
        <v>16</v>
      </c>
      <c r="Q271" s="19" t="s">
        <v>260</v>
      </c>
      <c r="R271" s="7" t="s">
        <v>221</v>
      </c>
      <c r="S271" s="17">
        <v>1.2</v>
      </c>
      <c r="T271" s="7" t="s">
        <v>13</v>
      </c>
      <c r="U271" s="9" t="s">
        <v>14</v>
      </c>
      <c r="V271" s="7" t="s">
        <v>13</v>
      </c>
      <c r="W271" s="7" t="s">
        <v>183</v>
      </c>
      <c r="X271" s="39" t="s">
        <v>356</v>
      </c>
      <c r="Y271" s="81"/>
    </row>
    <row r="272" spans="1:25" ht="43.95" customHeight="1" x14ac:dyDescent="0.3">
      <c r="A272" s="55" t="s">
        <v>202</v>
      </c>
      <c r="B272" s="13" t="str">
        <f t="shared" si="10"/>
        <v>i5</v>
      </c>
      <c r="C272" s="13" t="s">
        <v>291</v>
      </c>
      <c r="D272" s="7">
        <v>4</v>
      </c>
      <c r="E272" s="9" t="s">
        <v>12</v>
      </c>
      <c r="F272" s="9" t="s">
        <v>12</v>
      </c>
      <c r="G272" s="7">
        <v>4</v>
      </c>
      <c r="H272" s="17">
        <v>3.3</v>
      </c>
      <c r="I272" s="14" t="s">
        <v>12</v>
      </c>
      <c r="J272" s="14" t="s">
        <v>12</v>
      </c>
      <c r="K272" s="17">
        <v>2.2999999999999998</v>
      </c>
      <c r="L272" s="7">
        <v>6</v>
      </c>
      <c r="M272" s="7">
        <v>45</v>
      </c>
      <c r="N272" s="7">
        <v>32</v>
      </c>
      <c r="O272" s="8" t="s">
        <v>276</v>
      </c>
      <c r="P272" s="19">
        <v>16</v>
      </c>
      <c r="Q272" s="19" t="s">
        <v>260</v>
      </c>
      <c r="R272" s="7" t="s">
        <v>221</v>
      </c>
      <c r="S272" s="17">
        <v>1.2</v>
      </c>
      <c r="T272" s="7" t="s">
        <v>13</v>
      </c>
      <c r="U272" s="9" t="s">
        <v>14</v>
      </c>
      <c r="V272" s="7" t="s">
        <v>13</v>
      </c>
      <c r="W272" s="7" t="s">
        <v>183</v>
      </c>
      <c r="X272" s="39" t="s">
        <v>356</v>
      </c>
      <c r="Y272" s="81"/>
    </row>
    <row r="273" spans="1:26" ht="43.95" customHeight="1" x14ac:dyDescent="0.3">
      <c r="A273" s="55" t="s">
        <v>210</v>
      </c>
      <c r="B273" s="13" t="str">
        <f t="shared" si="10"/>
        <v>i7</v>
      </c>
      <c r="C273" s="13" t="s">
        <v>291</v>
      </c>
      <c r="D273" s="7">
        <v>4</v>
      </c>
      <c r="E273" s="9" t="s">
        <v>12</v>
      </c>
      <c r="F273" s="9" t="s">
        <v>12</v>
      </c>
      <c r="G273" s="7">
        <v>8</v>
      </c>
      <c r="H273" s="17">
        <v>3</v>
      </c>
      <c r="I273" s="14" t="s">
        <v>12</v>
      </c>
      <c r="J273" s="14" t="s">
        <v>12</v>
      </c>
      <c r="K273" s="17">
        <v>2</v>
      </c>
      <c r="L273" s="7">
        <v>8</v>
      </c>
      <c r="M273" s="7">
        <v>35</v>
      </c>
      <c r="N273" s="7">
        <v>32</v>
      </c>
      <c r="O273" s="8" t="s">
        <v>276</v>
      </c>
      <c r="P273" s="19">
        <v>16</v>
      </c>
      <c r="Q273" s="19" t="s">
        <v>260</v>
      </c>
      <c r="R273" s="7" t="s">
        <v>221</v>
      </c>
      <c r="S273" s="17">
        <v>1.2</v>
      </c>
      <c r="T273" s="7" t="s">
        <v>13</v>
      </c>
      <c r="U273" s="9" t="s">
        <v>14</v>
      </c>
      <c r="V273" s="7" t="s">
        <v>13</v>
      </c>
      <c r="W273" s="7" t="s">
        <v>13</v>
      </c>
      <c r="X273" s="39" t="s">
        <v>356</v>
      </c>
      <c r="Y273" s="81"/>
    </row>
    <row r="274" spans="1:26" ht="43.95" customHeight="1" x14ac:dyDescent="0.3">
      <c r="A274" s="55" t="s">
        <v>211</v>
      </c>
      <c r="B274" s="13" t="str">
        <f t="shared" si="10"/>
        <v>i7</v>
      </c>
      <c r="C274" s="13" t="s">
        <v>291</v>
      </c>
      <c r="D274" s="7">
        <v>4</v>
      </c>
      <c r="E274" s="9" t="s">
        <v>12</v>
      </c>
      <c r="F274" s="9" t="s">
        <v>12</v>
      </c>
      <c r="G274" s="7">
        <v>8</v>
      </c>
      <c r="H274" s="17">
        <v>3.9</v>
      </c>
      <c r="I274" s="14" t="s">
        <v>12</v>
      </c>
      <c r="J274" s="14" t="s">
        <v>12</v>
      </c>
      <c r="K274" s="17">
        <v>3.4</v>
      </c>
      <c r="L274" s="7">
        <v>8</v>
      </c>
      <c r="M274" s="7">
        <v>84</v>
      </c>
      <c r="N274" s="7">
        <v>32</v>
      </c>
      <c r="O274" s="8" t="s">
        <v>276</v>
      </c>
      <c r="P274" s="19">
        <v>16</v>
      </c>
      <c r="Q274" s="19" t="s">
        <v>260</v>
      </c>
      <c r="R274" s="7" t="s">
        <v>223</v>
      </c>
      <c r="S274" s="17">
        <v>1.2</v>
      </c>
      <c r="T274" s="7" t="s">
        <v>13</v>
      </c>
      <c r="U274" s="9" t="s">
        <v>14</v>
      </c>
      <c r="V274" s="7" t="s">
        <v>13</v>
      </c>
      <c r="W274" s="7" t="s">
        <v>14</v>
      </c>
      <c r="X274" s="39" t="s">
        <v>356</v>
      </c>
      <c r="Y274" s="81"/>
    </row>
    <row r="275" spans="1:26" ht="43.95" customHeight="1" x14ac:dyDescent="0.3">
      <c r="A275" s="55" t="s">
        <v>212</v>
      </c>
      <c r="B275" s="13" t="str">
        <f t="shared" si="10"/>
        <v>i7</v>
      </c>
      <c r="C275" s="13" t="s">
        <v>291</v>
      </c>
      <c r="D275" s="7">
        <v>4</v>
      </c>
      <c r="E275" s="9" t="s">
        <v>12</v>
      </c>
      <c r="F275" s="9" t="s">
        <v>12</v>
      </c>
      <c r="G275" s="7">
        <v>8</v>
      </c>
      <c r="H275" s="17">
        <v>3.9</v>
      </c>
      <c r="I275" s="14" t="s">
        <v>12</v>
      </c>
      <c r="J275" s="14" t="s">
        <v>12</v>
      </c>
      <c r="K275" s="17">
        <v>3.5</v>
      </c>
      <c r="L275" s="7">
        <v>8</v>
      </c>
      <c r="M275" s="7">
        <v>84</v>
      </c>
      <c r="N275" s="7">
        <v>32</v>
      </c>
      <c r="O275" s="8" t="s">
        <v>276</v>
      </c>
      <c r="P275" s="19">
        <v>16</v>
      </c>
      <c r="Q275" s="19" t="s">
        <v>260</v>
      </c>
      <c r="R275" s="7" t="s">
        <v>221</v>
      </c>
      <c r="S275" s="17">
        <v>1.25</v>
      </c>
      <c r="T275" s="7" t="s">
        <v>13</v>
      </c>
      <c r="U275" s="9" t="s">
        <v>14</v>
      </c>
      <c r="V275" s="7" t="s">
        <v>13</v>
      </c>
      <c r="W275" s="7" t="s">
        <v>13</v>
      </c>
      <c r="X275" s="39" t="s">
        <v>356</v>
      </c>
      <c r="Y275" s="81"/>
    </row>
    <row r="276" spans="1:26" ht="29.4" customHeight="1" x14ac:dyDescent="0.3">
      <c r="A276" s="55" t="s">
        <v>213</v>
      </c>
      <c r="B276" s="13" t="str">
        <f t="shared" si="10"/>
        <v>i7</v>
      </c>
      <c r="C276" s="13" t="s">
        <v>291</v>
      </c>
      <c r="D276" s="7">
        <v>4</v>
      </c>
      <c r="E276" s="9" t="s">
        <v>12</v>
      </c>
      <c r="F276" s="9" t="s">
        <v>12</v>
      </c>
      <c r="G276" s="7">
        <v>8</v>
      </c>
      <c r="H276" s="17">
        <v>3.9</v>
      </c>
      <c r="I276" s="14" t="s">
        <v>12</v>
      </c>
      <c r="J276" s="14" t="s">
        <v>12</v>
      </c>
      <c r="K276" s="17">
        <v>3.2</v>
      </c>
      <c r="L276" s="7">
        <v>6</v>
      </c>
      <c r="M276" s="7">
        <v>65</v>
      </c>
      <c r="N276" s="7">
        <v>32</v>
      </c>
      <c r="O276" s="8" t="s">
        <v>338</v>
      </c>
      <c r="P276" s="19">
        <v>16</v>
      </c>
      <c r="Q276" s="19" t="s">
        <v>104</v>
      </c>
      <c r="R276" s="7" t="s">
        <v>222</v>
      </c>
      <c r="S276" s="17">
        <v>1.3</v>
      </c>
      <c r="T276" s="7" t="s">
        <v>13</v>
      </c>
      <c r="U276" s="9" t="s">
        <v>14</v>
      </c>
      <c r="V276" s="7" t="s">
        <v>13</v>
      </c>
      <c r="W276" s="7" t="s">
        <v>13</v>
      </c>
      <c r="X276" s="38" t="s">
        <v>359</v>
      </c>
      <c r="Y276" s="81"/>
    </row>
    <row r="277" spans="1:26" ht="43.95" customHeight="1" x14ac:dyDescent="0.3">
      <c r="A277" s="55" t="s">
        <v>209</v>
      </c>
      <c r="B277" s="13" t="str">
        <f t="shared" si="10"/>
        <v>i7</v>
      </c>
      <c r="C277" s="13" t="s">
        <v>291</v>
      </c>
      <c r="D277" s="7">
        <v>4</v>
      </c>
      <c r="E277" s="9" t="s">
        <v>12</v>
      </c>
      <c r="F277" s="9" t="s">
        <v>12</v>
      </c>
      <c r="G277" s="7">
        <v>8</v>
      </c>
      <c r="H277" s="17">
        <v>3.9</v>
      </c>
      <c r="I277" s="14" t="s">
        <v>12</v>
      </c>
      <c r="J277" s="14" t="s">
        <v>12</v>
      </c>
      <c r="K277" s="17">
        <v>3.1</v>
      </c>
      <c r="L277" s="7">
        <v>8</v>
      </c>
      <c r="M277" s="7">
        <v>65</v>
      </c>
      <c r="N277" s="7">
        <v>32</v>
      </c>
      <c r="O277" s="8" t="s">
        <v>276</v>
      </c>
      <c r="P277" s="19">
        <v>16</v>
      </c>
      <c r="Q277" s="19" t="s">
        <v>260</v>
      </c>
      <c r="R277" s="7" t="s">
        <v>221</v>
      </c>
      <c r="S277" s="17">
        <v>1.2</v>
      </c>
      <c r="T277" s="7" t="s">
        <v>13</v>
      </c>
      <c r="U277" s="9" t="s">
        <v>14</v>
      </c>
      <c r="V277" s="7" t="s">
        <v>13</v>
      </c>
      <c r="W277" s="7" t="s">
        <v>14</v>
      </c>
      <c r="X277" s="39" t="s">
        <v>356</v>
      </c>
      <c r="Y277" s="81"/>
    </row>
    <row r="278" spans="1:26" ht="43.95" customHeight="1" thickBot="1" x14ac:dyDescent="0.35">
      <c r="A278" s="58" t="s">
        <v>208</v>
      </c>
      <c r="B278" s="40" t="str">
        <f t="shared" si="10"/>
        <v>i7</v>
      </c>
      <c r="C278" s="40" t="s">
        <v>291</v>
      </c>
      <c r="D278" s="41">
        <v>4</v>
      </c>
      <c r="E278" s="42" t="s">
        <v>12</v>
      </c>
      <c r="F278" s="42" t="s">
        <v>12</v>
      </c>
      <c r="G278" s="41">
        <v>8</v>
      </c>
      <c r="H278" s="43">
        <v>3.7</v>
      </c>
      <c r="I278" s="44" t="s">
        <v>12</v>
      </c>
      <c r="J278" s="44" t="s">
        <v>12</v>
      </c>
      <c r="K278" s="43">
        <v>2.5</v>
      </c>
      <c r="L278" s="41">
        <v>8</v>
      </c>
      <c r="M278" s="41">
        <v>45</v>
      </c>
      <c r="N278" s="41">
        <v>32</v>
      </c>
      <c r="O278" s="45" t="s">
        <v>276</v>
      </c>
      <c r="P278" s="46">
        <v>16</v>
      </c>
      <c r="Q278" s="46" t="s">
        <v>260</v>
      </c>
      <c r="R278" s="41" t="s">
        <v>221</v>
      </c>
      <c r="S278" s="43">
        <v>1.2</v>
      </c>
      <c r="T278" s="41" t="s">
        <v>13</v>
      </c>
      <c r="U278" s="42" t="s">
        <v>14</v>
      </c>
      <c r="V278" s="41" t="s">
        <v>13</v>
      </c>
      <c r="W278" s="41" t="s">
        <v>14</v>
      </c>
      <c r="X278" s="47" t="s">
        <v>356</v>
      </c>
      <c r="Y278" s="81"/>
    </row>
    <row r="279" spans="1:26" x14ac:dyDescent="0.3">
      <c r="A279" s="82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3"/>
      <c r="Y279" s="81"/>
      <c r="Z279" s="4"/>
    </row>
    <row r="280" spans="1:26" x14ac:dyDescent="0.3">
      <c r="A280" s="6"/>
      <c r="B280" s="23"/>
      <c r="C280" s="23"/>
      <c r="L280" s="6"/>
      <c r="M280" s="11"/>
      <c r="O280" s="21"/>
      <c r="P280" s="5"/>
      <c r="Q280" s="5"/>
      <c r="S280" s="5"/>
      <c r="U280" s="5"/>
      <c r="Y280" s="4"/>
      <c r="Z280" s="4"/>
    </row>
    <row r="281" spans="1:26" x14ac:dyDescent="0.3">
      <c r="A281" s="6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P281" s="5"/>
      <c r="Q281" s="5"/>
      <c r="S281" s="5"/>
      <c r="U281" s="5"/>
      <c r="Y281" s="4"/>
      <c r="Z281" s="4"/>
    </row>
    <row r="282" spans="1:26" x14ac:dyDescent="0.3">
      <c r="A282" s="6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P282" s="5"/>
      <c r="Q282" s="5"/>
      <c r="S282" s="5"/>
      <c r="U282" s="5"/>
      <c r="Y282" s="4"/>
      <c r="Z282" s="4"/>
    </row>
    <row r="283" spans="1:26" x14ac:dyDescent="0.3">
      <c r="A283" s="6"/>
      <c r="B283" s="23"/>
      <c r="C283" s="23"/>
      <c r="L283" s="6"/>
      <c r="M283" s="11"/>
      <c r="O283" s="21"/>
      <c r="P283" s="5"/>
      <c r="Q283" s="5"/>
      <c r="S283" s="5"/>
      <c r="Y283" s="4"/>
      <c r="Z283" s="4"/>
    </row>
  </sheetData>
  <sheetProtection algorithmName="SHA-512" hashValue="ki/qvmj6UOY1d/lgabKqfNy3ob6pRXGNUnC7s4BuYE1Pv7+A1sP42N7nvMylj4KAT10E6K4N5nUpG8NF9k9keg==" saltValue="UI9ZTv0K5x9ccPUzfnsWbw==" spinCount="100000" sheet="1" sort="0" autoFilter="0"/>
  <autoFilter ref="A7:X278" xr:uid="{B9E047C9-E837-4915-AF5D-73D914BB9220}"/>
  <phoneticPr fontId="19" type="noConversion"/>
  <hyperlinks>
    <hyperlink ref="A62" r:id="rId1" display="https://ark.intel.com/content/www/us/en/ark/products/212279/intel-core-i7-11700-processor-16m-cache-up-to-4-90-ghz.html" xr:uid="{4978081A-A0E0-4B86-9BDD-E40C1BFD85BA}"/>
    <hyperlink ref="A261" r:id="rId2" xr:uid="{D0E6F299-19EB-42CA-97C5-580203A675F7}"/>
    <hyperlink ref="A260" r:id="rId3" xr:uid="{83085CAC-ABAE-4F1A-AF73-4B00F917AD5E}"/>
    <hyperlink ref="A259" r:id="rId4" xr:uid="{780D10D0-0FD8-4F6D-86F9-DD675B91E1AF}"/>
    <hyperlink ref="A83" r:id="rId5" display="https://ark.intel.com/content/www/us/en/ark/products/201894/intel-core-i3-10105-processor-6m-cache-up-to-4-40-ghz.html" xr:uid="{4227F971-63DD-4CEC-B93F-9F55A6755FA3}"/>
    <hyperlink ref="A81" r:id="rId6" display="https://ark.intel.com/content/www/us/en/ark/products/201893/intel-core-i3-10305-processor-8m-cache-up-to-4-50-ghz.html" xr:uid="{C5669268-94B2-4AE1-AF38-26A9ACEC21DA}"/>
    <hyperlink ref="A63" r:id="rId7" display="https://ark.intel.com/content/www/us/en/ark/products/212256/intel-core-i9-11900t-processor-16m-cache-up-to-4-90-ghz.html" xr:uid="{DB084066-8EFE-4312-89B7-A933EFC8E08F}"/>
    <hyperlink ref="A66" r:id="rId8" display="https://ark.intel.com/content/www/us/en/ark/products/212254/intel-core-i9-11900f-processor-16m-cache-up-to-5-20-ghz.html" xr:uid="{C62825F6-810C-4C5C-8DD5-77D1FB94BF5A}"/>
    <hyperlink ref="A67" r:id="rId9" display="https://ark.intel.com/content/www/us/en/ark/products/212252/intel-core-i9-11900-processor-16m-cache-up-to-5-20-ghz.html" xr:uid="{59079A03-E7B2-4F7D-B5AB-CA3D64653AB0}"/>
    <hyperlink ref="A71" r:id="rId10" display="https://ark.intel.com/content/www/us/en/ark/products/212280/intel-core-i7-11700f-processor-16m-cache-up-to-4-90-ghz.html" xr:uid="{5D364BD4-03FB-4071-82D4-058D14A87AD5}"/>
    <hyperlink ref="A76" r:id="rId11" display="https://ark.intel.com/content/www/us/en/ark/products/212272/intel-core-i5-11500t-processor-12m-cache-up-to-3-90-ghz.html" xr:uid="{504410B8-DE4F-4C98-8DB1-39EA8C19D5C4}"/>
    <hyperlink ref="A77" r:id="rId12" display="https://ark.intel.com/content/www/us/en/ark/products/212277/intel-core-i5-11500-processor-12m-cache-up-to-4-60-ghz.html" xr:uid="{5F656255-B00F-46BB-BE6F-DF0B5F855C82}"/>
    <hyperlink ref="A69" r:id="rId13" display="https://ark.intel.com/content/www/us/en/ark/products/212048/intel-core-i7-11700kf-processor-16m-cache-up-to-5-00-ghz.html" xr:uid="{B2AA6A5F-AC71-4FB0-A1EA-A5297EDA5A60}"/>
    <hyperlink ref="A68" r:id="rId14" display="https://ark.intel.com/content/www/us/en/ark/products/212251/intel-core-i7-11700t-processor-16m-cache-up-to-4-60-ghz.html" xr:uid="{606A3B3D-476D-40D2-894B-D07FC81CBE27}"/>
    <hyperlink ref="A78" r:id="rId15" display="https://ark.intel.com/content/www/us/en/ark/products/212271/intel-core-i5-11400f-processor-12m-cache-up-to-4-40-ghz.html" xr:uid="{6D325E1F-9CAF-4811-9815-B7B9C8B3753C}"/>
    <hyperlink ref="A72" r:id="rId16" display="https://ark.intel.com/content/www/us/en/ark/products/212278/intel-core-i5-11600t-processor-12m-cache-up-to-4-10-ghz.html" xr:uid="{E630D133-6F99-4D73-A8BF-5ADBC29119C6}"/>
    <hyperlink ref="A73" r:id="rId17" display="https://ark.intel.com/content/www/us/en/ark/products/212276/intel-core-i5-11600kf-processor-12m-cache-up-to-4-90-ghz.html" xr:uid="{21E2DF8C-CCE0-4468-87B8-0A0D1B3CA202}"/>
    <hyperlink ref="A74" r:id="rId18" display="https://ark.intel.com/content/www/us/en/ark/products/212275/intel-core-i5-11600k-processor-12m-cache-up-to-4-90-ghz.html" xr:uid="{36E2E67D-C178-4FB9-91C2-6C6AA170E7B1}"/>
    <hyperlink ref="A75" r:id="rId19" display="https://ark.intel.com/content/www/us/en/ark/products/212274/intel-core-i5-11600-processor-12m-cache-up-to-4-80-ghz.html" xr:uid="{DD2F02E7-8A35-45F7-B446-3374B68996C4}"/>
    <hyperlink ref="A70" r:id="rId20" display="https://ark.intel.com/content/www/us/en/ark/products/212047/intel-core-i7-11700k-processor-16m-cache-up-to-5-00-ghz.html" xr:uid="{868D213E-1FC9-47CE-B93A-D6105A9BA233}"/>
    <hyperlink ref="A65" r:id="rId21" display="https://ark.intel.com/content/www/us/en/ark/products/212325/intel-core-i9-11900k-processor-16m-cache-up-to-5-30-ghz.html" xr:uid="{2B8EA0A2-9065-4CCF-BF55-C6E9482B9CF2}"/>
    <hyperlink ref="A64" r:id="rId22" display="https://ark.intel.com/content/www/us/en/ark/products/212321/intel-core-i9-11900kf-processor-16m-cache-up-to-5-30-ghz.html" xr:uid="{A3DA1C04-8775-42A1-8078-CF7AAE875956}"/>
    <hyperlink ref="A84" r:id="rId23" display="https://ark.intel.com/content/www/us/en/ark/products/203474/intel-core-i3-10105f-processor-6m-cache-up-to-4-40-ghz.html" xr:uid="{BAF977B4-0816-4B7D-864B-AA5C6EAA90A5}"/>
    <hyperlink ref="A82" r:id="rId24" display="https://ark.intel.com/content/www/us/en/ark/products/201890/intel-core-i3-10105t-processor-6m-cache-up-to-3-90-ghz.html" xr:uid="{C9221619-C3FB-41B3-A6C6-3A7A0D1D7D0C}"/>
    <hyperlink ref="A79" r:id="rId25" display="https://ark.intel.com/content/www/us/en/ark/products/201889/intel-core-i3-10325-processor-8m-cache-up-to-4-70-ghz.html" xr:uid="{DDAF82A1-3D6F-4F83-8EB2-306A47356AA2}"/>
    <hyperlink ref="A80" r:id="rId26" display="https://ark.intel.com/content/www/us/en/ark/products/201898/intel-core-i3-10305t-processor-8m-cache-up-to-4-00-ghz.html" xr:uid="{1962C254-A93F-4008-81DB-96420DE0BB25}"/>
    <hyperlink ref="A85" r:id="rId27" xr:uid="{9BE2F3FF-25E8-49C5-9EB9-06692E8BDB50}"/>
    <hyperlink ref="A270" r:id="rId28" display="https://www.intel.com/content/www/us/en/ark/products/76641/intel-core-i5-4670r-processor-4m-cache-up-to-3-70-ghz.html" xr:uid="{08630EEB-C547-4CE5-96F5-E79E976F7F5E}"/>
    <hyperlink ref="A265" r:id="rId29" display="https://www.intel.com/content/www/us/en/ark/products/76640/intel-core-i5-4570r-processor-4m-cache-up-to-3-20-ghz.html" xr:uid="{63B4C622-D006-4890-A9A7-EC7DE9B959C2}"/>
    <hyperlink ref="A268" r:id="rId30" display="https://www.intel.com/content/www/us/en/ark/products/75047/intel-core-i5-4670-processor-6m-cache-up-to-3-80-ghz.html" xr:uid="{0607C155-014C-47C6-AFC7-197F5A6BA6AD}"/>
    <hyperlink ref="A269" r:id="rId31" display="https://www.intel.com/content/www/us/en/ark/products/75048/intel-core-i5-4670k-processor-6m-cache-up-to-3-80-ghz.html" xr:uid="{7BE50297-962F-4641-A5D6-C683B3DC3F45}"/>
    <hyperlink ref="A271" r:id="rId32" display="https://www.intel.com/content/www/us/en/ark/products/75049/intel-core-i5-4670s-processor-6m-cache-up-to-3-80-ghz.html" xr:uid="{5CCA045D-9B1A-4348-B315-E41E71C528DE}"/>
    <hyperlink ref="A272" r:id="rId33" display="https://www.intel.com/content/www/us/en/ark/products/75050/intel-core-i5-4670t-processor-6m-cache-up-to-3-30-ghz.html" xr:uid="{B8A03E48-6A2D-49A5-8156-2042E771B74D}"/>
    <hyperlink ref="A264" r:id="rId34" display="https://www.intel.com/content/www/us/en/ark/products/75043/intel-core-i5-4570-processor-6m-cache-up-to-3-60-ghz.html" xr:uid="{B5949540-93C7-471E-B503-93420FFCC461}"/>
    <hyperlink ref="A266" r:id="rId35" display="https://www.intel.com/content/www/us/en/ark/products/75044/intel-core-i5-4570s-processor-6m-cache-up-to-3-60-ghz.html" xr:uid="{A0213DCC-30D5-4475-9E5D-5082C01B7676}"/>
    <hyperlink ref="A267" r:id="rId36" display="https://www.intel.com/content/www/us/en/ark/products/75045/intel-core-i5-4570t-processor-4m-cache-up-to-3-60-ghz.html" xr:uid="{5D028D90-86D3-4352-B365-AA10A88FF722}"/>
    <hyperlink ref="A263" r:id="rId37" display="https://www.intel.com/content/www/us/en/ark/products/75037/intel-core-i5-4430s-processor-6m-cache-up-to-3-20-ghz.html" xr:uid="{1D2FC518-0BC0-4FA7-A5DE-7634A342DF92}"/>
    <hyperlink ref="A262" r:id="rId38" display="https://www.intel.com/content/www/us/en/ark/products/75036/intel-core-i5-4430-processor-6m-cache-up-to-3-20-ghz.html" xr:uid="{EECA5D51-CA9E-4063-BC7B-82E59A45F261}"/>
    <hyperlink ref="A276" r:id="rId39" display="https://www.intel.com/content/www/us/en/ark/products/76642/intel-core-i7-4770r-processor-6m-cache-up-to-3-90-ghz.html" xr:uid="{FB30C13F-A296-4298-B4BB-B6FF1D458AB3}"/>
    <hyperlink ref="A275" r:id="rId40" display="https://www.intel.com/content/www/us/en/ark/products/75123/intel-core-i7-4770k-processor-8m-cache-up-to-3-90-ghz.html" xr:uid="{FCFB20A5-94EC-4C16-933E-1AD2309F9F54}"/>
    <hyperlink ref="A274" r:id="rId41" display="https://www.intel.com/content/www/us/en/ark/products/75122/intel-core-i7-4770-processor-8m-cache-up-to-3-90-ghz.html" xr:uid="{A1FC157F-C453-44C3-B1F6-13232D448E0A}"/>
    <hyperlink ref="A273" r:id="rId42" display="https://www.intel.com/content/www/us/en/ark/products/75121/intel-core-i7-4765t-processor-8m-cache-up-to-3-00-ghz.html" xr:uid="{279B655D-5EE8-4CAE-B86E-4F39D2B3705F}"/>
    <hyperlink ref="A277" r:id="rId43" display="https://www.intel.com/content/www/us/en/ark/products/75124/intel-core-i7-4770s-processor-8m-cache-up-to-3-90-ghz.html" xr:uid="{C4F5F6E8-5C71-462A-BA5F-B6593D025D0C}"/>
    <hyperlink ref="A278" r:id="rId44" display="https://www.intel.com/content/www/us/en/ark/products/75125/intel-core-i7-4770t-processor-8m-cache-up-to-3-70-ghz.html" xr:uid="{BBF899EA-75E8-42B2-B07E-E52F722C6505}"/>
    <hyperlink ref="A257" r:id="rId45" display="https://www.intel.com/content/www/us/en/ark/products/75040/intel-core-i5-4440s-processor-6m-cache-up-to-3-30-ghz.html" xr:uid="{D7603CE2-A51E-46E6-A086-ACC6734E6565}"/>
    <hyperlink ref="A256" r:id="rId46" display="https://www.intel.com/content/www/us/en/ark/products/75038/intel-core-i5-4440-processor-6m-cache-up-to-3-30-ghz.html" xr:uid="{9C34A067-B35C-4A59-B8F5-BFD39D02D90F}"/>
    <hyperlink ref="A253" r:id="rId47" display="https://www.intel.com/content/www/us/en/ark/products/77769/intel-core-i3-4330-processor-4m-cache-3-50-ghz.html" xr:uid="{FB74B161-C5A1-4326-B9BE-BBA3F7FD6B97}"/>
    <hyperlink ref="A254" r:id="rId48" display="https://www.intel.com/content/www/us/en/ark/products/77770/intel-core-i3-4330t-processor-4m-cache-3-00-ghz.html" xr:uid="{89F7B89F-CDE4-4E25-A44B-0B996A28F175}"/>
    <hyperlink ref="A255" r:id="rId49" display="https://www.intel.com/content/www/us/en/ark/products/77771/intel-core-i3-4340-processor-4m-cache-3-60-ghz.html" xr:uid="{74A5E4CF-4232-480D-AE4D-5E92481D539F}"/>
    <hyperlink ref="A252" r:id="rId50" display="https://www.intel.com/content/www/us/en/ark/products/77481/intel-core-i3-4130t-processor-3m-cache-2-90-ghz.html" xr:uid="{2098B8AB-2427-40E8-BECF-ED9B45DD2A3E}"/>
    <hyperlink ref="A251" r:id="rId51" display="https://www.intel.com/content/www/us/en/ark/products/77480/intel-core-i3-4130-processor-3m-cache-3-40-ghz.html" xr:uid="{84D4DBBA-43FD-4C2E-921E-030399DB5309}"/>
    <hyperlink ref="A258" r:id="rId52" display="https://www.intel.com/content/www/us/en/ark/products/77656/intel-core-i7-4771-processor-8m-cache-up-to-3-90-ghz.html" xr:uid="{F7280777-26E2-41D4-8809-62847D74BD29}"/>
    <hyperlink ref="A88" r:id="rId53" xr:uid="{C16D5AEB-A6D6-4BC7-BD94-7412DDD9A8AD}"/>
    <hyperlink ref="A89" r:id="rId54" xr:uid="{7F84E86E-3DA1-4D38-98E4-CB1487E93519}"/>
    <hyperlink ref="A109" r:id="rId55" xr:uid="{7CC8762A-52A8-4C4A-BBC4-C7C9EF53A27B}"/>
    <hyperlink ref="A110" r:id="rId56" xr:uid="{E07985A1-CE79-4C6D-9AB9-51C8AA247989}"/>
    <hyperlink ref="A107" r:id="rId57" xr:uid="{9F03B337-B8D5-4BBB-95D7-8BFBB84E8475}"/>
    <hyperlink ref="A108" r:id="rId58" xr:uid="{3114453F-ACF9-4B9E-9A6B-1BEFF06F074D}"/>
    <hyperlink ref="A106" r:id="rId59" xr:uid="{6DD617D4-B34D-4FF3-9BAD-22D2F9E784D2}"/>
    <hyperlink ref="A103" r:id="rId60" xr:uid="{72FF4408-1905-4F65-82A2-E5F5ABD952EA}"/>
    <hyperlink ref="A101" r:id="rId61" xr:uid="{13F2A225-EA51-4A78-A205-F13185FF81D3}"/>
    <hyperlink ref="A102" r:id="rId62" xr:uid="{406B7E40-81CC-4F91-AED2-4669C4416BD4}"/>
    <hyperlink ref="A97" r:id="rId63" xr:uid="{3CCD8918-F79A-49CD-A9FC-1ED0BAD20EF0}"/>
    <hyperlink ref="A100" r:id="rId64" xr:uid="{BE548F9D-5DB6-4B01-B968-FF2D3D709C9C}"/>
    <hyperlink ref="A104" r:id="rId65" xr:uid="{97FD4D2C-357E-4CFF-9A3E-78B0CA0FD8C4}"/>
    <hyperlink ref="A105" r:id="rId66" xr:uid="{95382172-C7D5-4798-B1EE-245FA4B643BF}"/>
    <hyperlink ref="A98" r:id="rId67" xr:uid="{C4E4484F-084E-447D-911C-4568F048804B}"/>
    <hyperlink ref="A99" r:id="rId68" xr:uid="{EA12DE25-C9A4-4553-8147-7AAE90C9B1BC}"/>
    <hyperlink ref="A95" r:id="rId69" xr:uid="{321E6BEB-BE2E-4958-BB7C-1CAE6DB3CEE0}"/>
    <hyperlink ref="A92" r:id="rId70" xr:uid="{9CEFBF16-75BF-41C7-8159-52DA1500D09C}"/>
    <hyperlink ref="A96" r:id="rId71" xr:uid="{A0EA4B81-3590-41CC-91B9-1E0639813B56}"/>
    <hyperlink ref="A93" r:id="rId72" xr:uid="{4E5C6C99-8952-4349-B0A1-4E3194994B83}"/>
    <hyperlink ref="A94" r:id="rId73" xr:uid="{9ECB595A-298A-45ED-8AA0-7FDDD74DE9E9}"/>
    <hyperlink ref="A90" r:id="rId74" xr:uid="{30A9C0BB-05E6-4762-BADC-9C0150C37E01}"/>
    <hyperlink ref="A87" r:id="rId75" xr:uid="{A7D2BF63-DDE5-4E35-8153-2822910C96B9}"/>
    <hyperlink ref="A91" r:id="rId76" xr:uid="{A3507BDB-6451-4E10-A08C-5B20E3BB8D0C}"/>
    <hyperlink ref="A86" r:id="rId77" xr:uid="{8792D8CF-A2FB-4B06-9E4B-E12502D483C6}"/>
    <hyperlink ref="A111" r:id="rId78" xr:uid="{DA7C58A4-EFB6-41C3-B051-D381E1D4A4E3}"/>
    <hyperlink ref="A149" r:id="rId79" xr:uid="{B08AFE9A-46AF-45AC-A28C-C8BD79B9D4FE}"/>
    <hyperlink ref="A169" r:id="rId80" display="https://www.intel.com/content/www/us/en/ark/products/126697/intel-core-i9-7960x-x-series-processor-22m-cache-up-to-4-20-ghz.html" xr:uid="{23659E6C-B60F-49E4-9C76-E37CD9329BB1}"/>
    <hyperlink ref="A168" r:id="rId81" display="https://www.intel.com/content/www/us/en/ark/products/126699/intel-core-i9-7980xe-extreme-edition-processor-24-75m-cache-up-to-4-20-ghz.html" xr:uid="{B29C6558-029A-4BA0-99CC-714BA77F359C}"/>
    <hyperlink ref="A140" r:id="rId82" display="https://www.intel.com/content/www/us/en/ark/products/189126/intel-core-i9-9980xe-extreme-edition-processor-24-75m-cache-up-to-4-50-ghz.html" xr:uid="{1F76DC81-9E36-443B-AF80-3532AAF32047}"/>
    <hyperlink ref="A147" r:id="rId83" display="https://www.intel.com/content/www/us/en/ark/products/189122/intel-core-i7-9800x-x-series-processor-16-5m-cache-up-to-4-50-ghz.html" xr:uid="{F690DD7F-D6A8-462F-88E3-27F65266A819}"/>
    <hyperlink ref="A146" r:id="rId84" display="https://www.intel.com/content/www/us/en/ark/products/189121/intel-core-i9-9820x-x-series-processor-16-5m-cache-up-to-4-20-ghz.html" xr:uid="{B3F6DC25-2E74-4B75-B5EF-04B122C36C4A}"/>
    <hyperlink ref="A144" r:id="rId85" display="https://www.intel.com/content/www/us/en/ark/products/189124/intel-core-i9-9900x-x-series-processor-19-25m-cache-up-to-4-50-ghz.html" xr:uid="{AF8AACFC-78D6-44B6-9589-72A1A1BDAFEA}"/>
    <hyperlink ref="A143" r:id="rId86" display="https://www.intel.com/content/www/us/en/ark/products/189127/intel-core-i9-9920x-x-series-processor-19-25m-cache-up-to-4-50-ghz.html" xr:uid="{9D6EB5D3-9468-4005-987B-6E6E4E812FEF}"/>
    <hyperlink ref="A142" r:id="rId87" display="https://www.intel.com/content/www/us/en/ark/products/189125/intel-core-i9-9940x-x-series-processor-19-25m-cache-up-to-4-50-ghz.html" xr:uid="{3AD1E514-9361-4A66-845B-C28E4F436372}"/>
    <hyperlink ref="A250" r:id="rId88" display="https://www.intel.com/content/www/us/en/ark/products/80809/intel-core-i7-4790t-processor-8m-cache-up-to-3-90-ghz.html" xr:uid="{23106CF4-6B69-41B3-B953-E70E69CD48FB}"/>
    <hyperlink ref="A243" r:id="rId89" display="https://www.intel.com/content/www/us/en/ark/products/80811/intel-core-i5-4690k-processor-6m-cache-up-to-3-90-ghz.html" xr:uid="{EBD23A18-4391-4608-8F21-229B670A0B88}"/>
    <hyperlink ref="A242" r:id="rId90" display="https://www.intel.com/content/www/us/en/ark/products/80810/intel-core-i5-4690-processor-6m-cache-up-to-3-90-ghz.html" xr:uid="{417D2E47-E20E-4528-86CE-1DF9E8D947EB}"/>
    <hyperlink ref="A244" r:id="rId91" display="https://www.intel.com/content/www/us/en/ark/products/80812/intel-core-i5-4690s-processor-6m-cache-up-to-3-90-ghz.html" xr:uid="{A5AB5A5F-3B01-4325-B97F-6E0BABBDAE0A}"/>
    <hyperlink ref="A245" r:id="rId92" display="https://www.intel.com/content/www/us/en/ark/products/80813/intel-core-i5-4690t-processor-6m-cache-up-to-3-50-ghz.html" xr:uid="{372C9083-2C3E-4580-931F-7064179FE1E6}"/>
    <hyperlink ref="A239" r:id="rId93" display="https://www.intel.com/content/www/us/en/ark/products/80815/intel-core-i5-4590-processor-6m-cache-up-to-3-70-ghz.html" xr:uid="{76F45F52-3E0F-4A5A-93A3-6D3C207712B3}"/>
    <hyperlink ref="A240" r:id="rId94" display="https://www.intel.com/content/www/us/en/ark/products/80816/intel-core-i5-4590s-processor-6m-cache-up-to-3-70-ghz.html" xr:uid="{ED90B9A6-1134-4648-904B-ABD4797E2B63}"/>
    <hyperlink ref="A241" r:id="rId95" display="https://www.intel.com/content/www/us/en/ark/products/78928/intel-core-i5-4590t-processor-6m-cache-up-to-3-00-ghz.html" xr:uid="{166BE643-77E7-4C41-B1EA-0D525E30BDF5}"/>
    <hyperlink ref="A238" r:id="rId96" display="https://www.intel.com/content/www/us/en/ark/products/78927/intel-core-i5-4460t-processor-6m-cache-up-to-2-70-ghz.html" xr:uid="{AD7E0693-3C21-4B7E-B37E-BC771E2B5FC7}"/>
    <hyperlink ref="A237" r:id="rId97" display="https://www.intel.com/content/www/us/en/ark/products/80818/intel-core-i5-4460s-processor-6m-cache-up-to-3-40-ghz.html" xr:uid="{F352AF3A-CF3B-4CE5-A95C-1F6E81FAB0B3}"/>
    <hyperlink ref="A236" r:id="rId98" display="https://www.intel.com/content/www/us/en/ark/products/80817/intel-core-i5-4460-processor-6m-cache-up-to-3-40-ghz.html" xr:uid="{1C1B7F22-1D31-4587-942E-691EB70810ED}"/>
    <hyperlink ref="A233" r:id="rId99" display="https://www.intel.com/content/www/us/en/ark/products/77491/intel-core-i3-4350-processor-4m-cache-3-60-ghz.html" xr:uid="{26EEBFA2-7FD1-48FA-85F2-D9D978DBF8BB}"/>
    <hyperlink ref="A234" r:id="rId100" display="https://www.intel.com/content/www/us/en/ark/products/77492/intel-core-i3-4350t-processor-4m-cache-3-10-ghz.html" xr:uid="{CC22C1F0-619F-427D-9BF4-51FFFF4BCC90}"/>
    <hyperlink ref="A235" r:id="rId101" display="https://www.intel.com/content/www/us/en/ark/products/77493/intel-core-i3-4360-processor-4m-cache-3-70-ghz.html" xr:uid="{9E49401E-EA5F-4318-A1C0-421EFC556AEF}"/>
    <hyperlink ref="A232" r:id="rId102" display="https://www.intel.com/content/www/us/en/ark/products/77487/intel-core-i3-4150t-processor-3m-cache-3-00-ghz.html" xr:uid="{4F3C54EF-30C1-446B-9E77-111A3E42A6D1}"/>
    <hyperlink ref="A141" r:id="rId103" display="https://www.intel.com/content/www/us/en/ark/products/189123/intel-core-i9-9960x-x-series-processor-22m-cache-up-to-4-50-ghz.html" xr:uid="{33E61EB8-79AA-4444-AD26-55AF74A9EB6D}"/>
    <hyperlink ref="A112" r:id="rId104" display="https://www.intel.com/content/www/us/en/ark/products/198017/intel-core-i9-10980xe-extreme-edition-processor-24-75m-cache-3-00-ghz.html" xr:uid="{65421DAE-9833-411E-8E37-4B3FE43566AC}"/>
    <hyperlink ref="A113" r:id="rId105" display="https://www.intel.com/content/www/us/en/ark/products/198014/intel-core-i9-10940x-x-series-processor-19-25m-cache-3-30-ghz.html" xr:uid="{6E0C08BE-144E-4A89-A02F-D418CA25C7B1}"/>
    <hyperlink ref="A114" r:id="rId106" display="https://www.intel.com/content/www/us/en/ark/products/198012/intel-core-i9-10920x-x-series-processor-19-25m-cache-3-50-ghz.html" xr:uid="{BA6F02F8-06CB-4B94-B77F-B3932B1F6384}"/>
    <hyperlink ref="A115" r:id="rId107" display="https://www.intel.com/content/www/us/en/ark/products/198019/intel-core-i9-10900x-x-series-processor-19-25m-cache-3-70-ghz.html" xr:uid="{EF84A3A1-D7D3-4558-A1B3-5F66628CD7A2}"/>
    <hyperlink ref="A223" r:id="rId108" display="https://www.intel.com/content/www/us/en/ark/products/81207/intel-core-i3-4370t-processor-4m-cache-3-30-ghz.html" xr:uid="{2FDC7DD3-4E59-4783-BD37-6E50A64FB9BF}"/>
    <hyperlink ref="A222" r:id="rId109" display="https://www.intel.com/content/www/us/en/ark/products/81209/intel-core-i3-4170t-processor-3m-cache-3-20-ghz.html" xr:uid="{7A60602E-1FDB-426E-A95F-D6F6357C65B3}"/>
    <hyperlink ref="A221" r:id="rId110" display="https://www.intel.com/content/www/us/en/ark/products/77490/intel-core-i3-4170-processor-3m-cache-3-70-ghz.html" xr:uid="{67436910-73A0-4276-A61C-E3258FBE89D3}"/>
    <hyperlink ref="A248" r:id="rId111" display="https://www.intel.com/content/www/us/en/ark/products/80807/intel-core-i7-4790k-processor-8m-cache-up-to-4-40-ghz.html" xr:uid="{9C49D2F3-2606-4076-8D90-28876DFD1379}"/>
    <hyperlink ref="A246" r:id="rId112" display="https://www.intel.com/content/www/us/en/ark/products/80814/intel-core-i7-4785t-processor-8m-cache-up-to-3-20-ghz.html" xr:uid="{406CDF3E-7CB6-434F-99A0-D75D7E68BAA4}"/>
    <hyperlink ref="A247" r:id="rId113" display="https://www.intel.com/content/www/us/en/ark/products/80806/intel-core-i7-4790-processor-8m-cache-up-to-4-00-ghz.html" xr:uid="{25C12B92-10C3-4F72-BEDE-D92634581FE1}"/>
    <hyperlink ref="A249" r:id="rId114" display="https://www.intel.com/content/www/us/en/ark/products/80808/intel-core-i7-4790s-processor-8m-cache-up-to-4-00-ghz.html" xr:uid="{9EE4684E-C1ED-490C-B03B-6B419584FF93}"/>
    <hyperlink ref="A176" r:id="rId115" display="https://www.intel.com/content/www/us/en/ark/products/121500/intel-core-i5-7640x-x-series-processor-6m-cache-up-to-4-20-ghz.html" xr:uid="{2C2E1836-5F81-4296-AEAF-3538CABB792C}"/>
    <hyperlink ref="A175" r:id="rId116" display="https://www.intel.com/content/www/us/en/ark/products/121499/intel-core-i7-7740x-x-series-processor-8m-cache-up-to-4-50-ghz.html" xr:uid="{7C6A2128-4B38-4E0D-B924-DE89804EBAAF}"/>
    <hyperlink ref="A174" r:id="rId117" display="https://www.intel.com/content/www/us/en/ark/products/123589/intel-core-i7-7800x-x-series-processor-8-25m-cache-up-to-4-00-ghz.html" xr:uid="{03495DF8-BEC1-40DC-B6E7-F51AD778988C}"/>
    <hyperlink ref="A173" r:id="rId118" display="https://www.intel.com/content/www/us/en/ark/products/123767/intel-core-i7-7820x-x-series-processor-11m-cache-up-to-4-30-ghz.html" xr:uid="{F29A9B17-12A3-4CC3-807F-65C63B61D2E3}"/>
    <hyperlink ref="A172" r:id="rId119" display="https://www.intel.com/content/www/us/en/ark/products/123613/intel-core-i9-7900x-x-series-processor-13-75m-cache-up-to-4-30-ghz.html" xr:uid="{E61CE138-0660-423F-A960-9E1EFD5B5975}"/>
    <hyperlink ref="A226" r:id="rId120" display="https://www.intel.com/content/www/us/en/ark/products/82932/intel-core-i7-5820k-processor-15m-cache-up-to-3-60-ghz.html" xr:uid="{F2A3D409-773C-40BC-93F4-33FA6640452F}"/>
    <hyperlink ref="A225" r:id="rId121" display="https://www.intel.com/content/www/us/en/ark/products/82931/intel-core-i7-5930k-processor-15m-cache-up-to-3-70-ghz.html" xr:uid="{FE993336-1B04-4851-B6A8-6015D1E12D0C}"/>
    <hyperlink ref="A224" r:id="rId122" display="https://www.intel.com/content/www/us/en/ark/products/82930/intel-core-i7-5960x-processor-extreme-edition-20m-cache-up-to-3-50-ghz.html" xr:uid="{B33996A1-A97F-4350-BFEF-FFDB497021DB}"/>
    <hyperlink ref="A171" r:id="rId123" display="https://www.intel.com/content/www/us/en/ark/products/126240/intel-core-i9-7920x-x-series-processor-16-5m-cache-up-to-4-30-ghz.html" xr:uid="{538390AE-8CF8-4417-9359-CA30DB7B13F1}"/>
    <hyperlink ref="A170" r:id="rId124" display="https://www.intel.com/content/www/us/en/ark/products/126695/intel-core-i9-7940x-x-series-processor-19-25m-cache-up-to-4-30-ghz.html" xr:uid="{E28FF7E8-D29E-4270-B8B2-53BDDC02DFF2}"/>
    <hyperlink ref="A198" r:id="rId125" display="https://www.intel.com/content/www/us/en/ark/products/94189/intel-core-i7-6800k-processor-15m-cache-up-to-3-60-ghz.html" xr:uid="{B5099944-BE85-410F-B831-775956472BC8}"/>
    <hyperlink ref="A197" r:id="rId126" display="https://www.intel.com/content/www/us/en/ark/products/94188/intel-core-i7-6850k-processor-15m-cache-up-to-3-80-ghz.html" xr:uid="{058CC646-E44E-4593-AB34-39439CFBEEF4}"/>
    <hyperlink ref="A196" r:id="rId127" display="https://www.intel.com/content/www/us/en/ark/products/94196/intel-core-i7-6900k-processor-20m-cache-up-to-3-70-ghz.html" xr:uid="{D4FFBF45-B922-4767-A3B8-8887BF4C5363}"/>
    <hyperlink ref="A195" r:id="rId128" display="https://www.intel.com/content/www/us/en/ark/products/94456/intel-core-i7-6950x-processor-extreme-edition-25m-cache-up-to-3-50-ghz.html" xr:uid="{393C8745-D8D1-4BEB-8B8D-3FEA0B0742FD}"/>
    <hyperlink ref="A231" r:id="rId129" display="https://www.intel.com\content\www\us\en\ark\products\77486\intel-core-i3-4150-processor-3m-cache-3-50-ghz.html" xr:uid="{E2686C88-6735-4742-A289-488AB92CA99F}"/>
    <hyperlink ref="A229" r:id="rId130" display="https://www.intel.com/content/www/us/en/ark/products/77494/intel-core-i3-4360t-processor-4m-cache-3-20-ghz.html" xr:uid="{3541B971-7AAF-4BA8-B465-DFEF26FD456E}"/>
    <hyperlink ref="A230" r:id="rId131" display="https://www.intel.com/content/www/us/en/ark/products/77495/intel-core-i3-4370-processor-4m-cache-3-80-ghz.html" xr:uid="{547CCBB1-1370-472F-968E-EADB2B042104}"/>
    <hyperlink ref="A228" r:id="rId132" display="https://www.intel.com/content/www/us/en/ark/products/77489/intel-core-i3-4160t-processor-3m-cache-3-10-ghz.html" xr:uid="{4F6AF301-8DE8-4259-B676-0BDC52E3DC5A}"/>
    <hyperlink ref="A227" r:id="rId133" display="https://www.intel.com/content/www/us/en/ark/products/77488/intel-core-i3-4160-processor-3m-cache-3-60-ghz.html" xr:uid="{B0C2A827-2ACB-40B5-BDA2-1008F7201412}"/>
    <hyperlink ref="A220" r:id="rId134" display="https://www.intel.com/content/www/us/en/ark/products/87714/intel-core-i5-5575r-processor-4m-cache-up-to-3-30-ghz.html" xr:uid="{5DB576B1-36EB-4B8F-837F-CFAC0A80C8ED}"/>
    <hyperlink ref="A219" r:id="rId135" display="https://www.intel.com/content/www/us/en/ark/products/88095/intel-core-i5-5675c-processor-4m-cache-up-to-3-60-ghz.html" xr:uid="{4ACA8CD1-25AF-4893-8CFB-6A5737FF4290}"/>
    <hyperlink ref="A218" r:id="rId136" display="https://www.intel.com/content/www/us/en/ark/products/87715/intel-core-i5-5675r-processor-4m-cache-up-to-3-60-ghz.html" xr:uid="{6F8BE9F7-220C-4125-B90F-99ED56109F4E}"/>
    <hyperlink ref="A200" r:id="rId137" display="https://www.intel.com/content/www/us/en/ark/products/93337/intel-core-i5-6585r-processor-6m-cache-up-to-3-60-ghz.html" xr:uid="{6215CF0E-9AC9-4851-8D40-464A30F05247}"/>
    <hyperlink ref="A199" r:id="rId138" display="https://www.intel.com/content/www/us/en/ark/products/93338/intel-core-i5-6685r-processor-6m-cache-up-to-3-80-ghz.html" xr:uid="{C573B12D-452E-4F45-9568-E6019804003E}"/>
    <hyperlink ref="A205" r:id="rId139" display="https://www.intel.com/content/www/us/en/ark/products/88196/intel-core-i7-6700-processor-8m-cache-up-to-4-00-ghz.html" xr:uid="{AD072EC0-1639-4D2A-802D-84DBB272E67A}"/>
    <hyperlink ref="A203" r:id="rId140" display="https://www.intel.com/content/www/us/en/ark/products/88200/intel-core-i7-6700t-processor-8m-cache-up-to-3-60-ghz.html" xr:uid="{415ED86F-EA24-4355-9570-FF8881446A92}"/>
    <hyperlink ref="A204" r:id="rId141" display="https://www.intel.com/content/www/us/en/ark/products/88195/intel-core-i7-6700k-processor-8m-cache-up-to-4-20-ghz.html" xr:uid="{D30458DC-5B02-4B77-9B87-EB74601F68F7}"/>
    <hyperlink ref="A207" r:id="rId142" display="https://www.intel.com/content/www/us/en/ark/products/88191/intel-core-i5-6600k-processor-6m-cache-up-to-3-90-ghz.html" xr:uid="{A92BD98E-6607-400A-85CC-4780F37CFEBE}"/>
    <hyperlink ref="A211" r:id="rId143" display="https://www.intel.com/content/www/us/en/ark/products/88187/intel-core-i5-6400t-processor-6m-cache-up-to-2-80-ghz.html" xr:uid="{0A2632B3-3031-4C48-916D-AF88B76805A6}"/>
    <hyperlink ref="A212" r:id="rId144" display="https://www.intel.com/content/www/us/en/ark/products/88185/intel-core-i5-6400-processor-6m-cache-up-to-3-30-ghz.html" xr:uid="{AC509726-0EFB-4D1D-A400-4AC7A5A5FDD2}"/>
    <hyperlink ref="A209" r:id="rId145" display="https://www.intel.com/content/www/us/en/ark/products/88183/intel-core-i5-6500t-processor-6m-cache-up-to-3-10-ghz.html" xr:uid="{BFDD9E30-B0E4-4DDE-BDEF-03300AED368F}"/>
    <hyperlink ref="A210" r:id="rId146" display="https://www.intel.com/content/www/us/en/ark/products/88184/intel-core-i5-6500-processor-6m-cache-up-to-3-60-ghz.html" xr:uid="{F2DED43C-14DB-45E8-BF05-835DFEF6AFCF}"/>
    <hyperlink ref="A206" r:id="rId147" display="https://www.intel.com/content/www/us/en/ark/products/88189/intel-core-i5-6600t-processor-6m-cache-up-to-3-50-ghz.html" xr:uid="{7BC1B0E9-8FBA-4567-BF42-144A17B42AFA}"/>
    <hyperlink ref="A208" r:id="rId148" display="https://www.intel.com/content/www/us/en/ark/products/88188/intel-core-i5-6600-processor-6m-cache-up-to-3-90-ghz.html" xr:uid="{BB56E3D1-4DEB-484B-9BC8-11A4EC8FD2FC}"/>
    <hyperlink ref="A216" r:id="rId149" display="https://www.intel.com/content/www/us/en/ark/products/90734/intel-core-i3-6100t-processor-3m-cache-3-20-ghz.html" xr:uid="{CEED1EB2-DECA-49E2-B482-3E87FD23A00C}"/>
    <hyperlink ref="A217" r:id="rId150" display="https://www.intel.com/content/www/us/en/ark/products/90729/intel-core-i3-6100-processor-3m-cache-3-70-ghz.html" xr:uid="{E564B51F-94DF-4DD4-B417-F0E7C153108B}"/>
    <hyperlink ref="A213" r:id="rId151" display="https://www.intel.com/content/www/us/en/ark/products/90733/intel-core-i3-6320-processor-4m-cache-3-90-ghz.html" xr:uid="{64A1B780-BBE1-472B-9124-582A8F451126}"/>
    <hyperlink ref="A214" r:id="rId152" display="https://www.intel.com/content/www/us/en/ark/products/90728/intel-core-i3-6300t-processor-4m-cache-3-30-ghz.html" xr:uid="{ECF18CBE-9C3A-4D76-8D2F-110B99102232}"/>
    <hyperlink ref="A215" r:id="rId153" display="https://www.intel.com/content/www/us/en/ark/products/90731/intel-core-i3-6300-processor-4m-cache-3-80-ghz.html" xr:uid="{65AD51ED-A233-42A2-A071-E7444AFB05E9}"/>
    <hyperlink ref="A201" r:id="rId154" display="https://www.intel.com/content/www/us/en/ark/products/93277/intel-core-i5-6402p-processor-6m-cache-up-to-3-40-ghz.html" xr:uid="{89775D91-0D61-4678-8A41-DD0927D6DD48}"/>
    <hyperlink ref="A202" r:id="rId155" display="https://www.intel.com/content/www/us/en/ark/products/93366/intel-core-i3-6098p-processor-3m-cache-3-60-ghz.html" xr:uid="{5BEE2E7C-CE6C-42FE-92F5-EA2DA0C39D8B}"/>
    <hyperlink ref="A177" r:id="rId156" display="https://www.intel.com/content/www/us/en/ark/products/97122/intel-core-i7-7700t-processor-8m-cache-up-to-3-80-ghz.html" xr:uid="{2322D66C-324C-42C9-9967-80B23AFC0F5E}"/>
    <hyperlink ref="A178" r:id="rId157" display="https://www.intel.com/content/www/us/en/ark/products/97129/intel-core-i7-7700k-processor-8m-cache-up-to-4-50-ghz.html" xr:uid="{2C7C2E0D-B050-4742-9061-CD52E36AAF18}"/>
    <hyperlink ref="A179" r:id="rId158" display="https://www.intel.com/content/www/us/en/ark/products/97128/intel-core-i7-7700-processor-8m-cache-up-to-4-20-ghz.html" xr:uid="{6C7F1763-2497-4675-9EB5-F485668C079E}"/>
    <hyperlink ref="A186" r:id="rId159" display="https://www.intel.com/content/www/us/en/ark/products/97147/intel-core-i5-7400-processor-6m-cache-up-to-3-50-ghz.html" xr:uid="{EF12C111-0CD1-41F1-BA5C-B8AEDA33C506}"/>
    <hyperlink ref="A185" r:id="rId160" display="https://www.intel.com/content/www/us/en/ark/products/97184/intel-core-i5-7400t-processor-6m-cache-up-to-3-00-ghz.html" xr:uid="{C4A49395-FEF6-497B-AEF0-CC67D4C56B68}"/>
    <hyperlink ref="A183" r:id="rId161" display="https://www.intel.com/content/www/us/en/ark/products/97121/intel-core-i5-7500t-processor-6m-cache-up-to-3-30-ghz.html" xr:uid="{E1CA2678-B48D-4720-A435-6A1C3C413626}"/>
    <hyperlink ref="A184" r:id="rId162" display="https://www.intel.com/content/www/us/en/ark/products/97123/intel-core-i5-7500-processor-6m-cache-up-to-3-80-ghz.html" xr:uid="{978360A9-7B26-4C1C-8A2F-33461BE11227}"/>
    <hyperlink ref="A182" r:id="rId163" display="https://www.intel.com/content/www/us/en/ark/products/97150/intel-core-i5-7600-processor-6m-cache-up-to-4-10-ghz.html" xr:uid="{9C718BFD-18E0-43FD-A1DC-87F013B89B0A}"/>
    <hyperlink ref="A180" r:id="rId164" display="https://www.intel.com/content/www/us/en/ark/products/97183/intel-core-i5-7600t-processor-6m-cache-up-to-3-70-ghz.html" xr:uid="{1B4A895C-1F37-47BC-9258-3671B319302C}"/>
    <hyperlink ref="A181" r:id="rId165" display="https://www.intel.com/content/www/us/en/ark/products/97144/intel-core-i5-7600k-processor-6m-cache-up-to-4-20-ghz.html" xr:uid="{C7053FA4-D7B9-41CA-89DF-BB5A3B967A6B}"/>
    <hyperlink ref="A194" r:id="rId166" display="https://www.intel.com/content/www/us/en/ark/products/97455/intel-core-i3-7100-processor-3m-cache-3-90-ghz.html" xr:uid="{82EAB805-D71D-4A18-814C-03FD2980E82A}"/>
    <hyperlink ref="A193" r:id="rId167" display="https://www.intel.com/content/www/us/en/ark/products/97485/intel-core-i3-7100t-processor-3m-cache-3-40-ghz.html" xr:uid="{41D41AE0-E7D0-4921-8246-B4BC533772F6}"/>
    <hyperlink ref="A191" r:id="rId168" display="https://www.intel.com/content/www/us/en/ark/products/97125/intel-core-i3-7101te-processor-3m-cache-3-40-ghz.html" xr:uid="{677E65ED-6BCF-49E8-AF15-1C4CC156B70E}"/>
    <hyperlink ref="A192" r:id="rId169" display="https://www.intel.com\content\www\us\en\ark\products\97130\intel-core-i3-7101e-processor-3m-cache-3-90-ghz.html" xr:uid="{3CAE4ABC-D3A9-4ED3-9953-EA251A791263}"/>
    <hyperlink ref="A189" r:id="rId170" display="https://www.intel.com/content/www/us/en/ark/products/97457/intel-core-i3-7300t-processor-4m-cache-3-50-ghz.html" xr:uid="{FD383943-6C95-48E2-A788-D7CCB5235573}"/>
    <hyperlink ref="A190" r:id="rId171" display="https://www.intel.com/content/www/us/en/ark/products/97458/intel-core-i3-7300-processor-4m-cache-4-00-ghz.html" xr:uid="{BD662563-D4AB-4C37-9F25-639A6DF27F44}"/>
    <hyperlink ref="A188" r:id="rId172" display="https://www.intel.com/content/www/us/en/ark/products/97484/intel-core-i3-7320-processor-4m-cache-4-10-ghz.html" xr:uid="{441381D3-4E51-4013-80A4-A5D7B6A35E65}"/>
    <hyperlink ref="A187" r:id="rId173" display="https://www.intel.com/content/www/us/en/ark/products/97527/intel-core-i3-7350k-processor-4m-cache-4-20-ghz.html" xr:uid="{F79BB0CB-BB58-431F-B0B5-AB4769077FFA}"/>
    <hyperlink ref="A151" r:id="rId174" display="https://www.intel.com/content/www/us/en/ark/products/140642/intel-core-i7-8700-processor-12m-cache-up-to-4-60-ghz-includes-intel-optane-memory-16gb.html" xr:uid="{A21EF0C7-B3C9-4B59-A325-158C13483613}"/>
    <hyperlink ref="A150" r:id="rId175" display="https://www.intel.com/content/www/us/en/ark/products/129948/intel-core-i7-8700t-processor-12m-cache-up-to-4-00-ghz.html" xr:uid="{7448AA2B-0631-4954-AA70-18184F8716C0}"/>
    <hyperlink ref="A152" r:id="rId176" display="https://www.intel.com/content/www/us/en/ark/products/148263/intel-core-i7-8086k-processor-12m-cache-up-to-5-00-ghz.html" xr:uid="{CBDC8BC6-32DA-4B4C-BD59-4367F64698A1}"/>
    <hyperlink ref="A158" r:id="rId177" display="https://www.intel.com/content/www/us/en/ark/products/140644/intel-core-i5-8400-processor-9m-cache-up-to-4-00-ghz-includes-intel-optane-memory-16gb.html" xr:uid="{A4A9963D-33A1-4DC4-AB8A-A6985F263E97}"/>
    <hyperlink ref="A157" r:id="rId178" display="https://www.intel.com/content/www/us/en/ark/products/129940/intel-core-i5-8400t-processor-9m-cache-up-to-3-30-ghz.html" xr:uid="{8FF2971E-8727-4F11-9E70-49BB6329C8A8}"/>
    <hyperlink ref="A156" r:id="rId179" display="https://www.intel.com/content/www/us/en/ark/products/129939/intel-core-i5-8500-processor-9m-cache-up-to-4-10-ghz.html" xr:uid="{4D7F0156-684A-46CD-A93A-0CC4FA3F77D6}"/>
    <hyperlink ref="A155" r:id="rId180" display="https://www.intel.com/content/www/us/en/ark/products/129941/intel-core-i5-8500t-processor-9m-cache-up-to-3-50-ghz.html" xr:uid="{4899E8DF-6B0B-41DE-A8D9-28DEB0EA97D9}"/>
    <hyperlink ref="A154" r:id="rId181" display="https://www.intel.com/content/www/us/en/ark/products/129937/intel-core-i5-8600-processor-9m-cache-up-to-4-30-ghz.html" xr:uid="{F11D19EE-5AB6-41B9-A431-E1F73A595BE9}"/>
    <hyperlink ref="A153" r:id="rId182" display="https://www.intel.com/content/www/us/en/ark/products/129938/intel-core-i5-8600t-processor-9m-cache-up-to-3-70-ghz.html" xr:uid="{54EFBF5A-170A-434D-B7DB-A98515AA0D27}"/>
    <hyperlink ref="A161" r:id="rId183" display="https://www.intel.com/content/www/us/en/ark/products/129944/intel-core-i3-8100t-processor-6m-cache-3-10-ghz.html" xr:uid="{EA7CB082-B3F4-44FA-A881-E78BB2A934E3}"/>
    <hyperlink ref="A159" r:id="rId184" display="https://www.intel.com/content/www/us/en/ark/products/129943/intel-core-i3-8300t-processor-8m-cache-3-20-ghz.html" xr:uid="{32EF792A-1CBC-4AA8-8AF2-F1F9D841099E}"/>
    <hyperlink ref="A160" r:id="rId185" display="https://www.intel.com/content/www/us/en/ark/products/129942/intel-core-i3-8300-processor-8m-cache-3-70-ghz.html" xr:uid="{50E1AF4D-9BFB-4907-9439-1A3590EF9DB7}"/>
    <hyperlink ref="A163" r:id="rId186" display="https://www.intel.com/content/www/us/en/ark/products/126686/intel-core-i7-8700-processor-12m-cache-up-to-4-60-ghz.html" xr:uid="{596D9D29-C9A6-4C53-B0FC-1128A59A18B6}"/>
    <hyperlink ref="A162" r:id="rId187" display="https://www.intel.com/content/www/us/en/ark/products/126684/intel-core-i7-8700k-processor-12m-cache-up-to-4-70-ghz.html" xr:uid="{1114978E-3164-43E9-8EF7-8F0B09338304}"/>
    <hyperlink ref="A165" r:id="rId188" display="i5-8400" xr:uid="{98A012C6-C476-410C-A6CF-1762D10E803D}"/>
    <hyperlink ref="A164" r:id="rId189" display="https://www.intel.com/content/www/us/en/ark/products/126685/intel-core-i5-8600k-processor-9m-cache-up-to-4-30-ghz.html" xr:uid="{4CD4CBF1-B296-4383-9A9B-B4E56AA77316}"/>
    <hyperlink ref="A167" r:id="rId190" display="https://www.intel.com/content/www/us/en/ark/products/126688/intel-core-i3-8100-processor-6m-cache-3-60-ghz.html" xr:uid="{2D296099-0752-4FF2-B794-C9945C7A95B3}"/>
    <hyperlink ref="A166" r:id="rId191" display="https://www.intel.com/content/www/us/en/ark/products/126689/intel-core-i3-8350k-processor-8m-cache-4-00-ghz.html" xr:uid="{A3CBB401-7495-40F9-A9DE-233B8073ED91}"/>
    <hyperlink ref="A134" r:id="rId192" display="https://www.intel.com/content/www/us/en/ark/products/190887/intel-core-i9-9900kf-processor-16m-cache-up-to-5-00-ghz.html" xr:uid="{43F61259-B476-45DA-BC9E-D9A17CC3367E}"/>
    <hyperlink ref="A135" r:id="rId193" display="https://www.intel.com/content/www/us/en/ark/products/190885/intel-core-i7-9700kf-processor-12m-cache-up-to-4-90-ghz.html" xr:uid="{1ED8BEB0-8651-4372-A7BA-49D70EECB92F}"/>
    <hyperlink ref="A138" r:id="rId194" display="https://www.intel.com/content/www/us/en/ark/products/134898/intel-core-i5-9400-processor-9m-cache-up-to-4-10-ghz.html" xr:uid="{B3AC1A18-EB39-4C77-AAF9-1171FFFD5ADF}"/>
    <hyperlink ref="A137" r:id="rId195" display="https://www.intel.com/content/www/us/en/ark/products/190883/intel-core-i5-9400f-processor-9m-cache-up-to-4-10-ghz.html" xr:uid="{15B9F7E1-277D-41DE-9856-0B1586AF7643}"/>
    <hyperlink ref="A136" r:id="rId196" display="https://www.intel.com/content/www/us/en/ark/products/190884/intel-core-i5-9600kf-processor-9m-cache-up-to-4-60-ghz.html" xr:uid="{7C7F9BA1-BF48-4C02-8CB6-C2F53FB6C0DA}"/>
    <hyperlink ref="A139" r:id="rId197" display="https://www.intel.com/content/www/us/en/ark/products/191126/intel-core-i3-9350kf-processor-8m-cache-up-to-4-60-ghz.html" xr:uid="{1E590C60-1CE8-4F7E-A260-14007D32A0AD}"/>
    <hyperlink ref="A117" r:id="rId198" display="https://www.intel.com/content/www/us/en/ark/products/191789/intel-core-i9-9900-processor-16m-cache-up-to-5-00-ghz.html" xr:uid="{DE07BE64-3158-44F6-B324-C6D67F9C4187}"/>
    <hyperlink ref="A116" r:id="rId199" display="https://www.intel.com/content/www/us/en/ark/products/191044/intel-core-i9-9900t-processor-16m-cache-up-to-4-40-ghz.html" xr:uid="{1FD9C748-BFA3-4757-900F-4B3FF380A03C}"/>
    <hyperlink ref="A120" r:id="rId200" display="https://www.intel.com/content/www/us/en/ark/products/191792/intel-core-i7-9700-processor-12m-cache-up-to-4-70-ghz.html" xr:uid="{452B3BD4-5FCE-482F-B85C-4164CF7DB674}"/>
    <hyperlink ref="A119" r:id="rId201" display="https://www.intel.com/content/www/us/en/ark/products/193738/intel-core-i7-9700f-processor-12m-cache-up-to-4-70-ghz.html" xr:uid="{F0CEFD61-78D0-4FFC-968E-B0CBED764691}"/>
    <hyperlink ref="A118" r:id="rId202" display="https://www.intel.com/content/www/us/en/ark/products/191048/intel-core-i7-9700t-processor-12m-cache-up-to-4-30-ghz.html" xr:uid="{CCD807F4-A251-411F-9EF5-26F67C85020C}"/>
    <hyperlink ref="A126" r:id="rId203" display="https://www.intel.com/content/www/us/en/ark/products/134893/intel-core-i5-9400t-processor-9m-cache-up-to-3-40-ghz.html" xr:uid="{86283499-B433-4842-AE7C-DF0D69AA8E94}"/>
    <hyperlink ref="A125" r:id="rId204" display="https://www.intel.com/content/www/us/en/ark/products/134895/intel-core-i5-9500-processor-9m-cache-up-to-4-40-ghz.html" xr:uid="{B992AEDE-86F8-47AF-8185-DA886F2AE55C}"/>
    <hyperlink ref="A124" r:id="rId205" display="https://www.intel.com/content/www/us/en/ark/products/190890/intel-core-i5-9500f-processor-9m-cache-up-to-4-40-ghz.html" xr:uid="{BC62B480-3CB6-4910-8DA2-B7509FE654AC}"/>
    <hyperlink ref="A123" r:id="rId206" display="https://www.intel.com/content/www/us/en/ark/products/191052/intel-core-i5-9500t-processor-9m-cache-up-to-3-70-ghz.html" xr:uid="{515B5EC5-690F-4C93-9695-E043447BF0D5}"/>
    <hyperlink ref="A122" r:id="rId207" display="https://www.intel.com/content/www/us/en/ark/products/134900/intel-core-i5-9600-processor-9m-cache-up-to-4-60-ghz.html" xr:uid="{097B4254-8C9A-48B9-88D6-DBADA5DC5DF2}"/>
    <hyperlink ref="A121" r:id="rId208" display="https://www.intel.com/content/www/us/en/ark/products/191051/intel-core-i5-9600t-processor-9m-cache-up-to-3-90-ghz.html" xr:uid="{AAF404AF-1B15-4A52-BAC2-0D96876091F4}"/>
    <hyperlink ref="A133" r:id="rId209" display="https://www.intel.com/content/www/us/en/ark/products/134870/intel-core-i3-9100-processor-6m-cache-up-to-4-20-ghz.html" xr:uid="{0F74387C-54A9-4481-8343-2263381BF97B}"/>
    <hyperlink ref="A132" r:id="rId210" display="https://www.intel.com/content/www/us/en/ark/products/190886/intel-core-i3-9100f-processor-6m-cache-up-to-4-20-ghz.html" xr:uid="{0B86026D-1179-410D-B9D6-C0FC4CC51E7F}"/>
    <hyperlink ref="A131" r:id="rId211" display="https://www.intel.com/content/www/us/en/ark/products/134871/intel-core-i3-9100t-processor-6m-cache-up-to-3-70-ghz.html" xr:uid="{EE32CE8D-76A2-4E23-AC2A-529CDF77CAA5}"/>
    <hyperlink ref="A130" r:id="rId212" display="https://www.intel.com/content/www/us/en/ark/products/134886/intel-core-i3-9300-processor-8m-cache-up-to-4-30-ghz.html" xr:uid="{8E3AF02D-E238-43D6-B716-22A5A9505CF4}"/>
    <hyperlink ref="A129" r:id="rId213" display="https://www.intel.com/content/www/us/en/ark/products/134875/intel-core-i3-9300t-processor-8m-cache-up-to-3-80-ghz.html" xr:uid="{E4E5D75D-31C5-415D-89D4-0B2F25029218}"/>
    <hyperlink ref="A128" r:id="rId214" display="https://www.intel.com/content/www/us/en/ark/products/191793/intel-core-i3-9320-processor-8m-cache-up-to-4-40-ghz.html" xr:uid="{14B0D4E1-AA9C-4360-98F1-71A7AB732EFD}"/>
    <hyperlink ref="A148" r:id="rId215" display="https://www.intel.com/content/www/us/en/ark/products/186604/intel-core-i7-9700k-processor-12m-cache-up-to-4-90-ghz.html" xr:uid="{8603EF14-CB7A-47ED-8A3C-98178C7522F1}"/>
    <hyperlink ref="A145" r:id="rId216" display="https://www.intel.com/content/www/us/en/ark/products/186605/intel-core-i9-9900k-processor-16m-cache-up-to-5-00-ghz.html" xr:uid="{F6DDF80D-559C-4D8A-8218-E0FEEB39B1F6}"/>
    <hyperlink ref="A127" r:id="rId217" display="https://www.intel.com/content/www/us/en/ark/products/186606/intel-core-i3-9350k-processor-8m-cache-up-to-4-60-ghz.html" xr:uid="{1F0BA14C-78CC-4966-8A7D-8BF15A072BB0}"/>
    <hyperlink ref="A37" r:id="rId218" xr:uid="{787C0185-83F5-401F-B18B-741E27D56A42}"/>
    <hyperlink ref="A39" r:id="rId219" xr:uid="{E0287F6B-8F0B-400F-A22B-68B2998853B0}"/>
    <hyperlink ref="A55" r:id="rId220" display=" i5-12600KF" xr:uid="{774CB5C5-F005-4705-A9FB-C75F0E9F6D90}"/>
    <hyperlink ref="A40" r:id="rId221" xr:uid="{668CE475-526B-4714-BF93-882F2F7900C4}"/>
    <hyperlink ref="A41" r:id="rId222" xr:uid="{CD2C5A74-0E4D-4942-B544-ABF9F168115E}"/>
    <hyperlink ref="A42" r:id="rId223" xr:uid="{B67019B9-0CFD-4EDA-ADBB-104551E0A1BD}"/>
    <hyperlink ref="A43" r:id="rId224" xr:uid="{250D97F8-7CE5-4733-BDB7-BA418D3261EA}"/>
    <hyperlink ref="A44" r:id="rId225" display=" i9-12900T" xr:uid="{3808BF58-F9D2-4942-91D2-01475D34C952}"/>
    <hyperlink ref="A45" r:id="rId226" xr:uid="{6014B546-125C-42FE-8D43-23B9E984B81D}"/>
    <hyperlink ref="A46" r:id="rId227" xr:uid="{1E1BDD5B-E5F9-4A03-95FB-7499CBC44504}"/>
    <hyperlink ref="A47" r:id="rId228" display="15-12600" xr:uid="{1E70EB47-3B75-4C39-B00F-FBC35DF157FD}"/>
    <hyperlink ref="A48" r:id="rId229" xr:uid="{CC2D911B-5E23-4951-96A6-BE0436731B58}"/>
    <hyperlink ref="A49" r:id="rId230" xr:uid="{EC9B51E3-0945-42E0-87F3-F7670E1FA9B7}"/>
    <hyperlink ref="A50" r:id="rId231" xr:uid="{B8AABC03-4C28-4530-AEFD-8C672FE6D6C2}"/>
    <hyperlink ref="A51" r:id="rId232" xr:uid="{F46FD7DD-A38C-4C52-8480-24DC408E35ED}"/>
    <hyperlink ref="A52" r:id="rId233" xr:uid="{2D83703F-C687-4B89-A375-CFBAD8452821}"/>
    <hyperlink ref="A53" r:id="rId234" xr:uid="{03C07C32-DC4C-4794-A1AF-6B2B01164E1F}"/>
    <hyperlink ref="A54" r:id="rId235" xr:uid="{B95E9DB8-D507-4BCC-9FAF-5BE45BE1A3F0}"/>
    <hyperlink ref="A56" r:id="rId236" xr:uid="{8C21514D-C97E-4FD7-A75D-B82D1FB57ED5}"/>
    <hyperlink ref="A57" r:id="rId237" xr:uid="{BE02A8D1-5A2E-43C1-B21C-A74D85CAF6FB}"/>
    <hyperlink ref="A58" r:id="rId238" xr:uid="{97CC917B-1068-4C29-85C7-26CAD585EEFF}"/>
    <hyperlink ref="A59" r:id="rId239" xr:uid="{066C8ED6-A735-4CFD-8C90-3F922F969CFE}"/>
    <hyperlink ref="A60" r:id="rId240" xr:uid="{421A53CE-6156-481A-A0AD-82DF5CEB93BF}"/>
    <hyperlink ref="A61" r:id="rId241" xr:uid="{042C7C1E-BEC2-4E34-BAA7-9331D4AF8034}"/>
    <hyperlink ref="A38" r:id="rId242" xr:uid="{3DC189AF-430D-4163-A0C3-18A8C75B8BB5}"/>
    <hyperlink ref="A29" r:id="rId243" display="https://ark.intel.com/content/www/us/en/ark/products/230497/intel-core-i913900kf-processor-36m-cache-up-to-5-80-ghz.html" xr:uid="{77CBCCF6-506E-4FFB-A5FF-55CF245FA716}"/>
    <hyperlink ref="A30" r:id="rId244" xr:uid="{87FDD093-A174-4C8C-B69F-3B47FFEA0AFD}"/>
    <hyperlink ref="A31" r:id="rId245" xr:uid="{90BCE518-111A-47D4-9E78-A273D30BA221}"/>
    <hyperlink ref="A32" r:id="rId246" xr:uid="{5638A72B-F71D-4986-8B48-D2380EC65AA2}"/>
    <hyperlink ref="A33" r:id="rId247" xr:uid="{6B89AB91-5D68-48A9-B1E6-22A08B51E873}"/>
    <hyperlink ref="A28" r:id="rId248" xr:uid="{E7D65B53-D177-4E4C-805C-38D3AF4A0061}"/>
    <hyperlink ref="A16" r:id="rId249" xr:uid="{87ED3217-5929-4B8F-8B38-A6823BE26E18}"/>
    <hyperlink ref="A17" r:id="rId250" xr:uid="{428C3702-5FBA-45A8-8A74-2D97755C3557}"/>
    <hyperlink ref="A19" r:id="rId251" xr:uid="{085D3FC7-4D68-4310-A6DE-AEC705574CFE}"/>
    <hyperlink ref="A18" r:id="rId252" xr:uid="{F51EFE46-0A89-4203-B635-0E318A9E83D9}"/>
    <hyperlink ref="A20" r:id="rId253" xr:uid="{B99AE2A1-99D3-49EF-960E-189E6DFBC360}"/>
    <hyperlink ref="A21" r:id="rId254" xr:uid="{B87D3A62-7751-48DA-8E5A-33C6F34BBED4}"/>
    <hyperlink ref="A22" r:id="rId255" xr:uid="{81E821A0-AE34-4DCC-AD92-CD47A53DB37B}"/>
    <hyperlink ref="A24" r:id="rId256" xr:uid="{19C49189-16B6-4631-9DE4-6DEFA1F2F40D}"/>
    <hyperlink ref="A25" r:id="rId257" xr:uid="{7E2A4868-2D0D-4BB3-B646-5D73C62154CD}"/>
    <hyperlink ref="A26" r:id="rId258" xr:uid="{23EA5EFC-9B26-41C5-8042-8DDAA9A5F02B}"/>
    <hyperlink ref="A27" r:id="rId259" xr:uid="{9A533DF4-8D7A-4A6B-B836-817BCFA05FF1}"/>
    <hyperlink ref="A23" r:id="rId260" xr:uid="{6B23A16D-9D25-4ADB-A7A8-0B68AA29D5A7}"/>
    <hyperlink ref="A34" r:id="rId261" xr:uid="{2A43419D-8A12-46CD-84FE-F2AEF2FD8C3E}"/>
    <hyperlink ref="A35" r:id="rId262" display="https://ark.intel.com/content/www/us/en/ark/products/230576/intel-core-i313100f-processor-12m-cache-up-to-4-50-ghz.html" xr:uid="{51D17364-D8D0-4777-AD26-5D47BB096DB8}"/>
    <hyperlink ref="A36" r:id="rId263" display="https://ark.intel.com/content/www/us/en/ark/products/230579/intel-core-i313100t-processor-12m-cache-up-to-4-20-ghz.html" xr:uid="{209B8F24-A258-4B9A-9FD6-91ACBA65C267}"/>
    <hyperlink ref="A15" r:id="rId264" xr:uid="{E8445FC5-8179-4843-ABC0-824BD40B82BE}"/>
    <hyperlink ref="A14" r:id="rId265" display="https://ark.intel.com/content/www/us/en/ark/products/232167/intel-core-i913900ks-processor-36m-cache-up-to-6-00-ghz.html" xr:uid="{B067644B-2E0E-469C-9F89-434B4661D566}"/>
    <hyperlink ref="A8" r:id="rId266" xr:uid="{B8C9F7A8-8193-428D-A452-4E23C7E004B5}"/>
    <hyperlink ref="A9" r:id="rId267" xr:uid="{8417EB09-FDCF-4447-854A-21AD31DA46E1}"/>
    <hyperlink ref="A10" r:id="rId268" xr:uid="{1904663B-586E-424F-9A10-F21B672A2CA4}"/>
    <hyperlink ref="A11" r:id="rId269" xr:uid="{2FFD1E24-9B34-4737-97AC-C79613A0F414}"/>
    <hyperlink ref="A12" r:id="rId270" xr:uid="{E509E192-6349-4814-A41A-F2F77097F6B2}"/>
    <hyperlink ref="A13" r:id="rId271" xr:uid="{74B566B9-1C96-4DD3-BB65-2920EB558E2C}"/>
  </hyperlinks>
  <pageMargins left="0.7" right="0.7" top="0.75" bottom="0.75" header="0.3" footer="0.3"/>
  <pageSetup paperSize="17" scale="95" fitToHeight="0" orientation="landscape" r:id="rId272"/>
  <headerFooter>
    <oddHeader xml:space="preserve">&amp;C
</oddHeader>
  </headerFooter>
  <drawing r:id="rId27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4F71DE97CC04886451467B1BEF052" ma:contentTypeVersion="10" ma:contentTypeDescription="Create a new document." ma:contentTypeScope="" ma:versionID="2f7b225694da4602f57aad356ea26a65">
  <xsd:schema xmlns:xsd="http://www.w3.org/2001/XMLSchema" xmlns:xs="http://www.w3.org/2001/XMLSchema" xmlns:p="http://schemas.microsoft.com/office/2006/metadata/properties" xmlns:ns3="ff65183b-ce1b-4a3f-80c1-f893b1e00171" targetNamespace="http://schemas.microsoft.com/office/2006/metadata/properties" ma:root="true" ma:fieldsID="86489e4bb60b3e14e6cf4cf5c2d4e62a" ns3:_="">
    <xsd:import namespace="ff65183b-ce1b-4a3f-80c1-f893b1e001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5183b-ce1b-4a3f-80c1-f893b1e00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E2AB1-388B-4CB1-8EA9-269505D431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BCE0BF-8C1E-4947-8005-62A98C7B666C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ff65183b-ce1b-4a3f-80c1-f893b1e0017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CAA6291-6A00-47C2-8246-A38EFE7B3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5183b-ce1b-4a3f-80c1-f893b1e00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Generations (14th To 4th)</vt:lpstr>
      <vt:lpstr>'Generations (14th To 4th)'!Print_Area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2023-10-16T18:35:32Z</cp:lastPrinted>
  <dcterms:created xsi:type="dcterms:W3CDTF">2019-11-01T17:16:11Z</dcterms:created>
  <dcterms:modified xsi:type="dcterms:W3CDTF">2023-10-16T19:11:52Z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791ef417-7359-438b-8031-1fa4e6e2361c</vt:lpwstr>
  </property>
  <property fmtid="{D5CDD505-2E9C-101B-9397-08002B2CF9AE}" pid="3" name="CTP_TimeStamp">
    <vt:lpwstr>2020-05-15 16:57:22Z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0x0101002FE4F71DE97CC04886451467B1BEF052</vt:lpwstr>
  </property>
</Properties>
</file>