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banghamf\Documents\claims_automation\"/>
    </mc:Choice>
  </mc:AlternateContent>
  <xr:revisionPtr revIDLastSave="0" documentId="8_{E7FCFDDB-B95F-417D-98FF-50E404FEC253}" xr6:coauthVersionLast="47" xr6:coauthVersionMax="47" xr10:uidLastSave="{00000000-0000-0000-0000-000000000000}"/>
  <bookViews>
    <workbookView xWindow="-120" yWindow="-120" windowWidth="29040" windowHeight="16440" firstSheet="1" activeTab="5"/>
  </bookViews>
  <sheets>
    <sheet name="SyteLine Data" sheetId="1" r:id="rId1"/>
    <sheet name="Evaluator Count" sheetId="2" r:id="rId2"/>
    <sheet name="Pending Quote Appr" sheetId="3" r:id="rId3"/>
    <sheet name="Pending Repair" sheetId="4" r:id="rId4"/>
    <sheet name="Assigned for Eval" sheetId="5" r:id="rId5"/>
    <sheet name="Received" sheetId="6" r:id="rId6"/>
  </sheets>
  <calcPr calcId="0"/>
  <pivotCaches>
    <pivotCache cacheId="4" r:id="rId7"/>
  </pivotCaches>
</workbook>
</file>

<file path=xl/calcChain.xml><?xml version="1.0" encoding="utf-8"?>
<calcChain xmlns="http://schemas.openxmlformats.org/spreadsheetml/2006/main">
  <c r="S220" i="6" l="1"/>
  <c r="R220" i="6"/>
  <c r="Q220" i="6"/>
  <c r="S219" i="6"/>
  <c r="R219" i="6"/>
  <c r="Q219" i="6"/>
  <c r="S218" i="6"/>
  <c r="R218" i="6"/>
  <c r="Q218" i="6"/>
  <c r="S217" i="6"/>
  <c r="R217" i="6"/>
  <c r="Q217" i="6"/>
  <c r="S216" i="6"/>
  <c r="R216" i="6"/>
  <c r="Q216" i="6"/>
  <c r="S215" i="6"/>
  <c r="R215" i="6"/>
  <c r="Q215" i="6"/>
  <c r="S214" i="6"/>
  <c r="R214" i="6"/>
  <c r="Q214" i="6"/>
  <c r="S213" i="6"/>
  <c r="R213" i="6"/>
  <c r="Q213" i="6"/>
  <c r="S212" i="6"/>
  <c r="R212" i="6"/>
  <c r="Q212" i="6"/>
  <c r="S211" i="6"/>
  <c r="R211" i="6"/>
  <c r="Q211" i="6"/>
  <c r="S210" i="6"/>
  <c r="R210" i="6"/>
  <c r="Q210" i="6"/>
  <c r="S209" i="6"/>
  <c r="R209" i="6"/>
  <c r="Q209" i="6"/>
  <c r="S208" i="6"/>
  <c r="R208" i="6"/>
  <c r="Q208" i="6"/>
  <c r="S207" i="6"/>
  <c r="R207" i="6"/>
  <c r="Q207" i="6"/>
  <c r="S206" i="6"/>
  <c r="R206" i="6"/>
  <c r="Q206" i="6"/>
  <c r="S205" i="6"/>
  <c r="R205" i="6"/>
  <c r="Q205" i="6"/>
  <c r="S204" i="6"/>
  <c r="R204" i="6"/>
  <c r="Q204" i="6"/>
  <c r="S203" i="6"/>
  <c r="R203" i="6"/>
  <c r="Q203" i="6"/>
  <c r="S202" i="6"/>
  <c r="R202" i="6"/>
  <c r="Q202" i="6"/>
  <c r="S201" i="6"/>
  <c r="R201" i="6"/>
  <c r="Q201" i="6"/>
  <c r="S200" i="6"/>
  <c r="R200" i="6"/>
  <c r="Q200" i="6"/>
  <c r="S199" i="6"/>
  <c r="R199" i="6"/>
  <c r="Q199" i="6"/>
  <c r="S198" i="6"/>
  <c r="R198" i="6"/>
  <c r="Q198" i="6"/>
  <c r="S197" i="6"/>
  <c r="R197" i="6"/>
  <c r="Q197" i="6"/>
  <c r="S196" i="6"/>
  <c r="R196" i="6"/>
  <c r="Q196" i="6"/>
  <c r="S195" i="6"/>
  <c r="R195" i="6"/>
  <c r="Q195" i="6"/>
  <c r="S194" i="6"/>
  <c r="R194" i="6"/>
  <c r="Q194" i="6"/>
  <c r="S193" i="6"/>
  <c r="R193" i="6"/>
  <c r="Q193" i="6"/>
  <c r="S192" i="6"/>
  <c r="R192" i="6"/>
  <c r="Q192" i="6"/>
  <c r="S191" i="6"/>
  <c r="R191" i="6"/>
  <c r="Q191" i="6"/>
  <c r="S190" i="6"/>
  <c r="R190" i="6"/>
  <c r="Q190" i="6"/>
  <c r="S189" i="6"/>
  <c r="R189" i="6"/>
  <c r="Q189" i="6"/>
  <c r="S188" i="6"/>
  <c r="R188" i="6"/>
  <c r="Q188" i="6"/>
  <c r="S187" i="6"/>
  <c r="R187" i="6"/>
  <c r="Q187" i="6"/>
  <c r="S186" i="6"/>
  <c r="R186" i="6"/>
  <c r="Q186" i="6"/>
  <c r="S185" i="6"/>
  <c r="R185" i="6"/>
  <c r="Q185" i="6"/>
  <c r="S184" i="6"/>
  <c r="R184" i="6"/>
  <c r="Q184" i="6"/>
  <c r="S183" i="6"/>
  <c r="R183" i="6"/>
  <c r="Q183" i="6"/>
  <c r="S182" i="6"/>
  <c r="R182" i="6"/>
  <c r="Q182" i="6"/>
  <c r="S181" i="6"/>
  <c r="R181" i="6"/>
  <c r="Q181" i="6"/>
  <c r="S180" i="6"/>
  <c r="R180" i="6"/>
  <c r="Q180" i="6"/>
  <c r="S179" i="6"/>
  <c r="R179" i="6"/>
  <c r="Q179" i="6"/>
  <c r="S178" i="6"/>
  <c r="R178" i="6"/>
  <c r="Q178" i="6"/>
  <c r="S177" i="6"/>
  <c r="R177" i="6"/>
  <c r="Q177" i="6"/>
  <c r="S176" i="6"/>
  <c r="R176" i="6"/>
  <c r="Q176" i="6"/>
  <c r="S175" i="6"/>
  <c r="R175" i="6"/>
  <c r="Q175" i="6"/>
  <c r="S174" i="6"/>
  <c r="R174" i="6"/>
  <c r="Q174" i="6"/>
  <c r="S173" i="6"/>
  <c r="R173" i="6"/>
  <c r="Q173" i="6"/>
  <c r="S172" i="6"/>
  <c r="R172" i="6"/>
  <c r="Q172" i="6"/>
  <c r="S171" i="6"/>
  <c r="R171" i="6"/>
  <c r="Q171" i="6"/>
  <c r="S170" i="6"/>
  <c r="R170" i="6"/>
  <c r="Q170" i="6"/>
  <c r="S169" i="6"/>
  <c r="R169" i="6"/>
  <c r="Q169" i="6"/>
  <c r="S168" i="6"/>
  <c r="R168" i="6"/>
  <c r="Q168" i="6"/>
  <c r="S167" i="6"/>
  <c r="R167" i="6"/>
  <c r="Q167" i="6"/>
  <c r="S166" i="6"/>
  <c r="R166" i="6"/>
  <c r="Q166" i="6"/>
  <c r="S165" i="6"/>
  <c r="R165" i="6"/>
  <c r="Q165" i="6"/>
  <c r="S164" i="6"/>
  <c r="R164" i="6"/>
  <c r="Q164" i="6"/>
  <c r="S163" i="6"/>
  <c r="R163" i="6"/>
  <c r="Q163" i="6"/>
  <c r="S162" i="6"/>
  <c r="R162" i="6"/>
  <c r="Q162" i="6"/>
  <c r="S161" i="6"/>
  <c r="R161" i="6"/>
  <c r="Q161" i="6"/>
  <c r="S160" i="6"/>
  <c r="R160" i="6"/>
  <c r="Q160" i="6"/>
  <c r="S159" i="6"/>
  <c r="R159" i="6"/>
  <c r="Q159" i="6"/>
  <c r="S158" i="6"/>
  <c r="R158" i="6"/>
  <c r="Q158" i="6"/>
  <c r="S157" i="6"/>
  <c r="R157" i="6"/>
  <c r="Q157" i="6"/>
  <c r="S156" i="6"/>
  <c r="R156" i="6"/>
  <c r="Q156" i="6"/>
  <c r="S155" i="6"/>
  <c r="R155" i="6"/>
  <c r="Q155" i="6"/>
  <c r="S154" i="6"/>
  <c r="R154" i="6"/>
  <c r="Q154" i="6"/>
  <c r="S153" i="6"/>
  <c r="R153" i="6"/>
  <c r="Q153" i="6"/>
  <c r="S152" i="6"/>
  <c r="R152" i="6"/>
  <c r="Q152" i="6"/>
  <c r="S151" i="6"/>
  <c r="R151" i="6"/>
  <c r="Q151" i="6"/>
  <c r="S150" i="6"/>
  <c r="R150" i="6"/>
  <c r="Q150" i="6"/>
  <c r="S149" i="6"/>
  <c r="R149" i="6"/>
  <c r="Q149" i="6"/>
  <c r="S148" i="6"/>
  <c r="R148" i="6"/>
  <c r="Q148" i="6"/>
  <c r="S147" i="6"/>
  <c r="R147" i="6"/>
  <c r="Q147" i="6"/>
  <c r="S146" i="6"/>
  <c r="R146" i="6"/>
  <c r="Q146" i="6"/>
  <c r="S145" i="6"/>
  <c r="R145" i="6"/>
  <c r="Q145" i="6"/>
  <c r="S144" i="6"/>
  <c r="R144" i="6"/>
  <c r="Q144" i="6"/>
  <c r="S143" i="6"/>
  <c r="R143" i="6"/>
  <c r="Q143" i="6"/>
  <c r="S142" i="6"/>
  <c r="R142" i="6"/>
  <c r="Q142" i="6"/>
  <c r="S141" i="6"/>
  <c r="R141" i="6"/>
  <c r="Q141" i="6"/>
  <c r="S140" i="6"/>
  <c r="R140" i="6"/>
  <c r="Q140" i="6"/>
  <c r="S139" i="6"/>
  <c r="R139" i="6"/>
  <c r="Q139" i="6"/>
  <c r="S138" i="6"/>
  <c r="R138" i="6"/>
  <c r="Q138" i="6"/>
  <c r="S137" i="6"/>
  <c r="R137" i="6"/>
  <c r="Q137" i="6"/>
  <c r="S136" i="6"/>
  <c r="R136" i="6"/>
  <c r="Q136" i="6"/>
  <c r="S135" i="6"/>
  <c r="R135" i="6"/>
  <c r="Q135" i="6"/>
  <c r="S134" i="6"/>
  <c r="R134" i="6"/>
  <c r="Q134" i="6"/>
  <c r="S133" i="6"/>
  <c r="R133" i="6"/>
  <c r="Q133" i="6"/>
  <c r="S132" i="6"/>
  <c r="R132" i="6"/>
  <c r="Q132" i="6"/>
  <c r="S131" i="6"/>
  <c r="R131" i="6"/>
  <c r="Q131" i="6"/>
  <c r="S130" i="6"/>
  <c r="R130" i="6"/>
  <c r="Q130" i="6"/>
  <c r="S129" i="6"/>
  <c r="R129" i="6"/>
  <c r="Q129" i="6"/>
  <c r="S128" i="6"/>
  <c r="R128" i="6"/>
  <c r="Q128" i="6"/>
  <c r="S127" i="6"/>
  <c r="R127" i="6"/>
  <c r="Q127" i="6"/>
  <c r="S126" i="6"/>
  <c r="R126" i="6"/>
  <c r="Q126" i="6"/>
  <c r="S125" i="6"/>
  <c r="R125" i="6"/>
  <c r="Q125" i="6"/>
  <c r="S124" i="6"/>
  <c r="R124" i="6"/>
  <c r="Q124" i="6"/>
  <c r="S123" i="6"/>
  <c r="R123" i="6"/>
  <c r="Q123" i="6"/>
  <c r="S122" i="6"/>
  <c r="R122" i="6"/>
  <c r="Q122" i="6"/>
  <c r="S121" i="6"/>
  <c r="R121" i="6"/>
  <c r="Q121" i="6"/>
  <c r="S120" i="6"/>
  <c r="R120" i="6"/>
  <c r="Q120" i="6"/>
  <c r="S119" i="6"/>
  <c r="R119" i="6"/>
  <c r="Q119" i="6"/>
  <c r="S118" i="6"/>
  <c r="R118" i="6"/>
  <c r="Q118" i="6"/>
  <c r="S117" i="6"/>
  <c r="R117" i="6"/>
  <c r="Q117" i="6"/>
  <c r="S116" i="6"/>
  <c r="R116" i="6"/>
  <c r="Q116" i="6"/>
  <c r="S115" i="6"/>
  <c r="R115" i="6"/>
  <c r="Q115" i="6"/>
  <c r="S114" i="6"/>
  <c r="R114" i="6"/>
  <c r="Q114" i="6"/>
  <c r="S113" i="6"/>
  <c r="R113" i="6"/>
  <c r="Q113" i="6"/>
  <c r="S112" i="6"/>
  <c r="R112" i="6"/>
  <c r="Q112" i="6"/>
  <c r="S111" i="6"/>
  <c r="R111" i="6"/>
  <c r="Q111" i="6"/>
  <c r="S110" i="6"/>
  <c r="R110" i="6"/>
  <c r="Q110" i="6"/>
  <c r="S109" i="6"/>
  <c r="R109" i="6"/>
  <c r="Q109" i="6"/>
  <c r="S108" i="6"/>
  <c r="R108" i="6"/>
  <c r="Q108" i="6"/>
  <c r="S107" i="6"/>
  <c r="R107" i="6"/>
  <c r="Q107" i="6"/>
  <c r="S106" i="6"/>
  <c r="R106" i="6"/>
  <c r="Q106" i="6"/>
  <c r="S105" i="6"/>
  <c r="R105" i="6"/>
  <c r="Q105" i="6"/>
  <c r="S104" i="6"/>
  <c r="R104" i="6"/>
  <c r="Q104" i="6"/>
  <c r="S103" i="6"/>
  <c r="R103" i="6"/>
  <c r="Q103" i="6"/>
  <c r="S102" i="6"/>
  <c r="R102" i="6"/>
  <c r="Q102" i="6"/>
  <c r="S101" i="6"/>
  <c r="R101" i="6"/>
  <c r="Q101" i="6"/>
  <c r="S100" i="6"/>
  <c r="R100" i="6"/>
  <c r="Q100" i="6"/>
  <c r="S99" i="6"/>
  <c r="R99" i="6"/>
  <c r="Q99" i="6"/>
  <c r="S98" i="6"/>
  <c r="R98" i="6"/>
  <c r="Q98" i="6"/>
  <c r="S97" i="6"/>
  <c r="R97" i="6"/>
  <c r="Q97" i="6"/>
  <c r="S96" i="6"/>
  <c r="R96" i="6"/>
  <c r="Q96" i="6"/>
  <c r="S95" i="6"/>
  <c r="R95" i="6"/>
  <c r="Q95" i="6"/>
  <c r="S94" i="6"/>
  <c r="R94" i="6"/>
  <c r="Q94" i="6"/>
  <c r="S93" i="6"/>
  <c r="R93" i="6"/>
  <c r="Q93" i="6"/>
  <c r="S92" i="6"/>
  <c r="R92" i="6"/>
  <c r="Q92" i="6"/>
  <c r="S91" i="6"/>
  <c r="R91" i="6"/>
  <c r="Q91" i="6"/>
  <c r="S90" i="6"/>
  <c r="R90" i="6"/>
  <c r="Q90" i="6"/>
  <c r="S89" i="6"/>
  <c r="R89" i="6"/>
  <c r="Q89" i="6"/>
  <c r="S88" i="6"/>
  <c r="R88" i="6"/>
  <c r="Q88" i="6"/>
  <c r="S87" i="6"/>
  <c r="R87" i="6"/>
  <c r="Q87" i="6"/>
  <c r="S86" i="6"/>
  <c r="R86" i="6"/>
  <c r="Q86" i="6"/>
  <c r="S85" i="6"/>
  <c r="R85" i="6"/>
  <c r="Q85" i="6"/>
  <c r="S84" i="6"/>
  <c r="R84" i="6"/>
  <c r="Q84" i="6"/>
  <c r="S83" i="6"/>
  <c r="R83" i="6"/>
  <c r="Q83" i="6"/>
  <c r="S82" i="6"/>
  <c r="R82" i="6"/>
  <c r="Q82" i="6"/>
  <c r="S81" i="6"/>
  <c r="R81" i="6"/>
  <c r="Q81" i="6"/>
  <c r="S80" i="6"/>
  <c r="R80" i="6"/>
  <c r="Q80" i="6"/>
  <c r="S79" i="6"/>
  <c r="R79" i="6"/>
  <c r="Q79" i="6"/>
  <c r="S78" i="6"/>
  <c r="R78" i="6"/>
  <c r="Q78" i="6"/>
  <c r="S77" i="6"/>
  <c r="R77" i="6"/>
  <c r="Q77" i="6"/>
  <c r="S76" i="6"/>
  <c r="R76" i="6"/>
  <c r="Q76" i="6"/>
  <c r="S75" i="6"/>
  <c r="R75" i="6"/>
  <c r="Q75" i="6"/>
  <c r="S74" i="6"/>
  <c r="R74" i="6"/>
  <c r="Q74" i="6"/>
  <c r="S73" i="6"/>
  <c r="R73" i="6"/>
  <c r="Q73" i="6"/>
  <c r="S72" i="6"/>
  <c r="R72" i="6"/>
  <c r="Q72" i="6"/>
  <c r="S71" i="6"/>
  <c r="R71" i="6"/>
  <c r="Q71" i="6"/>
  <c r="S70" i="6"/>
  <c r="R70" i="6"/>
  <c r="Q70" i="6"/>
  <c r="S69" i="6"/>
  <c r="R69" i="6"/>
  <c r="Q69" i="6"/>
  <c r="S68" i="6"/>
  <c r="R68" i="6"/>
  <c r="Q68" i="6"/>
  <c r="S67" i="6"/>
  <c r="R67" i="6"/>
  <c r="Q67" i="6"/>
  <c r="S66" i="6"/>
  <c r="R66" i="6"/>
  <c r="Q66" i="6"/>
  <c r="S65" i="6"/>
  <c r="R65" i="6"/>
  <c r="Q65" i="6"/>
  <c r="S64" i="6"/>
  <c r="R64" i="6"/>
  <c r="Q64" i="6"/>
  <c r="S63" i="6"/>
  <c r="R63" i="6"/>
  <c r="Q63" i="6"/>
  <c r="S62" i="6"/>
  <c r="R62" i="6"/>
  <c r="Q62" i="6"/>
  <c r="S61" i="6"/>
  <c r="R61" i="6"/>
  <c r="Q61" i="6"/>
  <c r="S60" i="6"/>
  <c r="R60" i="6"/>
  <c r="Q60" i="6"/>
  <c r="S59" i="6"/>
  <c r="R59" i="6"/>
  <c r="Q59" i="6"/>
  <c r="S58" i="6"/>
  <c r="R58" i="6"/>
  <c r="Q58" i="6"/>
  <c r="S57" i="6"/>
  <c r="R57" i="6"/>
  <c r="Q57" i="6"/>
  <c r="S56" i="6"/>
  <c r="R56" i="6"/>
  <c r="Q56" i="6"/>
  <c r="S55" i="6"/>
  <c r="R55" i="6"/>
  <c r="Q55" i="6"/>
  <c r="S54" i="6"/>
  <c r="R54" i="6"/>
  <c r="Q54" i="6"/>
  <c r="S53" i="6"/>
  <c r="R53" i="6"/>
  <c r="Q53" i="6"/>
  <c r="S52" i="6"/>
  <c r="R52" i="6"/>
  <c r="Q52" i="6"/>
  <c r="S51" i="6"/>
  <c r="R51" i="6"/>
  <c r="Q51" i="6"/>
  <c r="S50" i="6"/>
  <c r="R50" i="6"/>
  <c r="Q50" i="6"/>
  <c r="S49" i="6"/>
  <c r="R49" i="6"/>
  <c r="Q49" i="6"/>
  <c r="S48" i="6"/>
  <c r="R48" i="6"/>
  <c r="Q48" i="6"/>
  <c r="S47" i="6"/>
  <c r="R47" i="6"/>
  <c r="Q47" i="6"/>
  <c r="S46" i="6"/>
  <c r="R46" i="6"/>
  <c r="Q46" i="6"/>
  <c r="S45" i="6"/>
  <c r="R45" i="6"/>
  <c r="Q45" i="6"/>
  <c r="S44" i="6"/>
  <c r="R44" i="6"/>
  <c r="Q44" i="6"/>
  <c r="S43" i="6"/>
  <c r="R43" i="6"/>
  <c r="Q43" i="6"/>
  <c r="S42" i="6"/>
  <c r="R42" i="6"/>
  <c r="Q42" i="6"/>
  <c r="S41" i="6"/>
  <c r="R41" i="6"/>
  <c r="Q41" i="6"/>
  <c r="S40" i="6"/>
  <c r="R40" i="6"/>
  <c r="Q40" i="6"/>
  <c r="S39" i="6"/>
  <c r="R39" i="6"/>
  <c r="Q39" i="6"/>
  <c r="S38" i="6"/>
  <c r="R38" i="6"/>
  <c r="Q38" i="6"/>
  <c r="S37" i="6"/>
  <c r="R37" i="6"/>
  <c r="Q37" i="6"/>
  <c r="S36" i="6"/>
  <c r="R36" i="6"/>
  <c r="Q36" i="6"/>
  <c r="S35" i="6"/>
  <c r="R35" i="6"/>
  <c r="Q35" i="6"/>
  <c r="S34" i="6"/>
  <c r="R34" i="6"/>
  <c r="Q34" i="6"/>
  <c r="S33" i="6"/>
  <c r="R33" i="6"/>
  <c r="Q33" i="6"/>
  <c r="S32" i="6"/>
  <c r="R32" i="6"/>
  <c r="Q32" i="6"/>
  <c r="S31" i="6"/>
  <c r="R31" i="6"/>
  <c r="Q31" i="6"/>
  <c r="S30" i="6"/>
  <c r="R30" i="6"/>
  <c r="Q30" i="6"/>
  <c r="S29" i="6"/>
  <c r="R29" i="6"/>
  <c r="Q29" i="6"/>
  <c r="S28" i="6"/>
  <c r="R28" i="6"/>
  <c r="Q28" i="6"/>
  <c r="S27" i="6"/>
  <c r="R27" i="6"/>
  <c r="Q27" i="6"/>
  <c r="S26" i="6"/>
  <c r="R26" i="6"/>
  <c r="Q26" i="6"/>
  <c r="S25" i="6"/>
  <c r="R25" i="6"/>
  <c r="Q25" i="6"/>
  <c r="S24" i="6"/>
  <c r="R24" i="6"/>
  <c r="Q24" i="6"/>
  <c r="S23" i="6"/>
  <c r="R23" i="6"/>
  <c r="Q23" i="6"/>
  <c r="S22" i="6"/>
  <c r="R22" i="6"/>
  <c r="Q22" i="6"/>
  <c r="S21" i="6"/>
  <c r="R21" i="6"/>
  <c r="Q21" i="6"/>
  <c r="S20" i="6"/>
  <c r="R20" i="6"/>
  <c r="Q20" i="6"/>
  <c r="S19" i="6"/>
  <c r="R19" i="6"/>
  <c r="Q19" i="6"/>
  <c r="S18" i="6"/>
  <c r="R18" i="6"/>
  <c r="Q18" i="6"/>
  <c r="S17" i="6"/>
  <c r="R17" i="6"/>
  <c r="Q17" i="6"/>
  <c r="S16" i="6"/>
  <c r="R16" i="6"/>
  <c r="Q16" i="6"/>
  <c r="S15" i="6"/>
  <c r="R15" i="6"/>
  <c r="Q15" i="6"/>
  <c r="S14" i="6"/>
  <c r="R14" i="6"/>
  <c r="Q14" i="6"/>
  <c r="S13" i="6"/>
  <c r="R13" i="6"/>
  <c r="Q13" i="6"/>
  <c r="S12" i="6"/>
  <c r="R12" i="6"/>
  <c r="Q12" i="6"/>
  <c r="S11" i="6"/>
  <c r="R11" i="6"/>
  <c r="Q11" i="6"/>
  <c r="S10" i="6"/>
  <c r="R10" i="6"/>
  <c r="Q10" i="6"/>
  <c r="S9" i="6"/>
  <c r="R9" i="6"/>
  <c r="Q9" i="6"/>
  <c r="S8" i="6"/>
  <c r="R8" i="6"/>
  <c r="Q8" i="6"/>
  <c r="S7" i="6"/>
  <c r="R7" i="6"/>
  <c r="Q7" i="6"/>
  <c r="S6" i="6"/>
  <c r="R6" i="6"/>
  <c r="Q6" i="6"/>
  <c r="S5" i="6"/>
  <c r="R5" i="6"/>
  <c r="Q5" i="6"/>
  <c r="S4" i="6"/>
  <c r="R4" i="6"/>
  <c r="Q4" i="6"/>
  <c r="S3" i="6"/>
  <c r="R3" i="6"/>
  <c r="Q3" i="6"/>
  <c r="S2" i="6"/>
  <c r="R2" i="6"/>
  <c r="Q2" i="6"/>
  <c r="S220" i="5"/>
  <c r="R220" i="5"/>
  <c r="Q220" i="5"/>
  <c r="S219" i="5"/>
  <c r="R219" i="5"/>
  <c r="Q219" i="5"/>
  <c r="S218" i="5"/>
  <c r="R218" i="5"/>
  <c r="Q218" i="5"/>
  <c r="S217" i="5"/>
  <c r="R217" i="5"/>
  <c r="Q217" i="5"/>
  <c r="S216" i="5"/>
  <c r="R216" i="5"/>
  <c r="Q216" i="5"/>
  <c r="S215" i="5"/>
  <c r="R215" i="5"/>
  <c r="Q215" i="5"/>
  <c r="S214" i="5"/>
  <c r="R214" i="5"/>
  <c r="Q214" i="5"/>
  <c r="S213" i="5"/>
  <c r="R213" i="5"/>
  <c r="Q213" i="5"/>
  <c r="S212" i="5"/>
  <c r="R212" i="5"/>
  <c r="Q212" i="5"/>
  <c r="S211" i="5"/>
  <c r="R211" i="5"/>
  <c r="Q211" i="5"/>
  <c r="S210" i="5"/>
  <c r="R210" i="5"/>
  <c r="Q210" i="5"/>
  <c r="S209" i="5"/>
  <c r="R209" i="5"/>
  <c r="Q209" i="5"/>
  <c r="S208" i="5"/>
  <c r="R208" i="5"/>
  <c r="Q208" i="5"/>
  <c r="S207" i="5"/>
  <c r="R207" i="5"/>
  <c r="Q207" i="5"/>
  <c r="S206" i="5"/>
  <c r="R206" i="5"/>
  <c r="Q206" i="5"/>
  <c r="S205" i="5"/>
  <c r="R205" i="5"/>
  <c r="Q205" i="5"/>
  <c r="S204" i="5"/>
  <c r="R204" i="5"/>
  <c r="Q204" i="5"/>
  <c r="S203" i="5"/>
  <c r="R203" i="5"/>
  <c r="Q203" i="5"/>
  <c r="S202" i="5"/>
  <c r="R202" i="5"/>
  <c r="Q202" i="5"/>
  <c r="S201" i="5"/>
  <c r="R201" i="5"/>
  <c r="Q201" i="5"/>
  <c r="S200" i="5"/>
  <c r="R200" i="5"/>
  <c r="Q200" i="5"/>
  <c r="S199" i="5"/>
  <c r="R199" i="5"/>
  <c r="Q199" i="5"/>
  <c r="S198" i="5"/>
  <c r="R198" i="5"/>
  <c r="Q198" i="5"/>
  <c r="S197" i="5"/>
  <c r="R197" i="5"/>
  <c r="Q197" i="5"/>
  <c r="S196" i="5"/>
  <c r="R196" i="5"/>
  <c r="Q196" i="5"/>
  <c r="S195" i="5"/>
  <c r="R195" i="5"/>
  <c r="Q195" i="5"/>
  <c r="S194" i="5"/>
  <c r="R194" i="5"/>
  <c r="Q194" i="5"/>
  <c r="S193" i="5"/>
  <c r="R193" i="5"/>
  <c r="Q193" i="5"/>
  <c r="S192" i="5"/>
  <c r="R192" i="5"/>
  <c r="Q192" i="5"/>
  <c r="S191" i="5"/>
  <c r="R191" i="5"/>
  <c r="Q191" i="5"/>
  <c r="S190" i="5"/>
  <c r="R190" i="5"/>
  <c r="Q190" i="5"/>
  <c r="S189" i="5"/>
  <c r="R189" i="5"/>
  <c r="Q189" i="5"/>
  <c r="S188" i="5"/>
  <c r="R188" i="5"/>
  <c r="Q188" i="5"/>
  <c r="S187" i="5"/>
  <c r="R187" i="5"/>
  <c r="Q187" i="5"/>
  <c r="S186" i="5"/>
  <c r="R186" i="5"/>
  <c r="Q186" i="5"/>
  <c r="S185" i="5"/>
  <c r="R185" i="5"/>
  <c r="Q185" i="5"/>
  <c r="S184" i="5"/>
  <c r="R184" i="5"/>
  <c r="Q184" i="5"/>
  <c r="S183" i="5"/>
  <c r="R183" i="5"/>
  <c r="Q183" i="5"/>
  <c r="S182" i="5"/>
  <c r="R182" i="5"/>
  <c r="Q182" i="5"/>
  <c r="S181" i="5"/>
  <c r="R181" i="5"/>
  <c r="Q181" i="5"/>
  <c r="S180" i="5"/>
  <c r="R180" i="5"/>
  <c r="Q180" i="5"/>
  <c r="S179" i="5"/>
  <c r="R179" i="5"/>
  <c r="Q179" i="5"/>
  <c r="S178" i="5"/>
  <c r="R178" i="5"/>
  <c r="Q178" i="5"/>
  <c r="S177" i="5"/>
  <c r="R177" i="5"/>
  <c r="Q177" i="5"/>
  <c r="S176" i="5"/>
  <c r="R176" i="5"/>
  <c r="Q176" i="5"/>
  <c r="S175" i="5"/>
  <c r="R175" i="5"/>
  <c r="Q175" i="5"/>
  <c r="S174" i="5"/>
  <c r="R174" i="5"/>
  <c r="Q174" i="5"/>
  <c r="S173" i="5"/>
  <c r="R173" i="5"/>
  <c r="Q173" i="5"/>
  <c r="S172" i="5"/>
  <c r="R172" i="5"/>
  <c r="Q172" i="5"/>
  <c r="S171" i="5"/>
  <c r="R171" i="5"/>
  <c r="Q171" i="5"/>
  <c r="S170" i="5"/>
  <c r="R170" i="5"/>
  <c r="Q170" i="5"/>
  <c r="S169" i="5"/>
  <c r="R169" i="5"/>
  <c r="Q169" i="5"/>
  <c r="S168" i="5"/>
  <c r="R168" i="5"/>
  <c r="Q168" i="5"/>
  <c r="S167" i="5"/>
  <c r="R167" i="5"/>
  <c r="Q167" i="5"/>
  <c r="S166" i="5"/>
  <c r="R166" i="5"/>
  <c r="Q166" i="5"/>
  <c r="S165" i="5"/>
  <c r="R165" i="5"/>
  <c r="Q165" i="5"/>
  <c r="S164" i="5"/>
  <c r="R164" i="5"/>
  <c r="Q164" i="5"/>
  <c r="S163" i="5"/>
  <c r="R163" i="5"/>
  <c r="Q163" i="5"/>
  <c r="S162" i="5"/>
  <c r="R162" i="5"/>
  <c r="Q162" i="5"/>
  <c r="S161" i="5"/>
  <c r="R161" i="5"/>
  <c r="Q161" i="5"/>
  <c r="S160" i="5"/>
  <c r="R160" i="5"/>
  <c r="Q160" i="5"/>
  <c r="S159" i="5"/>
  <c r="R159" i="5"/>
  <c r="Q159" i="5"/>
  <c r="S158" i="5"/>
  <c r="R158" i="5"/>
  <c r="Q158" i="5"/>
  <c r="S157" i="5"/>
  <c r="R157" i="5"/>
  <c r="Q157" i="5"/>
  <c r="S156" i="5"/>
  <c r="R156" i="5"/>
  <c r="Q156" i="5"/>
  <c r="S155" i="5"/>
  <c r="R155" i="5"/>
  <c r="Q155" i="5"/>
  <c r="S154" i="5"/>
  <c r="R154" i="5"/>
  <c r="Q154" i="5"/>
  <c r="S153" i="5"/>
  <c r="R153" i="5"/>
  <c r="Q153" i="5"/>
  <c r="S152" i="5"/>
  <c r="R152" i="5"/>
  <c r="Q152" i="5"/>
  <c r="S151" i="5"/>
  <c r="R151" i="5"/>
  <c r="Q151" i="5"/>
  <c r="S150" i="5"/>
  <c r="R150" i="5"/>
  <c r="Q150" i="5"/>
  <c r="S149" i="5"/>
  <c r="R149" i="5"/>
  <c r="Q149" i="5"/>
  <c r="S148" i="5"/>
  <c r="R148" i="5"/>
  <c r="Q148" i="5"/>
  <c r="S147" i="5"/>
  <c r="R147" i="5"/>
  <c r="Q147" i="5"/>
  <c r="S146" i="5"/>
  <c r="R146" i="5"/>
  <c r="Q146" i="5"/>
  <c r="S145" i="5"/>
  <c r="R145" i="5"/>
  <c r="Q145" i="5"/>
  <c r="S144" i="5"/>
  <c r="R144" i="5"/>
  <c r="Q144" i="5"/>
  <c r="S143" i="5"/>
  <c r="R143" i="5"/>
  <c r="Q143" i="5"/>
  <c r="S142" i="5"/>
  <c r="R142" i="5"/>
  <c r="Q142" i="5"/>
  <c r="S141" i="5"/>
  <c r="R141" i="5"/>
  <c r="Q141" i="5"/>
  <c r="S140" i="5"/>
  <c r="R140" i="5"/>
  <c r="Q140" i="5"/>
  <c r="S139" i="5"/>
  <c r="R139" i="5"/>
  <c r="Q139" i="5"/>
  <c r="S138" i="5"/>
  <c r="R138" i="5"/>
  <c r="Q138" i="5"/>
  <c r="S137" i="5"/>
  <c r="R137" i="5"/>
  <c r="Q137" i="5"/>
  <c r="S136" i="5"/>
  <c r="R136" i="5"/>
  <c r="Q136" i="5"/>
  <c r="S135" i="5"/>
  <c r="R135" i="5"/>
  <c r="Q135" i="5"/>
  <c r="S134" i="5"/>
  <c r="R134" i="5"/>
  <c r="Q134" i="5"/>
  <c r="S133" i="5"/>
  <c r="R133" i="5"/>
  <c r="Q133" i="5"/>
  <c r="S132" i="5"/>
  <c r="R132" i="5"/>
  <c r="Q132" i="5"/>
  <c r="S131" i="5"/>
  <c r="R131" i="5"/>
  <c r="Q131" i="5"/>
  <c r="S130" i="5"/>
  <c r="R130" i="5"/>
  <c r="Q130" i="5"/>
  <c r="S129" i="5"/>
  <c r="R129" i="5"/>
  <c r="Q129" i="5"/>
  <c r="S128" i="5"/>
  <c r="R128" i="5"/>
  <c r="Q128" i="5"/>
  <c r="S127" i="5"/>
  <c r="R127" i="5"/>
  <c r="Q127" i="5"/>
  <c r="S126" i="5"/>
  <c r="R126" i="5"/>
  <c r="Q126" i="5"/>
  <c r="S125" i="5"/>
  <c r="R125" i="5"/>
  <c r="Q125" i="5"/>
  <c r="S124" i="5"/>
  <c r="R124" i="5"/>
  <c r="Q124" i="5"/>
  <c r="S123" i="5"/>
  <c r="R123" i="5"/>
  <c r="Q123" i="5"/>
  <c r="S122" i="5"/>
  <c r="R122" i="5"/>
  <c r="Q122" i="5"/>
  <c r="S121" i="5"/>
  <c r="R121" i="5"/>
  <c r="Q121" i="5"/>
  <c r="S120" i="5"/>
  <c r="R120" i="5"/>
  <c r="Q120" i="5"/>
  <c r="S119" i="5"/>
  <c r="R119" i="5"/>
  <c r="Q119" i="5"/>
  <c r="S118" i="5"/>
  <c r="R118" i="5"/>
  <c r="Q118" i="5"/>
  <c r="S117" i="5"/>
  <c r="R117" i="5"/>
  <c r="Q117" i="5"/>
  <c r="S116" i="5"/>
  <c r="R116" i="5"/>
  <c r="Q116" i="5"/>
  <c r="S115" i="5"/>
  <c r="R115" i="5"/>
  <c r="Q115" i="5"/>
  <c r="S114" i="5"/>
  <c r="R114" i="5"/>
  <c r="Q114" i="5"/>
  <c r="S113" i="5"/>
  <c r="R113" i="5"/>
  <c r="Q113" i="5"/>
  <c r="S112" i="5"/>
  <c r="R112" i="5"/>
  <c r="Q112" i="5"/>
  <c r="S111" i="5"/>
  <c r="R111" i="5"/>
  <c r="Q111" i="5"/>
  <c r="S110" i="5"/>
  <c r="R110" i="5"/>
  <c r="Q110" i="5"/>
  <c r="S109" i="5"/>
  <c r="R109" i="5"/>
  <c r="Q109" i="5"/>
  <c r="S108" i="5"/>
  <c r="R108" i="5"/>
  <c r="Q108" i="5"/>
  <c r="S107" i="5"/>
  <c r="R107" i="5"/>
  <c r="Q107" i="5"/>
  <c r="S106" i="5"/>
  <c r="R106" i="5"/>
  <c r="Q106" i="5"/>
  <c r="S105" i="5"/>
  <c r="R105" i="5"/>
  <c r="Q105" i="5"/>
  <c r="S104" i="5"/>
  <c r="R104" i="5"/>
  <c r="Q104" i="5"/>
  <c r="S103" i="5"/>
  <c r="R103" i="5"/>
  <c r="Q103" i="5"/>
  <c r="S102" i="5"/>
  <c r="R102" i="5"/>
  <c r="Q102" i="5"/>
  <c r="S101" i="5"/>
  <c r="R101" i="5"/>
  <c r="Q101" i="5"/>
  <c r="S100" i="5"/>
  <c r="R100" i="5"/>
  <c r="Q100" i="5"/>
  <c r="S99" i="5"/>
  <c r="R99" i="5"/>
  <c r="Q99" i="5"/>
  <c r="S98" i="5"/>
  <c r="R98" i="5"/>
  <c r="Q98" i="5"/>
  <c r="S97" i="5"/>
  <c r="R97" i="5"/>
  <c r="Q97" i="5"/>
  <c r="S96" i="5"/>
  <c r="R96" i="5"/>
  <c r="Q96" i="5"/>
  <c r="S95" i="5"/>
  <c r="R95" i="5"/>
  <c r="Q95" i="5"/>
  <c r="S94" i="5"/>
  <c r="R94" i="5"/>
  <c r="Q94" i="5"/>
  <c r="S93" i="5"/>
  <c r="R93" i="5"/>
  <c r="Q93" i="5"/>
  <c r="S92" i="5"/>
  <c r="R92" i="5"/>
  <c r="Q92" i="5"/>
  <c r="S91" i="5"/>
  <c r="R91" i="5"/>
  <c r="Q91" i="5"/>
  <c r="S90" i="5"/>
  <c r="R90" i="5"/>
  <c r="Q90" i="5"/>
  <c r="S89" i="5"/>
  <c r="R89" i="5"/>
  <c r="Q89" i="5"/>
  <c r="S88" i="5"/>
  <c r="R88" i="5"/>
  <c r="Q88" i="5"/>
  <c r="S87" i="5"/>
  <c r="R87" i="5"/>
  <c r="Q87" i="5"/>
  <c r="S86" i="5"/>
  <c r="R86" i="5"/>
  <c r="Q86" i="5"/>
  <c r="S85" i="5"/>
  <c r="R85" i="5"/>
  <c r="Q85" i="5"/>
  <c r="S84" i="5"/>
  <c r="R84" i="5"/>
  <c r="Q84" i="5"/>
  <c r="S83" i="5"/>
  <c r="R83" i="5"/>
  <c r="Q83" i="5"/>
  <c r="S82" i="5"/>
  <c r="R82" i="5"/>
  <c r="Q82" i="5"/>
  <c r="S81" i="5"/>
  <c r="R81" i="5"/>
  <c r="Q81" i="5"/>
  <c r="S80" i="5"/>
  <c r="R80" i="5"/>
  <c r="Q80" i="5"/>
  <c r="S79" i="5"/>
  <c r="R79" i="5"/>
  <c r="Q79" i="5"/>
  <c r="S78" i="5"/>
  <c r="R78" i="5"/>
  <c r="Q78" i="5"/>
  <c r="S77" i="5"/>
  <c r="R77" i="5"/>
  <c r="Q77" i="5"/>
  <c r="S76" i="5"/>
  <c r="R76" i="5"/>
  <c r="Q76" i="5"/>
  <c r="S75" i="5"/>
  <c r="R75" i="5"/>
  <c r="Q75" i="5"/>
  <c r="S74" i="5"/>
  <c r="R74" i="5"/>
  <c r="Q74" i="5"/>
  <c r="S73" i="5"/>
  <c r="R73" i="5"/>
  <c r="Q73" i="5"/>
  <c r="S72" i="5"/>
  <c r="R72" i="5"/>
  <c r="Q72" i="5"/>
  <c r="S71" i="5"/>
  <c r="R71" i="5"/>
  <c r="Q71" i="5"/>
  <c r="S70" i="5"/>
  <c r="R70" i="5"/>
  <c r="Q70" i="5"/>
  <c r="S69" i="5"/>
  <c r="R69" i="5"/>
  <c r="Q69" i="5"/>
  <c r="S68" i="5"/>
  <c r="R68" i="5"/>
  <c r="Q68" i="5"/>
  <c r="S67" i="5"/>
  <c r="R67" i="5"/>
  <c r="Q67" i="5"/>
  <c r="S66" i="5"/>
  <c r="R66" i="5"/>
  <c r="Q66" i="5"/>
  <c r="S65" i="5"/>
  <c r="R65" i="5"/>
  <c r="Q65" i="5"/>
  <c r="S64" i="5"/>
  <c r="R64" i="5"/>
  <c r="Q64" i="5"/>
  <c r="S63" i="5"/>
  <c r="R63" i="5"/>
  <c r="Q63" i="5"/>
  <c r="S62" i="5"/>
  <c r="R62" i="5"/>
  <c r="Q62" i="5"/>
  <c r="S61" i="5"/>
  <c r="R61" i="5"/>
  <c r="Q61" i="5"/>
  <c r="S60" i="5"/>
  <c r="R60" i="5"/>
  <c r="Q60" i="5"/>
  <c r="S59" i="5"/>
  <c r="R59" i="5"/>
  <c r="Q59" i="5"/>
  <c r="S58" i="5"/>
  <c r="R58" i="5"/>
  <c r="Q58" i="5"/>
  <c r="S57" i="5"/>
  <c r="R57" i="5"/>
  <c r="Q57" i="5"/>
  <c r="S56" i="5"/>
  <c r="R56" i="5"/>
  <c r="Q56" i="5"/>
  <c r="S55" i="5"/>
  <c r="R55" i="5"/>
  <c r="Q55" i="5"/>
  <c r="S54" i="5"/>
  <c r="R54" i="5"/>
  <c r="Q54" i="5"/>
  <c r="S53" i="5"/>
  <c r="R53" i="5"/>
  <c r="Q53" i="5"/>
  <c r="S52" i="5"/>
  <c r="R52" i="5"/>
  <c r="Q52" i="5"/>
  <c r="S51" i="5"/>
  <c r="R51" i="5"/>
  <c r="Q51" i="5"/>
  <c r="S50" i="5"/>
  <c r="R50" i="5"/>
  <c r="Q50" i="5"/>
  <c r="S49" i="5"/>
  <c r="R49" i="5"/>
  <c r="Q49" i="5"/>
  <c r="S48" i="5"/>
  <c r="R48" i="5"/>
  <c r="Q48" i="5"/>
  <c r="S47" i="5"/>
  <c r="R47" i="5"/>
  <c r="Q47" i="5"/>
  <c r="S46" i="5"/>
  <c r="R46" i="5"/>
  <c r="Q46" i="5"/>
  <c r="S45" i="5"/>
  <c r="R45" i="5"/>
  <c r="Q45" i="5"/>
  <c r="S44" i="5"/>
  <c r="R44" i="5"/>
  <c r="Q44" i="5"/>
  <c r="S43" i="5"/>
  <c r="R43" i="5"/>
  <c r="Q43" i="5"/>
  <c r="S42" i="5"/>
  <c r="R42" i="5"/>
  <c r="Q42" i="5"/>
  <c r="S41" i="5"/>
  <c r="R41" i="5"/>
  <c r="Q41" i="5"/>
  <c r="S40" i="5"/>
  <c r="R40" i="5"/>
  <c r="Q40" i="5"/>
  <c r="S39" i="5"/>
  <c r="R39" i="5"/>
  <c r="Q39" i="5"/>
  <c r="S38" i="5"/>
  <c r="R38" i="5"/>
  <c r="Q38" i="5"/>
  <c r="S37" i="5"/>
  <c r="R37" i="5"/>
  <c r="Q37" i="5"/>
  <c r="S36" i="5"/>
  <c r="R36" i="5"/>
  <c r="Q36" i="5"/>
  <c r="S35" i="5"/>
  <c r="R35" i="5"/>
  <c r="Q35" i="5"/>
  <c r="S34" i="5"/>
  <c r="R34" i="5"/>
  <c r="Q34" i="5"/>
  <c r="S33" i="5"/>
  <c r="R33" i="5"/>
  <c r="Q33" i="5"/>
  <c r="S32" i="5"/>
  <c r="R32" i="5"/>
  <c r="Q32" i="5"/>
  <c r="S31" i="5"/>
  <c r="R31" i="5"/>
  <c r="Q31" i="5"/>
  <c r="S30" i="5"/>
  <c r="R30" i="5"/>
  <c r="Q30" i="5"/>
  <c r="S29" i="5"/>
  <c r="R29" i="5"/>
  <c r="Q29" i="5"/>
  <c r="S28" i="5"/>
  <c r="R28" i="5"/>
  <c r="Q28" i="5"/>
  <c r="S27" i="5"/>
  <c r="R27" i="5"/>
  <c r="Q27" i="5"/>
  <c r="S26" i="5"/>
  <c r="R26" i="5"/>
  <c r="Q26" i="5"/>
  <c r="S25" i="5"/>
  <c r="R25" i="5"/>
  <c r="Q25" i="5"/>
  <c r="S24" i="5"/>
  <c r="R24" i="5"/>
  <c r="Q24" i="5"/>
  <c r="S23" i="5"/>
  <c r="R23" i="5"/>
  <c r="Q23" i="5"/>
  <c r="S22" i="5"/>
  <c r="R22" i="5"/>
  <c r="Q22" i="5"/>
  <c r="S21" i="5"/>
  <c r="R21" i="5"/>
  <c r="Q21" i="5"/>
  <c r="S20" i="5"/>
  <c r="R20" i="5"/>
  <c r="Q20" i="5"/>
  <c r="S19" i="5"/>
  <c r="R19" i="5"/>
  <c r="Q19" i="5"/>
  <c r="S18" i="5"/>
  <c r="R18" i="5"/>
  <c r="Q18" i="5"/>
  <c r="S17" i="5"/>
  <c r="R17" i="5"/>
  <c r="Q17" i="5"/>
  <c r="S16" i="5"/>
  <c r="R16" i="5"/>
  <c r="Q16" i="5"/>
  <c r="S15" i="5"/>
  <c r="R15" i="5"/>
  <c r="Q15" i="5"/>
  <c r="S14" i="5"/>
  <c r="R14" i="5"/>
  <c r="Q14" i="5"/>
  <c r="S13" i="5"/>
  <c r="R13" i="5"/>
  <c r="Q13" i="5"/>
  <c r="S12" i="5"/>
  <c r="R12" i="5"/>
  <c r="Q12" i="5"/>
  <c r="S11" i="5"/>
  <c r="R11" i="5"/>
  <c r="Q11" i="5"/>
  <c r="S10" i="5"/>
  <c r="R10" i="5"/>
  <c r="Q10" i="5"/>
  <c r="S9" i="5"/>
  <c r="R9" i="5"/>
  <c r="Q9" i="5"/>
  <c r="S8" i="5"/>
  <c r="R8" i="5"/>
  <c r="Q8" i="5"/>
  <c r="S7" i="5"/>
  <c r="R7" i="5"/>
  <c r="Q7" i="5"/>
  <c r="S6" i="5"/>
  <c r="R6" i="5"/>
  <c r="Q6" i="5"/>
  <c r="S5" i="5"/>
  <c r="R5" i="5"/>
  <c r="Q5" i="5"/>
  <c r="S4" i="5"/>
  <c r="R4" i="5"/>
  <c r="Q4" i="5"/>
  <c r="S3" i="5"/>
  <c r="R3" i="5"/>
  <c r="Q3" i="5"/>
  <c r="S2" i="5"/>
  <c r="R2" i="5"/>
  <c r="Q2" i="5"/>
  <c r="S220" i="4"/>
  <c r="R220" i="4"/>
  <c r="Q220" i="4"/>
  <c r="S219" i="4"/>
  <c r="R219" i="4"/>
  <c r="Q219" i="4"/>
  <c r="S218" i="4"/>
  <c r="R218" i="4"/>
  <c r="Q218" i="4"/>
  <c r="S217" i="4"/>
  <c r="R217" i="4"/>
  <c r="Q217" i="4"/>
  <c r="S216" i="4"/>
  <c r="R216" i="4"/>
  <c r="Q216" i="4"/>
  <c r="S215" i="4"/>
  <c r="R215" i="4"/>
  <c r="Q215" i="4"/>
  <c r="S214" i="4"/>
  <c r="R214" i="4"/>
  <c r="Q214" i="4"/>
  <c r="S213" i="4"/>
  <c r="R213" i="4"/>
  <c r="Q213" i="4"/>
  <c r="S212" i="4"/>
  <c r="R212" i="4"/>
  <c r="Q212" i="4"/>
  <c r="S211" i="4"/>
  <c r="R211" i="4"/>
  <c r="Q211" i="4"/>
  <c r="S210" i="4"/>
  <c r="R210" i="4"/>
  <c r="Q210" i="4"/>
  <c r="S209" i="4"/>
  <c r="R209" i="4"/>
  <c r="Q209" i="4"/>
  <c r="S208" i="4"/>
  <c r="R208" i="4"/>
  <c r="Q208" i="4"/>
  <c r="S207" i="4"/>
  <c r="R207" i="4"/>
  <c r="Q207" i="4"/>
  <c r="S206" i="4"/>
  <c r="R206" i="4"/>
  <c r="Q206" i="4"/>
  <c r="S205" i="4"/>
  <c r="R205" i="4"/>
  <c r="Q205" i="4"/>
  <c r="S204" i="4"/>
  <c r="R204" i="4"/>
  <c r="Q204" i="4"/>
  <c r="S203" i="4"/>
  <c r="R203" i="4"/>
  <c r="Q203" i="4"/>
  <c r="S202" i="4"/>
  <c r="R202" i="4"/>
  <c r="Q202" i="4"/>
  <c r="S201" i="4"/>
  <c r="R201" i="4"/>
  <c r="Q201" i="4"/>
  <c r="S200" i="4"/>
  <c r="R200" i="4"/>
  <c r="Q200" i="4"/>
  <c r="S199" i="4"/>
  <c r="R199" i="4"/>
  <c r="Q199" i="4"/>
  <c r="S198" i="4"/>
  <c r="R198" i="4"/>
  <c r="Q198" i="4"/>
  <c r="S197" i="4"/>
  <c r="R197" i="4"/>
  <c r="Q197" i="4"/>
  <c r="S196" i="4"/>
  <c r="R196" i="4"/>
  <c r="Q196" i="4"/>
  <c r="S195" i="4"/>
  <c r="R195" i="4"/>
  <c r="Q195" i="4"/>
  <c r="S194" i="4"/>
  <c r="R194" i="4"/>
  <c r="Q194" i="4"/>
  <c r="S193" i="4"/>
  <c r="R193" i="4"/>
  <c r="Q193" i="4"/>
  <c r="S192" i="4"/>
  <c r="R192" i="4"/>
  <c r="Q192" i="4"/>
  <c r="S191" i="4"/>
  <c r="R191" i="4"/>
  <c r="Q191" i="4"/>
  <c r="S190" i="4"/>
  <c r="R190" i="4"/>
  <c r="Q190" i="4"/>
  <c r="S189" i="4"/>
  <c r="R189" i="4"/>
  <c r="Q189" i="4"/>
  <c r="S188" i="4"/>
  <c r="R188" i="4"/>
  <c r="Q188" i="4"/>
  <c r="S187" i="4"/>
  <c r="R187" i="4"/>
  <c r="Q187" i="4"/>
  <c r="S186" i="4"/>
  <c r="R186" i="4"/>
  <c r="Q186" i="4"/>
  <c r="S185" i="4"/>
  <c r="R185" i="4"/>
  <c r="Q185" i="4"/>
  <c r="S184" i="4"/>
  <c r="R184" i="4"/>
  <c r="Q184" i="4"/>
  <c r="S183" i="4"/>
  <c r="R183" i="4"/>
  <c r="Q183" i="4"/>
  <c r="S182" i="4"/>
  <c r="R182" i="4"/>
  <c r="Q182" i="4"/>
  <c r="S181" i="4"/>
  <c r="R181" i="4"/>
  <c r="Q181" i="4"/>
  <c r="S180" i="4"/>
  <c r="R180" i="4"/>
  <c r="Q180" i="4"/>
  <c r="S179" i="4"/>
  <c r="R179" i="4"/>
  <c r="Q179" i="4"/>
  <c r="S178" i="4"/>
  <c r="R178" i="4"/>
  <c r="Q178" i="4"/>
  <c r="S177" i="4"/>
  <c r="R177" i="4"/>
  <c r="Q177" i="4"/>
  <c r="S176" i="4"/>
  <c r="R176" i="4"/>
  <c r="Q176" i="4"/>
  <c r="S175" i="4"/>
  <c r="R175" i="4"/>
  <c r="Q175" i="4"/>
  <c r="S174" i="4"/>
  <c r="R174" i="4"/>
  <c r="Q174" i="4"/>
  <c r="S173" i="4"/>
  <c r="R173" i="4"/>
  <c r="Q173" i="4"/>
  <c r="S172" i="4"/>
  <c r="R172" i="4"/>
  <c r="Q172" i="4"/>
  <c r="S171" i="4"/>
  <c r="R171" i="4"/>
  <c r="Q171" i="4"/>
  <c r="S170" i="4"/>
  <c r="R170" i="4"/>
  <c r="Q170" i="4"/>
  <c r="S169" i="4"/>
  <c r="R169" i="4"/>
  <c r="Q169" i="4"/>
  <c r="S168" i="4"/>
  <c r="R168" i="4"/>
  <c r="Q168" i="4"/>
  <c r="S167" i="4"/>
  <c r="R167" i="4"/>
  <c r="Q167" i="4"/>
  <c r="S166" i="4"/>
  <c r="R166" i="4"/>
  <c r="Q166" i="4"/>
  <c r="S165" i="4"/>
  <c r="R165" i="4"/>
  <c r="Q165" i="4"/>
  <c r="S164" i="4"/>
  <c r="R164" i="4"/>
  <c r="Q164" i="4"/>
  <c r="S163" i="4"/>
  <c r="R163" i="4"/>
  <c r="Q163" i="4"/>
  <c r="S162" i="4"/>
  <c r="R162" i="4"/>
  <c r="Q162" i="4"/>
  <c r="S161" i="4"/>
  <c r="R161" i="4"/>
  <c r="Q161" i="4"/>
  <c r="S160" i="4"/>
  <c r="R160" i="4"/>
  <c r="Q160" i="4"/>
  <c r="S159" i="4"/>
  <c r="R159" i="4"/>
  <c r="Q159" i="4"/>
  <c r="S158" i="4"/>
  <c r="R158" i="4"/>
  <c r="Q158" i="4"/>
  <c r="S157" i="4"/>
  <c r="R157" i="4"/>
  <c r="Q157" i="4"/>
  <c r="S156" i="4"/>
  <c r="R156" i="4"/>
  <c r="Q156" i="4"/>
  <c r="S155" i="4"/>
  <c r="R155" i="4"/>
  <c r="Q155" i="4"/>
  <c r="S154" i="4"/>
  <c r="R154" i="4"/>
  <c r="Q154" i="4"/>
  <c r="S153" i="4"/>
  <c r="R153" i="4"/>
  <c r="Q153" i="4"/>
  <c r="S152" i="4"/>
  <c r="R152" i="4"/>
  <c r="Q152" i="4"/>
  <c r="S151" i="4"/>
  <c r="R151" i="4"/>
  <c r="Q151" i="4"/>
  <c r="S150" i="4"/>
  <c r="R150" i="4"/>
  <c r="Q150" i="4"/>
  <c r="S149" i="4"/>
  <c r="R149" i="4"/>
  <c r="Q149" i="4"/>
  <c r="S148" i="4"/>
  <c r="R148" i="4"/>
  <c r="Q148" i="4"/>
  <c r="S147" i="4"/>
  <c r="R147" i="4"/>
  <c r="Q147" i="4"/>
  <c r="S146" i="4"/>
  <c r="R146" i="4"/>
  <c r="Q146" i="4"/>
  <c r="S145" i="4"/>
  <c r="R145" i="4"/>
  <c r="Q145" i="4"/>
  <c r="S144" i="4"/>
  <c r="R144" i="4"/>
  <c r="Q144" i="4"/>
  <c r="S143" i="4"/>
  <c r="R143" i="4"/>
  <c r="Q143" i="4"/>
  <c r="S142" i="4"/>
  <c r="R142" i="4"/>
  <c r="Q142" i="4"/>
  <c r="S141" i="4"/>
  <c r="R141" i="4"/>
  <c r="Q141" i="4"/>
  <c r="S140" i="4"/>
  <c r="R140" i="4"/>
  <c r="Q140" i="4"/>
  <c r="S139" i="4"/>
  <c r="R139" i="4"/>
  <c r="Q139" i="4"/>
  <c r="S138" i="4"/>
  <c r="R138" i="4"/>
  <c r="Q138" i="4"/>
  <c r="S137" i="4"/>
  <c r="R137" i="4"/>
  <c r="Q137" i="4"/>
  <c r="S136" i="4"/>
  <c r="R136" i="4"/>
  <c r="Q136" i="4"/>
  <c r="S135" i="4"/>
  <c r="R135" i="4"/>
  <c r="Q135" i="4"/>
  <c r="S134" i="4"/>
  <c r="R134" i="4"/>
  <c r="Q134" i="4"/>
  <c r="S133" i="4"/>
  <c r="R133" i="4"/>
  <c r="Q133" i="4"/>
  <c r="S132" i="4"/>
  <c r="R132" i="4"/>
  <c r="Q132" i="4"/>
  <c r="S131" i="4"/>
  <c r="R131" i="4"/>
  <c r="Q131" i="4"/>
  <c r="S130" i="4"/>
  <c r="R130" i="4"/>
  <c r="Q130" i="4"/>
  <c r="S129" i="4"/>
  <c r="R129" i="4"/>
  <c r="Q129" i="4"/>
  <c r="S128" i="4"/>
  <c r="R128" i="4"/>
  <c r="Q128" i="4"/>
  <c r="S127" i="4"/>
  <c r="R127" i="4"/>
  <c r="Q127" i="4"/>
  <c r="S126" i="4"/>
  <c r="R126" i="4"/>
  <c r="Q126" i="4"/>
  <c r="S125" i="4"/>
  <c r="R125" i="4"/>
  <c r="Q125" i="4"/>
  <c r="S124" i="4"/>
  <c r="R124" i="4"/>
  <c r="Q124" i="4"/>
  <c r="S123" i="4"/>
  <c r="R123" i="4"/>
  <c r="Q123" i="4"/>
  <c r="S122" i="4"/>
  <c r="R122" i="4"/>
  <c r="Q122" i="4"/>
  <c r="S121" i="4"/>
  <c r="R121" i="4"/>
  <c r="Q121" i="4"/>
  <c r="S120" i="4"/>
  <c r="R120" i="4"/>
  <c r="Q120" i="4"/>
  <c r="S119" i="4"/>
  <c r="R119" i="4"/>
  <c r="Q119" i="4"/>
  <c r="S118" i="4"/>
  <c r="R118" i="4"/>
  <c r="Q118" i="4"/>
  <c r="S117" i="4"/>
  <c r="R117" i="4"/>
  <c r="Q117" i="4"/>
  <c r="S116" i="4"/>
  <c r="R116" i="4"/>
  <c r="Q116" i="4"/>
  <c r="S115" i="4"/>
  <c r="R115" i="4"/>
  <c r="Q115" i="4"/>
  <c r="S114" i="4"/>
  <c r="R114" i="4"/>
  <c r="Q114" i="4"/>
  <c r="S113" i="4"/>
  <c r="R113" i="4"/>
  <c r="Q113" i="4"/>
  <c r="S112" i="4"/>
  <c r="R112" i="4"/>
  <c r="Q112" i="4"/>
  <c r="S111" i="4"/>
  <c r="R111" i="4"/>
  <c r="Q111" i="4"/>
  <c r="S110" i="4"/>
  <c r="R110" i="4"/>
  <c r="Q110" i="4"/>
  <c r="S109" i="4"/>
  <c r="R109" i="4"/>
  <c r="Q109" i="4"/>
  <c r="S108" i="4"/>
  <c r="R108" i="4"/>
  <c r="Q108" i="4"/>
  <c r="S107" i="4"/>
  <c r="R107" i="4"/>
  <c r="Q107" i="4"/>
  <c r="S106" i="4"/>
  <c r="R106" i="4"/>
  <c r="Q106" i="4"/>
  <c r="S105" i="4"/>
  <c r="R105" i="4"/>
  <c r="Q105" i="4"/>
  <c r="S104" i="4"/>
  <c r="R104" i="4"/>
  <c r="Q104" i="4"/>
  <c r="S103" i="4"/>
  <c r="R103" i="4"/>
  <c r="Q103" i="4"/>
  <c r="S102" i="4"/>
  <c r="R102" i="4"/>
  <c r="Q102" i="4"/>
  <c r="S101" i="4"/>
  <c r="R101" i="4"/>
  <c r="Q101" i="4"/>
  <c r="S100" i="4"/>
  <c r="R100" i="4"/>
  <c r="Q100" i="4"/>
  <c r="S99" i="4"/>
  <c r="R99" i="4"/>
  <c r="Q99" i="4"/>
  <c r="S98" i="4"/>
  <c r="R98" i="4"/>
  <c r="Q98" i="4"/>
  <c r="S97" i="4"/>
  <c r="R97" i="4"/>
  <c r="Q97" i="4"/>
  <c r="S96" i="4"/>
  <c r="R96" i="4"/>
  <c r="Q96" i="4"/>
  <c r="S95" i="4"/>
  <c r="R95" i="4"/>
  <c r="Q95" i="4"/>
  <c r="S94" i="4"/>
  <c r="R94" i="4"/>
  <c r="Q94" i="4"/>
  <c r="S93" i="4"/>
  <c r="R93" i="4"/>
  <c r="Q93" i="4"/>
  <c r="S92" i="4"/>
  <c r="R92" i="4"/>
  <c r="Q92" i="4"/>
  <c r="S91" i="4"/>
  <c r="R91" i="4"/>
  <c r="Q91" i="4"/>
  <c r="S90" i="4"/>
  <c r="R90" i="4"/>
  <c r="Q90" i="4"/>
  <c r="S89" i="4"/>
  <c r="R89" i="4"/>
  <c r="Q89" i="4"/>
  <c r="S88" i="4"/>
  <c r="R88" i="4"/>
  <c r="Q88" i="4"/>
  <c r="S87" i="4"/>
  <c r="R87" i="4"/>
  <c r="Q87" i="4"/>
  <c r="S86" i="4"/>
  <c r="R86" i="4"/>
  <c r="Q86" i="4"/>
  <c r="S85" i="4"/>
  <c r="R85" i="4"/>
  <c r="Q85" i="4"/>
  <c r="S84" i="4"/>
  <c r="R84" i="4"/>
  <c r="Q84" i="4"/>
  <c r="S83" i="4"/>
  <c r="R83" i="4"/>
  <c r="Q83" i="4"/>
  <c r="S82" i="4"/>
  <c r="R82" i="4"/>
  <c r="Q82" i="4"/>
  <c r="S81" i="4"/>
  <c r="R81" i="4"/>
  <c r="Q81" i="4"/>
  <c r="S80" i="4"/>
  <c r="R80" i="4"/>
  <c r="Q80" i="4"/>
  <c r="S79" i="4"/>
  <c r="R79" i="4"/>
  <c r="Q79" i="4"/>
  <c r="S78" i="4"/>
  <c r="R78" i="4"/>
  <c r="Q78" i="4"/>
  <c r="S77" i="4"/>
  <c r="R77" i="4"/>
  <c r="Q77" i="4"/>
  <c r="S76" i="4"/>
  <c r="R76" i="4"/>
  <c r="Q76" i="4"/>
  <c r="S75" i="4"/>
  <c r="R75" i="4"/>
  <c r="Q75" i="4"/>
  <c r="S74" i="4"/>
  <c r="R74" i="4"/>
  <c r="Q74" i="4"/>
  <c r="S73" i="4"/>
  <c r="R73" i="4"/>
  <c r="Q73" i="4"/>
  <c r="S72" i="4"/>
  <c r="R72" i="4"/>
  <c r="Q72" i="4"/>
  <c r="S71" i="4"/>
  <c r="R71" i="4"/>
  <c r="Q71" i="4"/>
  <c r="S70" i="4"/>
  <c r="R70" i="4"/>
  <c r="Q70" i="4"/>
  <c r="S69" i="4"/>
  <c r="R69" i="4"/>
  <c r="Q69" i="4"/>
  <c r="S68" i="4"/>
  <c r="R68" i="4"/>
  <c r="Q68" i="4"/>
  <c r="S67" i="4"/>
  <c r="R67" i="4"/>
  <c r="Q67" i="4"/>
  <c r="S66" i="4"/>
  <c r="R66" i="4"/>
  <c r="Q66" i="4"/>
  <c r="S65" i="4"/>
  <c r="R65" i="4"/>
  <c r="Q65" i="4"/>
  <c r="S64" i="4"/>
  <c r="R64" i="4"/>
  <c r="Q64" i="4"/>
  <c r="S63" i="4"/>
  <c r="R63" i="4"/>
  <c r="Q63" i="4"/>
  <c r="S62" i="4"/>
  <c r="R62" i="4"/>
  <c r="Q62" i="4"/>
  <c r="S61" i="4"/>
  <c r="R61" i="4"/>
  <c r="Q61" i="4"/>
  <c r="S60" i="4"/>
  <c r="R60" i="4"/>
  <c r="Q60" i="4"/>
  <c r="S59" i="4"/>
  <c r="R59" i="4"/>
  <c r="Q59" i="4"/>
  <c r="S58" i="4"/>
  <c r="R58" i="4"/>
  <c r="Q58" i="4"/>
  <c r="S57" i="4"/>
  <c r="R57" i="4"/>
  <c r="Q57" i="4"/>
  <c r="S56" i="4"/>
  <c r="R56" i="4"/>
  <c r="Q56" i="4"/>
  <c r="S55" i="4"/>
  <c r="R55" i="4"/>
  <c r="Q55" i="4"/>
  <c r="S54" i="4"/>
  <c r="R54" i="4"/>
  <c r="Q54" i="4"/>
  <c r="S53" i="4"/>
  <c r="R53" i="4"/>
  <c r="Q53" i="4"/>
  <c r="S52" i="4"/>
  <c r="R52" i="4"/>
  <c r="Q52" i="4"/>
  <c r="S51" i="4"/>
  <c r="R51" i="4"/>
  <c r="Q51" i="4"/>
  <c r="S50" i="4"/>
  <c r="R50" i="4"/>
  <c r="Q50" i="4"/>
  <c r="S49" i="4"/>
  <c r="R49" i="4"/>
  <c r="Q49" i="4"/>
  <c r="S48" i="4"/>
  <c r="R48" i="4"/>
  <c r="Q48" i="4"/>
  <c r="S47" i="4"/>
  <c r="R47" i="4"/>
  <c r="Q47" i="4"/>
  <c r="S46" i="4"/>
  <c r="R46" i="4"/>
  <c r="Q46" i="4"/>
  <c r="S45" i="4"/>
  <c r="R45" i="4"/>
  <c r="Q45" i="4"/>
  <c r="S44" i="4"/>
  <c r="R44" i="4"/>
  <c r="Q44" i="4"/>
  <c r="S43" i="4"/>
  <c r="R43" i="4"/>
  <c r="Q43" i="4"/>
  <c r="S42" i="4"/>
  <c r="R42" i="4"/>
  <c r="Q42" i="4"/>
  <c r="S41" i="4"/>
  <c r="R41" i="4"/>
  <c r="Q41" i="4"/>
  <c r="S40" i="4"/>
  <c r="R40" i="4"/>
  <c r="Q40" i="4"/>
  <c r="S39" i="4"/>
  <c r="R39" i="4"/>
  <c r="Q39" i="4"/>
  <c r="S38" i="4"/>
  <c r="R38" i="4"/>
  <c r="Q38" i="4"/>
  <c r="S37" i="4"/>
  <c r="R37" i="4"/>
  <c r="Q37" i="4"/>
  <c r="S36" i="4"/>
  <c r="R36" i="4"/>
  <c r="Q36" i="4"/>
  <c r="S35" i="4"/>
  <c r="R35" i="4"/>
  <c r="Q35" i="4"/>
  <c r="S34" i="4"/>
  <c r="R34" i="4"/>
  <c r="Q34" i="4"/>
  <c r="S33" i="4"/>
  <c r="R33" i="4"/>
  <c r="Q33" i="4"/>
  <c r="S32" i="4"/>
  <c r="R32" i="4"/>
  <c r="Q32" i="4"/>
  <c r="S31" i="4"/>
  <c r="R31" i="4"/>
  <c r="Q31" i="4"/>
  <c r="S30" i="4"/>
  <c r="R30" i="4"/>
  <c r="Q30" i="4"/>
  <c r="S29" i="4"/>
  <c r="R29" i="4"/>
  <c r="Q29" i="4"/>
  <c r="S28" i="4"/>
  <c r="R28" i="4"/>
  <c r="Q28" i="4"/>
  <c r="S27" i="4"/>
  <c r="R27" i="4"/>
  <c r="Q27" i="4"/>
  <c r="S26" i="4"/>
  <c r="R26" i="4"/>
  <c r="Q26" i="4"/>
  <c r="S25" i="4"/>
  <c r="R25" i="4"/>
  <c r="Q25" i="4"/>
  <c r="S24" i="4"/>
  <c r="R24" i="4"/>
  <c r="Q24" i="4"/>
  <c r="S23" i="4"/>
  <c r="R23" i="4"/>
  <c r="Q23" i="4"/>
  <c r="S22" i="4"/>
  <c r="R22" i="4"/>
  <c r="Q22" i="4"/>
  <c r="S21" i="4"/>
  <c r="R21" i="4"/>
  <c r="Q21" i="4"/>
  <c r="S20" i="4"/>
  <c r="R20" i="4"/>
  <c r="Q20" i="4"/>
  <c r="S19" i="4"/>
  <c r="R19" i="4"/>
  <c r="Q19" i="4"/>
  <c r="S18" i="4"/>
  <c r="R18" i="4"/>
  <c r="Q18" i="4"/>
  <c r="S17" i="4"/>
  <c r="R17" i="4"/>
  <c r="Q17" i="4"/>
  <c r="S16" i="4"/>
  <c r="R16" i="4"/>
  <c r="Q16" i="4"/>
  <c r="S15" i="4"/>
  <c r="R15" i="4"/>
  <c r="Q15" i="4"/>
  <c r="S14" i="4"/>
  <c r="R14" i="4"/>
  <c r="Q14" i="4"/>
  <c r="S13" i="4"/>
  <c r="R13" i="4"/>
  <c r="Q13" i="4"/>
  <c r="S12" i="4"/>
  <c r="R12" i="4"/>
  <c r="Q12" i="4"/>
  <c r="S11" i="4"/>
  <c r="R11" i="4"/>
  <c r="Q11" i="4"/>
  <c r="S10" i="4"/>
  <c r="R10" i="4"/>
  <c r="Q10" i="4"/>
  <c r="S9" i="4"/>
  <c r="R9" i="4"/>
  <c r="Q9" i="4"/>
  <c r="S8" i="4"/>
  <c r="R8" i="4"/>
  <c r="Q8" i="4"/>
  <c r="S7" i="4"/>
  <c r="R7" i="4"/>
  <c r="Q7" i="4"/>
  <c r="S6" i="4"/>
  <c r="R6" i="4"/>
  <c r="Q6" i="4"/>
  <c r="S5" i="4"/>
  <c r="R5" i="4"/>
  <c r="Q5" i="4"/>
  <c r="S4" i="4"/>
  <c r="R4" i="4"/>
  <c r="Q4" i="4"/>
  <c r="S3" i="4"/>
  <c r="R3" i="4"/>
  <c r="Q3" i="4"/>
  <c r="S2" i="4"/>
  <c r="R2" i="4"/>
  <c r="Q2" i="4"/>
  <c r="S220" i="3"/>
  <c r="R220" i="3"/>
  <c r="Q220" i="3"/>
  <c r="S219" i="3"/>
  <c r="R219" i="3"/>
  <c r="Q219" i="3"/>
  <c r="S218" i="3"/>
  <c r="R218" i="3"/>
  <c r="Q218" i="3"/>
  <c r="S217" i="3"/>
  <c r="R217" i="3"/>
  <c r="Q217" i="3"/>
  <c r="S216" i="3"/>
  <c r="R216" i="3"/>
  <c r="Q216" i="3"/>
  <c r="S215" i="3"/>
  <c r="R215" i="3"/>
  <c r="Q215" i="3"/>
  <c r="S214" i="3"/>
  <c r="R214" i="3"/>
  <c r="Q214" i="3"/>
  <c r="S213" i="3"/>
  <c r="R213" i="3"/>
  <c r="Q213" i="3"/>
  <c r="S212" i="3"/>
  <c r="R212" i="3"/>
  <c r="Q212" i="3"/>
  <c r="S211" i="3"/>
  <c r="R211" i="3"/>
  <c r="Q211" i="3"/>
  <c r="S210" i="3"/>
  <c r="R210" i="3"/>
  <c r="Q210" i="3"/>
  <c r="S209" i="3"/>
  <c r="R209" i="3"/>
  <c r="Q209" i="3"/>
  <c r="S208" i="3"/>
  <c r="R208" i="3"/>
  <c r="Q208" i="3"/>
  <c r="S207" i="3"/>
  <c r="R207" i="3"/>
  <c r="Q207" i="3"/>
  <c r="S206" i="3"/>
  <c r="R206" i="3"/>
  <c r="Q206" i="3"/>
  <c r="S205" i="3"/>
  <c r="R205" i="3"/>
  <c r="Q205" i="3"/>
  <c r="S204" i="3"/>
  <c r="R204" i="3"/>
  <c r="Q204" i="3"/>
  <c r="S203" i="3"/>
  <c r="R203" i="3"/>
  <c r="Q203" i="3"/>
  <c r="S202" i="3"/>
  <c r="R202" i="3"/>
  <c r="Q202" i="3"/>
  <c r="S201" i="3"/>
  <c r="R201" i="3"/>
  <c r="Q201" i="3"/>
  <c r="S200" i="3"/>
  <c r="R200" i="3"/>
  <c r="Q200" i="3"/>
  <c r="S199" i="3"/>
  <c r="R199" i="3"/>
  <c r="Q199" i="3"/>
  <c r="S198" i="3"/>
  <c r="R198" i="3"/>
  <c r="Q198" i="3"/>
  <c r="S197" i="3"/>
  <c r="R197" i="3"/>
  <c r="Q197" i="3"/>
  <c r="S196" i="3"/>
  <c r="R196" i="3"/>
  <c r="Q196" i="3"/>
  <c r="S195" i="3"/>
  <c r="R195" i="3"/>
  <c r="Q195" i="3"/>
  <c r="S194" i="3"/>
  <c r="R194" i="3"/>
  <c r="Q194" i="3"/>
  <c r="S193" i="3"/>
  <c r="R193" i="3"/>
  <c r="Q193" i="3"/>
  <c r="S192" i="3"/>
  <c r="R192" i="3"/>
  <c r="Q192" i="3"/>
  <c r="S191" i="3"/>
  <c r="R191" i="3"/>
  <c r="Q191" i="3"/>
  <c r="S190" i="3"/>
  <c r="R190" i="3"/>
  <c r="Q190" i="3"/>
  <c r="S189" i="3"/>
  <c r="R189" i="3"/>
  <c r="Q189" i="3"/>
  <c r="S188" i="3"/>
  <c r="R188" i="3"/>
  <c r="Q188" i="3"/>
  <c r="S187" i="3"/>
  <c r="R187" i="3"/>
  <c r="Q187" i="3"/>
  <c r="S186" i="3"/>
  <c r="R186" i="3"/>
  <c r="Q186" i="3"/>
  <c r="S185" i="3"/>
  <c r="R185" i="3"/>
  <c r="Q185" i="3"/>
  <c r="S184" i="3"/>
  <c r="R184" i="3"/>
  <c r="Q184" i="3"/>
  <c r="S183" i="3"/>
  <c r="R183" i="3"/>
  <c r="Q183" i="3"/>
  <c r="S182" i="3"/>
  <c r="R182" i="3"/>
  <c r="Q182" i="3"/>
  <c r="S181" i="3"/>
  <c r="R181" i="3"/>
  <c r="Q181" i="3"/>
  <c r="S180" i="3"/>
  <c r="R180" i="3"/>
  <c r="Q180" i="3"/>
  <c r="S179" i="3"/>
  <c r="R179" i="3"/>
  <c r="Q179" i="3"/>
  <c r="S178" i="3"/>
  <c r="R178" i="3"/>
  <c r="Q178" i="3"/>
  <c r="S177" i="3"/>
  <c r="R177" i="3"/>
  <c r="Q177" i="3"/>
  <c r="S176" i="3"/>
  <c r="R176" i="3"/>
  <c r="Q176" i="3"/>
  <c r="S175" i="3"/>
  <c r="R175" i="3"/>
  <c r="Q175" i="3"/>
  <c r="S174" i="3"/>
  <c r="R174" i="3"/>
  <c r="Q174" i="3"/>
  <c r="S173" i="3"/>
  <c r="R173" i="3"/>
  <c r="Q173" i="3"/>
  <c r="S172" i="3"/>
  <c r="R172" i="3"/>
  <c r="Q172" i="3"/>
  <c r="S171" i="3"/>
  <c r="R171" i="3"/>
  <c r="Q171" i="3"/>
  <c r="S170" i="3"/>
  <c r="R170" i="3"/>
  <c r="Q170" i="3"/>
  <c r="S169" i="3"/>
  <c r="R169" i="3"/>
  <c r="Q169" i="3"/>
  <c r="S168" i="3"/>
  <c r="R168" i="3"/>
  <c r="Q168" i="3"/>
  <c r="S167" i="3"/>
  <c r="R167" i="3"/>
  <c r="Q167" i="3"/>
  <c r="S166" i="3"/>
  <c r="R166" i="3"/>
  <c r="Q166" i="3"/>
  <c r="S165" i="3"/>
  <c r="R165" i="3"/>
  <c r="Q165" i="3"/>
  <c r="S164" i="3"/>
  <c r="R164" i="3"/>
  <c r="Q164" i="3"/>
  <c r="S163" i="3"/>
  <c r="R163" i="3"/>
  <c r="Q163" i="3"/>
  <c r="S162" i="3"/>
  <c r="R162" i="3"/>
  <c r="Q162" i="3"/>
  <c r="S161" i="3"/>
  <c r="R161" i="3"/>
  <c r="Q161" i="3"/>
  <c r="S160" i="3"/>
  <c r="R160" i="3"/>
  <c r="Q160" i="3"/>
  <c r="S159" i="3"/>
  <c r="R159" i="3"/>
  <c r="Q159" i="3"/>
  <c r="S158" i="3"/>
  <c r="R158" i="3"/>
  <c r="Q158" i="3"/>
  <c r="S157" i="3"/>
  <c r="R157" i="3"/>
  <c r="Q157" i="3"/>
  <c r="S156" i="3"/>
  <c r="R156" i="3"/>
  <c r="Q156" i="3"/>
  <c r="S155" i="3"/>
  <c r="R155" i="3"/>
  <c r="Q155" i="3"/>
  <c r="S154" i="3"/>
  <c r="R154" i="3"/>
  <c r="Q154" i="3"/>
  <c r="S153" i="3"/>
  <c r="R153" i="3"/>
  <c r="Q153" i="3"/>
  <c r="S152" i="3"/>
  <c r="R152" i="3"/>
  <c r="Q152" i="3"/>
  <c r="S151" i="3"/>
  <c r="R151" i="3"/>
  <c r="Q151" i="3"/>
  <c r="S150" i="3"/>
  <c r="R150" i="3"/>
  <c r="Q150" i="3"/>
  <c r="S149" i="3"/>
  <c r="R149" i="3"/>
  <c r="Q149" i="3"/>
  <c r="S148" i="3"/>
  <c r="R148" i="3"/>
  <c r="Q148" i="3"/>
  <c r="S147" i="3"/>
  <c r="R147" i="3"/>
  <c r="Q147" i="3"/>
  <c r="S146" i="3"/>
  <c r="R146" i="3"/>
  <c r="Q146" i="3"/>
  <c r="S145" i="3"/>
  <c r="R145" i="3"/>
  <c r="Q145" i="3"/>
  <c r="S144" i="3"/>
  <c r="R144" i="3"/>
  <c r="Q144" i="3"/>
  <c r="S143" i="3"/>
  <c r="R143" i="3"/>
  <c r="Q143" i="3"/>
  <c r="S142" i="3"/>
  <c r="R142" i="3"/>
  <c r="Q142" i="3"/>
  <c r="S141" i="3"/>
  <c r="R141" i="3"/>
  <c r="Q141" i="3"/>
  <c r="S140" i="3"/>
  <c r="R140" i="3"/>
  <c r="Q140" i="3"/>
  <c r="S139" i="3"/>
  <c r="R139" i="3"/>
  <c r="Q139" i="3"/>
  <c r="S138" i="3"/>
  <c r="R138" i="3"/>
  <c r="Q138" i="3"/>
  <c r="S137" i="3"/>
  <c r="R137" i="3"/>
  <c r="Q137" i="3"/>
  <c r="S136" i="3"/>
  <c r="R136" i="3"/>
  <c r="Q136" i="3"/>
  <c r="S135" i="3"/>
  <c r="R135" i="3"/>
  <c r="Q135" i="3"/>
  <c r="S134" i="3"/>
  <c r="R134" i="3"/>
  <c r="Q134" i="3"/>
  <c r="S133" i="3"/>
  <c r="R133" i="3"/>
  <c r="Q133" i="3"/>
  <c r="S132" i="3"/>
  <c r="R132" i="3"/>
  <c r="Q132" i="3"/>
  <c r="S131" i="3"/>
  <c r="R131" i="3"/>
  <c r="Q131" i="3"/>
  <c r="S130" i="3"/>
  <c r="R130" i="3"/>
  <c r="Q130" i="3"/>
  <c r="S129" i="3"/>
  <c r="R129" i="3"/>
  <c r="Q129" i="3"/>
  <c r="S128" i="3"/>
  <c r="R128" i="3"/>
  <c r="Q128" i="3"/>
  <c r="S127" i="3"/>
  <c r="R127" i="3"/>
  <c r="Q127" i="3"/>
  <c r="S126" i="3"/>
  <c r="R126" i="3"/>
  <c r="Q126" i="3"/>
  <c r="S125" i="3"/>
  <c r="R125" i="3"/>
  <c r="Q125" i="3"/>
  <c r="S124" i="3"/>
  <c r="R124" i="3"/>
  <c r="Q124" i="3"/>
  <c r="S123" i="3"/>
  <c r="R123" i="3"/>
  <c r="Q123" i="3"/>
  <c r="S122" i="3"/>
  <c r="R122" i="3"/>
  <c r="Q122" i="3"/>
  <c r="S121" i="3"/>
  <c r="R121" i="3"/>
  <c r="Q121" i="3"/>
  <c r="S120" i="3"/>
  <c r="R120" i="3"/>
  <c r="Q120" i="3"/>
  <c r="S119" i="3"/>
  <c r="R119" i="3"/>
  <c r="Q119" i="3"/>
  <c r="S118" i="3"/>
  <c r="R118" i="3"/>
  <c r="Q118" i="3"/>
  <c r="S117" i="3"/>
  <c r="R117" i="3"/>
  <c r="Q117" i="3"/>
  <c r="S116" i="3"/>
  <c r="R116" i="3"/>
  <c r="Q116" i="3"/>
  <c r="S115" i="3"/>
  <c r="R115" i="3"/>
  <c r="Q115" i="3"/>
  <c r="S114" i="3"/>
  <c r="R114" i="3"/>
  <c r="Q114" i="3"/>
  <c r="S113" i="3"/>
  <c r="R113" i="3"/>
  <c r="Q113" i="3"/>
  <c r="S112" i="3"/>
  <c r="R112" i="3"/>
  <c r="Q112" i="3"/>
  <c r="S111" i="3"/>
  <c r="R111" i="3"/>
  <c r="Q111" i="3"/>
  <c r="S110" i="3"/>
  <c r="R110" i="3"/>
  <c r="Q110" i="3"/>
  <c r="S109" i="3"/>
  <c r="R109" i="3"/>
  <c r="Q109" i="3"/>
  <c r="S108" i="3"/>
  <c r="R108" i="3"/>
  <c r="Q108" i="3"/>
  <c r="S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c r="Q99" i="3"/>
  <c r="S98" i="3"/>
  <c r="R98" i="3"/>
  <c r="Q98" i="3"/>
  <c r="S97" i="3"/>
  <c r="R97" i="3"/>
  <c r="Q97" i="3"/>
  <c r="S96" i="3"/>
  <c r="R96" i="3"/>
  <c r="Q96" i="3"/>
  <c r="S95" i="3"/>
  <c r="R95" i="3"/>
  <c r="Q95" i="3"/>
  <c r="S94" i="3"/>
  <c r="R94" i="3"/>
  <c r="Q94" i="3"/>
  <c r="S93" i="3"/>
  <c r="R93" i="3"/>
  <c r="Q93" i="3"/>
  <c r="S92" i="3"/>
  <c r="R92" i="3"/>
  <c r="Q92" i="3"/>
  <c r="S91" i="3"/>
  <c r="R91" i="3"/>
  <c r="Q91" i="3"/>
  <c r="S90" i="3"/>
  <c r="R90" i="3"/>
  <c r="Q90" i="3"/>
  <c r="S89" i="3"/>
  <c r="R89" i="3"/>
  <c r="Q89" i="3"/>
  <c r="S88" i="3"/>
  <c r="R88" i="3"/>
  <c r="Q88" i="3"/>
  <c r="S87" i="3"/>
  <c r="R87" i="3"/>
  <c r="Q87" i="3"/>
  <c r="S86" i="3"/>
  <c r="R86" i="3"/>
  <c r="Q86" i="3"/>
  <c r="S85" i="3"/>
  <c r="R85" i="3"/>
  <c r="Q85" i="3"/>
  <c r="S84" i="3"/>
  <c r="R84" i="3"/>
  <c r="Q84" i="3"/>
  <c r="S83" i="3"/>
  <c r="R83" i="3"/>
  <c r="Q83" i="3"/>
  <c r="S82" i="3"/>
  <c r="R82" i="3"/>
  <c r="Q82" i="3"/>
  <c r="S81" i="3"/>
  <c r="R81" i="3"/>
  <c r="Q81" i="3"/>
  <c r="S80" i="3"/>
  <c r="R80" i="3"/>
  <c r="Q80" i="3"/>
  <c r="S79" i="3"/>
  <c r="R79" i="3"/>
  <c r="Q79" i="3"/>
  <c r="S78" i="3"/>
  <c r="R78" i="3"/>
  <c r="Q78" i="3"/>
  <c r="S77" i="3"/>
  <c r="R77" i="3"/>
  <c r="Q77" i="3"/>
  <c r="S76" i="3"/>
  <c r="R76" i="3"/>
  <c r="Q76" i="3"/>
  <c r="S75" i="3"/>
  <c r="R75" i="3"/>
  <c r="Q75" i="3"/>
  <c r="S74" i="3"/>
  <c r="R74" i="3"/>
  <c r="Q74" i="3"/>
  <c r="S73" i="3"/>
  <c r="R73" i="3"/>
  <c r="Q73" i="3"/>
  <c r="S72" i="3"/>
  <c r="R72" i="3"/>
  <c r="Q72" i="3"/>
  <c r="S71" i="3"/>
  <c r="R71" i="3"/>
  <c r="Q71" i="3"/>
  <c r="S70" i="3"/>
  <c r="R70" i="3"/>
  <c r="Q70" i="3"/>
  <c r="S69" i="3"/>
  <c r="R69" i="3"/>
  <c r="Q69" i="3"/>
  <c r="S68" i="3"/>
  <c r="R68" i="3"/>
  <c r="Q68" i="3"/>
  <c r="S67" i="3"/>
  <c r="R67" i="3"/>
  <c r="Q67" i="3"/>
  <c r="S66" i="3"/>
  <c r="R66" i="3"/>
  <c r="Q66" i="3"/>
  <c r="S65" i="3"/>
  <c r="R65" i="3"/>
  <c r="Q65" i="3"/>
  <c r="S64" i="3"/>
  <c r="R64" i="3"/>
  <c r="Q64" i="3"/>
  <c r="S63" i="3"/>
  <c r="R63" i="3"/>
  <c r="Q63" i="3"/>
  <c r="S62" i="3"/>
  <c r="R62" i="3"/>
  <c r="Q62" i="3"/>
  <c r="S61" i="3"/>
  <c r="R61" i="3"/>
  <c r="Q61" i="3"/>
  <c r="S60" i="3"/>
  <c r="R60" i="3"/>
  <c r="Q60" i="3"/>
  <c r="S59" i="3"/>
  <c r="R59" i="3"/>
  <c r="Q59" i="3"/>
  <c r="S58" i="3"/>
  <c r="R58" i="3"/>
  <c r="Q58" i="3"/>
  <c r="S57" i="3"/>
  <c r="R57" i="3"/>
  <c r="Q57" i="3"/>
  <c r="S56" i="3"/>
  <c r="R56" i="3"/>
  <c r="Q56" i="3"/>
  <c r="S55" i="3"/>
  <c r="R55" i="3"/>
  <c r="Q55" i="3"/>
  <c r="S54" i="3"/>
  <c r="R54" i="3"/>
  <c r="Q54" i="3"/>
  <c r="S53" i="3"/>
  <c r="R53" i="3"/>
  <c r="Q53" i="3"/>
  <c r="S52" i="3"/>
  <c r="R52" i="3"/>
  <c r="Q52" i="3"/>
  <c r="S51" i="3"/>
  <c r="R51" i="3"/>
  <c r="Q51" i="3"/>
  <c r="S50" i="3"/>
  <c r="R50" i="3"/>
  <c r="Q50" i="3"/>
  <c r="S49" i="3"/>
  <c r="R49" i="3"/>
  <c r="Q49" i="3"/>
  <c r="S48" i="3"/>
  <c r="R48" i="3"/>
  <c r="Q48" i="3"/>
  <c r="S47" i="3"/>
  <c r="R47" i="3"/>
  <c r="Q47" i="3"/>
  <c r="S46" i="3"/>
  <c r="R46" i="3"/>
  <c r="Q46" i="3"/>
  <c r="S45" i="3"/>
  <c r="R45" i="3"/>
  <c r="Q45" i="3"/>
  <c r="S44" i="3"/>
  <c r="R44" i="3"/>
  <c r="Q44" i="3"/>
  <c r="S43" i="3"/>
  <c r="R43" i="3"/>
  <c r="Q43" i="3"/>
  <c r="S42" i="3"/>
  <c r="R42" i="3"/>
  <c r="Q42" i="3"/>
  <c r="S41" i="3"/>
  <c r="R41" i="3"/>
  <c r="Q41" i="3"/>
  <c r="S40" i="3"/>
  <c r="R40" i="3"/>
  <c r="Q40" i="3"/>
  <c r="S39" i="3"/>
  <c r="R39" i="3"/>
  <c r="Q39" i="3"/>
  <c r="S38" i="3"/>
  <c r="R38" i="3"/>
  <c r="Q38" i="3"/>
  <c r="S37" i="3"/>
  <c r="R37" i="3"/>
  <c r="Q37" i="3"/>
  <c r="S36" i="3"/>
  <c r="R36" i="3"/>
  <c r="Q36" i="3"/>
  <c r="S35" i="3"/>
  <c r="R35" i="3"/>
  <c r="Q35" i="3"/>
  <c r="S34" i="3"/>
  <c r="R34" i="3"/>
  <c r="Q34" i="3"/>
  <c r="S33" i="3"/>
  <c r="R33" i="3"/>
  <c r="Q33" i="3"/>
  <c r="S32" i="3"/>
  <c r="R32" i="3"/>
  <c r="Q32" i="3"/>
  <c r="S31" i="3"/>
  <c r="R31" i="3"/>
  <c r="Q31" i="3"/>
  <c r="S30" i="3"/>
  <c r="R30" i="3"/>
  <c r="Q30" i="3"/>
  <c r="S29" i="3"/>
  <c r="R29" i="3"/>
  <c r="Q29" i="3"/>
  <c r="S28" i="3"/>
  <c r="R28" i="3"/>
  <c r="Q28" i="3"/>
  <c r="S27" i="3"/>
  <c r="R27" i="3"/>
  <c r="Q27" i="3"/>
  <c r="S26" i="3"/>
  <c r="R26" i="3"/>
  <c r="Q26" i="3"/>
  <c r="S25" i="3"/>
  <c r="R25" i="3"/>
  <c r="Q25" i="3"/>
  <c r="S24" i="3"/>
  <c r="R24" i="3"/>
  <c r="Q24" i="3"/>
  <c r="S23" i="3"/>
  <c r="R23" i="3"/>
  <c r="Q23" i="3"/>
  <c r="S22" i="3"/>
  <c r="R22" i="3"/>
  <c r="Q22" i="3"/>
  <c r="S21" i="3"/>
  <c r="R21" i="3"/>
  <c r="Q21" i="3"/>
  <c r="S20" i="3"/>
  <c r="R20" i="3"/>
  <c r="Q20" i="3"/>
  <c r="S19" i="3"/>
  <c r="R19" i="3"/>
  <c r="Q19" i="3"/>
  <c r="S18" i="3"/>
  <c r="R18" i="3"/>
  <c r="Q18" i="3"/>
  <c r="S17" i="3"/>
  <c r="R17" i="3"/>
  <c r="Q17" i="3"/>
  <c r="S16" i="3"/>
  <c r="R16" i="3"/>
  <c r="Q16" i="3"/>
  <c r="S15" i="3"/>
  <c r="R15" i="3"/>
  <c r="Q15" i="3"/>
  <c r="S14" i="3"/>
  <c r="R14" i="3"/>
  <c r="Q14" i="3"/>
  <c r="S13" i="3"/>
  <c r="R13" i="3"/>
  <c r="Q13" i="3"/>
  <c r="S12" i="3"/>
  <c r="R12" i="3"/>
  <c r="Q12" i="3"/>
  <c r="S11" i="3"/>
  <c r="R11" i="3"/>
  <c r="Q11" i="3"/>
  <c r="S10" i="3"/>
  <c r="R10" i="3"/>
  <c r="Q10" i="3"/>
  <c r="S9" i="3"/>
  <c r="R9" i="3"/>
  <c r="Q9" i="3"/>
  <c r="S8" i="3"/>
  <c r="R8" i="3"/>
  <c r="Q8" i="3"/>
  <c r="S7" i="3"/>
  <c r="R7" i="3"/>
  <c r="Q7" i="3"/>
  <c r="S6" i="3"/>
  <c r="R6" i="3"/>
  <c r="Q6" i="3"/>
  <c r="S5" i="3"/>
  <c r="R5" i="3"/>
  <c r="Q5" i="3"/>
  <c r="S4" i="3"/>
  <c r="R4" i="3"/>
  <c r="Q4" i="3"/>
  <c r="S3" i="3"/>
  <c r="R3" i="3"/>
  <c r="Q3" i="3"/>
  <c r="S2" i="3"/>
  <c r="R2" i="3"/>
  <c r="Q2" i="3"/>
  <c r="S220" i="1"/>
  <c r="R220" i="1"/>
  <c r="Q220" i="1"/>
  <c r="S219" i="1"/>
  <c r="R219" i="1"/>
  <c r="Q219" i="1"/>
  <c r="S218" i="1"/>
  <c r="R218" i="1"/>
  <c r="Q218" i="1"/>
  <c r="S217" i="1"/>
  <c r="R217" i="1"/>
  <c r="Q217" i="1"/>
  <c r="S216" i="1"/>
  <c r="R216" i="1"/>
  <c r="Q216" i="1"/>
  <c r="S215" i="1"/>
  <c r="R215" i="1"/>
  <c r="Q215" i="1"/>
  <c r="S214" i="1"/>
  <c r="R214" i="1"/>
  <c r="Q214" i="1"/>
  <c r="S213" i="1"/>
  <c r="R213" i="1"/>
  <c r="Q213" i="1"/>
  <c r="S212" i="1"/>
  <c r="R212" i="1"/>
  <c r="Q212" i="1"/>
  <c r="S211" i="1"/>
  <c r="R211" i="1"/>
  <c r="Q211" i="1"/>
  <c r="S210" i="1"/>
  <c r="R210" i="1"/>
  <c r="Q210" i="1"/>
  <c r="S209" i="1"/>
  <c r="R209" i="1"/>
  <c r="Q209" i="1"/>
  <c r="S208" i="1"/>
  <c r="R208" i="1"/>
  <c r="Q208" i="1"/>
  <c r="S207" i="1"/>
  <c r="R207" i="1"/>
  <c r="Q207" i="1"/>
  <c r="S206" i="1"/>
  <c r="R206" i="1"/>
  <c r="Q206" i="1"/>
  <c r="S205" i="1"/>
  <c r="R205" i="1"/>
  <c r="Q205"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S189" i="1"/>
  <c r="R189" i="1"/>
  <c r="Q189" i="1"/>
  <c r="S188" i="1"/>
  <c r="R188" i="1"/>
  <c r="Q188" i="1"/>
  <c r="S187" i="1"/>
  <c r="R187" i="1"/>
  <c r="Q187" i="1"/>
  <c r="S186" i="1"/>
  <c r="R186" i="1"/>
  <c r="Q186" i="1"/>
  <c r="S185" i="1"/>
  <c r="R185" i="1"/>
  <c r="Q185" i="1"/>
  <c r="S184" i="1"/>
  <c r="R184" i="1"/>
  <c r="Q184" i="1"/>
  <c r="S183" i="1"/>
  <c r="R183" i="1"/>
  <c r="Q183" i="1"/>
  <c r="S182" i="1"/>
  <c r="R182" i="1"/>
  <c r="Q182" i="1"/>
  <c r="S181" i="1"/>
  <c r="R181" i="1"/>
  <c r="Q181" i="1"/>
  <c r="S180" i="1"/>
  <c r="R180" i="1"/>
  <c r="Q180" i="1"/>
  <c r="S179" i="1"/>
  <c r="R179" i="1"/>
  <c r="Q179" i="1"/>
  <c r="S178" i="1"/>
  <c r="R178" i="1"/>
  <c r="Q178" i="1"/>
  <c r="S177" i="1"/>
  <c r="R177" i="1"/>
  <c r="Q177" i="1"/>
  <c r="S176" i="1"/>
  <c r="R176" i="1"/>
  <c r="Q176" i="1"/>
  <c r="S175" i="1"/>
  <c r="R175" i="1"/>
  <c r="Q175" i="1"/>
  <c r="S174" i="1"/>
  <c r="R174" i="1"/>
  <c r="Q174" i="1"/>
  <c r="S173" i="1"/>
  <c r="R173" i="1"/>
  <c r="Q173" i="1"/>
  <c r="S172" i="1"/>
  <c r="R172" i="1"/>
  <c r="Q172" i="1"/>
  <c r="S171" i="1"/>
  <c r="R171" i="1"/>
  <c r="Q171" i="1"/>
  <c r="S170" i="1"/>
  <c r="R170" i="1"/>
  <c r="Q170" i="1"/>
  <c r="S169" i="1"/>
  <c r="R169" i="1"/>
  <c r="Q169" i="1"/>
  <c r="S168" i="1"/>
  <c r="R168" i="1"/>
  <c r="Q168" i="1"/>
  <c r="S167" i="1"/>
  <c r="R167" i="1"/>
  <c r="Q167" i="1"/>
  <c r="S166" i="1"/>
  <c r="R166" i="1"/>
  <c r="Q166" i="1"/>
  <c r="S165" i="1"/>
  <c r="R165" i="1"/>
  <c r="Q165" i="1"/>
  <c r="S164" i="1"/>
  <c r="R164" i="1"/>
  <c r="Q164" i="1"/>
  <c r="S163" i="1"/>
  <c r="R163" i="1"/>
  <c r="Q163" i="1"/>
  <c r="S162" i="1"/>
  <c r="R162" i="1"/>
  <c r="Q162" i="1"/>
  <c r="S161" i="1"/>
  <c r="R161" i="1"/>
  <c r="Q161" i="1"/>
  <c r="S160" i="1"/>
  <c r="R160" i="1"/>
  <c r="Q160" i="1"/>
  <c r="S159" i="1"/>
  <c r="R159" i="1"/>
  <c r="Q159" i="1"/>
  <c r="S158" i="1"/>
  <c r="R158" i="1"/>
  <c r="Q158" i="1"/>
  <c r="S157" i="1"/>
  <c r="R157" i="1"/>
  <c r="Q157" i="1"/>
  <c r="S156" i="1"/>
  <c r="R156" i="1"/>
  <c r="Q156" i="1"/>
  <c r="S155" i="1"/>
  <c r="R155" i="1"/>
  <c r="Q155" i="1"/>
  <c r="S154" i="1"/>
  <c r="R154" i="1"/>
  <c r="Q154" i="1"/>
  <c r="S153" i="1"/>
  <c r="R153" i="1"/>
  <c r="Q153" i="1"/>
  <c r="S152" i="1"/>
  <c r="R152" i="1"/>
  <c r="Q152" i="1"/>
  <c r="S151" i="1"/>
  <c r="R151" i="1"/>
  <c r="Q151" i="1"/>
  <c r="S150" i="1"/>
  <c r="R150" i="1"/>
  <c r="Q150" i="1"/>
  <c r="S149" i="1"/>
  <c r="R149" i="1"/>
  <c r="Q149" i="1"/>
  <c r="S148" i="1"/>
  <c r="R148" i="1"/>
  <c r="Q148" i="1"/>
  <c r="S147" i="1"/>
  <c r="R147" i="1"/>
  <c r="Q147" i="1"/>
  <c r="S146" i="1"/>
  <c r="R146" i="1"/>
  <c r="Q146" i="1"/>
  <c r="S145" i="1"/>
  <c r="R145" i="1"/>
  <c r="Q145" i="1"/>
  <c r="S144" i="1"/>
  <c r="R144" i="1"/>
  <c r="Q144" i="1"/>
  <c r="S143" i="1"/>
  <c r="R143" i="1"/>
  <c r="Q143" i="1"/>
  <c r="S142" i="1"/>
  <c r="R142" i="1"/>
  <c r="Q142" i="1"/>
  <c r="S141" i="1"/>
  <c r="R141" i="1"/>
  <c r="Q141" i="1"/>
  <c r="S140" i="1"/>
  <c r="R140" i="1"/>
  <c r="Q140" i="1"/>
  <c r="S139" i="1"/>
  <c r="R139" i="1"/>
  <c r="Q139" i="1"/>
  <c r="S138" i="1"/>
  <c r="R138" i="1"/>
  <c r="Q138" i="1"/>
  <c r="S137" i="1"/>
  <c r="R137" i="1"/>
  <c r="Q137" i="1"/>
  <c r="S136" i="1"/>
  <c r="R136" i="1"/>
  <c r="Q136" i="1"/>
  <c r="S135" i="1"/>
  <c r="R135" i="1"/>
  <c r="Q135" i="1"/>
  <c r="S134" i="1"/>
  <c r="R134" i="1"/>
  <c r="Q134" i="1"/>
  <c r="S133" i="1"/>
  <c r="R133" i="1"/>
  <c r="Q133" i="1"/>
  <c r="S132" i="1"/>
  <c r="R132" i="1"/>
  <c r="Q132" i="1"/>
  <c r="S131" i="1"/>
  <c r="R131" i="1"/>
  <c r="Q131" i="1"/>
  <c r="S130" i="1"/>
  <c r="R130" i="1"/>
  <c r="Q130" i="1"/>
  <c r="S129" i="1"/>
  <c r="R129" i="1"/>
  <c r="Q129" i="1"/>
  <c r="S128" i="1"/>
  <c r="R128" i="1"/>
  <c r="Q128" i="1"/>
  <c r="S127" i="1"/>
  <c r="R127" i="1"/>
  <c r="Q127" i="1"/>
  <c r="S126" i="1"/>
  <c r="R126" i="1"/>
  <c r="Q126" i="1"/>
  <c r="S125" i="1"/>
  <c r="R125" i="1"/>
  <c r="Q125" i="1"/>
  <c r="S124" i="1"/>
  <c r="R124" i="1"/>
  <c r="Q124" i="1"/>
  <c r="S123" i="1"/>
  <c r="R123" i="1"/>
  <c r="Q123" i="1"/>
  <c r="S122" i="1"/>
  <c r="R122" i="1"/>
  <c r="Q122" i="1"/>
  <c r="S121" i="1"/>
  <c r="R121" i="1"/>
  <c r="Q121" i="1"/>
  <c r="S120" i="1"/>
  <c r="R120" i="1"/>
  <c r="Q120" i="1"/>
  <c r="S119" i="1"/>
  <c r="R119" i="1"/>
  <c r="Q119" i="1"/>
  <c r="S118" i="1"/>
  <c r="R118" i="1"/>
  <c r="Q118" i="1"/>
  <c r="S117" i="1"/>
  <c r="R117" i="1"/>
  <c r="Q117" i="1"/>
  <c r="S116" i="1"/>
  <c r="R116" i="1"/>
  <c r="Q116" i="1"/>
  <c r="S115" i="1"/>
  <c r="R115" i="1"/>
  <c r="Q115" i="1"/>
  <c r="S114" i="1"/>
  <c r="R114" i="1"/>
  <c r="Q114" i="1"/>
  <c r="S113" i="1"/>
  <c r="R113" i="1"/>
  <c r="Q113" i="1"/>
  <c r="S112" i="1"/>
  <c r="R112" i="1"/>
  <c r="Q112" i="1"/>
  <c r="S111" i="1"/>
  <c r="R111" i="1"/>
  <c r="Q111" i="1"/>
  <c r="S110" i="1"/>
  <c r="R110" i="1"/>
  <c r="Q110" i="1"/>
  <c r="S109" i="1"/>
  <c r="R109" i="1"/>
  <c r="Q109" i="1"/>
  <c r="S108" i="1"/>
  <c r="R108" i="1"/>
  <c r="Q108" i="1"/>
  <c r="S107" i="1"/>
  <c r="R107" i="1"/>
  <c r="Q107" i="1"/>
  <c r="S106" i="1"/>
  <c r="R106" i="1"/>
  <c r="Q106" i="1"/>
  <c r="S105" i="1"/>
  <c r="R105" i="1"/>
  <c r="Q105" i="1"/>
  <c r="S104" i="1"/>
  <c r="R104" i="1"/>
  <c r="Q104" i="1"/>
  <c r="S103" i="1"/>
  <c r="R103" i="1"/>
  <c r="Q103" i="1"/>
  <c r="S102" i="1"/>
  <c r="R102" i="1"/>
  <c r="Q102" i="1"/>
  <c r="S101" i="1"/>
  <c r="R101" i="1"/>
  <c r="Q101" i="1"/>
  <c r="S100" i="1"/>
  <c r="R100" i="1"/>
  <c r="Q100" i="1"/>
  <c r="S99" i="1"/>
  <c r="R99" i="1"/>
  <c r="Q99" i="1"/>
  <c r="S98" i="1"/>
  <c r="R98" i="1"/>
  <c r="Q98" i="1"/>
  <c r="S97" i="1"/>
  <c r="R97" i="1"/>
  <c r="Q97" i="1"/>
  <c r="S96" i="1"/>
  <c r="R96" i="1"/>
  <c r="Q96" i="1"/>
  <c r="S95" i="1"/>
  <c r="R95" i="1"/>
  <c r="Q95" i="1"/>
  <c r="S94" i="1"/>
  <c r="R94" i="1"/>
  <c r="Q94" i="1"/>
  <c r="S93" i="1"/>
  <c r="R93" i="1"/>
  <c r="Q93" i="1"/>
  <c r="S92" i="1"/>
  <c r="R92" i="1"/>
  <c r="Q92" i="1"/>
  <c r="S91" i="1"/>
  <c r="R91" i="1"/>
  <c r="Q91" i="1"/>
  <c r="S90" i="1"/>
  <c r="R90" i="1"/>
  <c r="Q90" i="1"/>
  <c r="S89" i="1"/>
  <c r="R89" i="1"/>
  <c r="Q89" i="1"/>
  <c r="S88" i="1"/>
  <c r="R88" i="1"/>
  <c r="Q88" i="1"/>
  <c r="S87" i="1"/>
  <c r="R87" i="1"/>
  <c r="Q87" i="1"/>
  <c r="S86" i="1"/>
  <c r="R86" i="1"/>
  <c r="Q86" i="1"/>
  <c r="S85" i="1"/>
  <c r="R85" i="1"/>
  <c r="Q85" i="1"/>
  <c r="S84" i="1"/>
  <c r="R84" i="1"/>
  <c r="Q84" i="1"/>
  <c r="S83" i="1"/>
  <c r="R83" i="1"/>
  <c r="Q83" i="1"/>
  <c r="S82" i="1"/>
  <c r="R82" i="1"/>
  <c r="Q82" i="1"/>
  <c r="S81" i="1"/>
  <c r="R81" i="1"/>
  <c r="Q81" i="1"/>
  <c r="S80" i="1"/>
  <c r="R80" i="1"/>
  <c r="Q80" i="1"/>
  <c r="S79" i="1"/>
  <c r="R79" i="1"/>
  <c r="Q79" i="1"/>
  <c r="S78" i="1"/>
  <c r="R78" i="1"/>
  <c r="Q78" i="1"/>
  <c r="S77" i="1"/>
  <c r="R77" i="1"/>
  <c r="Q77" i="1"/>
  <c r="S76" i="1"/>
  <c r="R76" i="1"/>
  <c r="Q76" i="1"/>
  <c r="S75" i="1"/>
  <c r="R75" i="1"/>
  <c r="Q75" i="1"/>
  <c r="S74" i="1"/>
  <c r="R74" i="1"/>
  <c r="Q74" i="1"/>
  <c r="S73" i="1"/>
  <c r="R73" i="1"/>
  <c r="Q73" i="1"/>
  <c r="S72" i="1"/>
  <c r="R72" i="1"/>
  <c r="Q72" i="1"/>
  <c r="S71" i="1"/>
  <c r="R71" i="1"/>
  <c r="Q71" i="1"/>
  <c r="S70" i="1"/>
  <c r="R70" i="1"/>
  <c r="Q70" i="1"/>
  <c r="S69" i="1"/>
  <c r="R69" i="1"/>
  <c r="Q69" i="1"/>
  <c r="S68" i="1"/>
  <c r="R68" i="1"/>
  <c r="Q68" i="1"/>
  <c r="S67" i="1"/>
  <c r="R67" i="1"/>
  <c r="Q67" i="1"/>
  <c r="S66" i="1"/>
  <c r="R66" i="1"/>
  <c r="Q66" i="1"/>
  <c r="S65" i="1"/>
  <c r="R65" i="1"/>
  <c r="Q65" i="1"/>
  <c r="S64" i="1"/>
  <c r="R64" i="1"/>
  <c r="Q64" i="1"/>
  <c r="S63" i="1"/>
  <c r="R63" i="1"/>
  <c r="Q63" i="1"/>
  <c r="S62" i="1"/>
  <c r="R62" i="1"/>
  <c r="Q62" i="1"/>
  <c r="S61" i="1"/>
  <c r="R61" i="1"/>
  <c r="Q61" i="1"/>
  <c r="S60" i="1"/>
  <c r="R60" i="1"/>
  <c r="Q60" i="1"/>
  <c r="S59" i="1"/>
  <c r="R59" i="1"/>
  <c r="Q59" i="1"/>
  <c r="S58" i="1"/>
  <c r="R58" i="1"/>
  <c r="Q58" i="1"/>
  <c r="S57" i="1"/>
  <c r="R57" i="1"/>
  <c r="Q57" i="1"/>
  <c r="S56" i="1"/>
  <c r="R56" i="1"/>
  <c r="Q56" i="1"/>
  <c r="S55" i="1"/>
  <c r="R55" i="1"/>
  <c r="Q55" i="1"/>
  <c r="S54" i="1"/>
  <c r="R54" i="1"/>
  <c r="Q54" i="1"/>
  <c r="S53" i="1"/>
  <c r="R53" i="1"/>
  <c r="Q53" i="1"/>
  <c r="S52" i="1"/>
  <c r="R52" i="1"/>
  <c r="Q52" i="1"/>
  <c r="S51" i="1"/>
  <c r="R51" i="1"/>
  <c r="Q51" i="1"/>
  <c r="S50" i="1"/>
  <c r="R50" i="1"/>
  <c r="Q50" i="1"/>
  <c r="S49" i="1"/>
  <c r="R49" i="1"/>
  <c r="Q49"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S36" i="1"/>
  <c r="R36" i="1"/>
  <c r="Q36" i="1"/>
  <c r="S35" i="1"/>
  <c r="R35" i="1"/>
  <c r="Q35" i="1"/>
  <c r="S34" i="1"/>
  <c r="R34" i="1"/>
  <c r="Q34" i="1"/>
  <c r="S33" i="1"/>
  <c r="R33" i="1"/>
  <c r="Q33" i="1"/>
  <c r="S32" i="1"/>
  <c r="R32" i="1"/>
  <c r="Q32" i="1"/>
  <c r="S31" i="1"/>
  <c r="R31" i="1"/>
  <c r="Q31" i="1"/>
  <c r="S30" i="1"/>
  <c r="R30" i="1"/>
  <c r="Q30" i="1"/>
  <c r="S29" i="1"/>
  <c r="R29" i="1"/>
  <c r="Q29" i="1"/>
  <c r="S28" i="1"/>
  <c r="R28" i="1"/>
  <c r="Q28" i="1"/>
  <c r="S27" i="1"/>
  <c r="R27" i="1"/>
  <c r="Q27" i="1"/>
  <c r="S26" i="1"/>
  <c r="R26" i="1"/>
  <c r="Q26" i="1"/>
  <c r="S25" i="1"/>
  <c r="R25" i="1"/>
  <c r="Q25" i="1"/>
  <c r="S24" i="1"/>
  <c r="R24" i="1"/>
  <c r="Q24" i="1"/>
  <c r="S23" i="1"/>
  <c r="R23" i="1"/>
  <c r="Q23" i="1"/>
  <c r="S22" i="1"/>
  <c r="R22" i="1"/>
  <c r="Q22" i="1"/>
  <c r="S21" i="1"/>
  <c r="R21" i="1"/>
  <c r="Q21" i="1"/>
  <c r="S20" i="1"/>
  <c r="R20" i="1"/>
  <c r="Q20" i="1"/>
  <c r="S19" i="1"/>
  <c r="R19" i="1"/>
  <c r="Q19" i="1"/>
  <c r="S18" i="1"/>
  <c r="R18" i="1"/>
  <c r="Q18" i="1"/>
  <c r="S17" i="1"/>
  <c r="R17" i="1"/>
  <c r="Q17" i="1"/>
  <c r="S16" i="1"/>
  <c r="R16" i="1"/>
  <c r="Q16" i="1"/>
  <c r="S15" i="1"/>
  <c r="R15" i="1"/>
  <c r="Q15" i="1"/>
  <c r="S14" i="1"/>
  <c r="R14" i="1"/>
  <c r="Q14" i="1"/>
  <c r="S13" i="1"/>
  <c r="R13" i="1"/>
  <c r="Q13" i="1"/>
  <c r="S12" i="1"/>
  <c r="R12" i="1"/>
  <c r="Q12" i="1"/>
  <c r="S11" i="1"/>
  <c r="R11" i="1"/>
  <c r="Q11" i="1"/>
  <c r="S10" i="1"/>
  <c r="R10" i="1"/>
  <c r="Q10" i="1"/>
  <c r="S9" i="1"/>
  <c r="R9" i="1"/>
  <c r="Q9" i="1"/>
  <c r="S8" i="1"/>
  <c r="R8" i="1"/>
  <c r="Q8" i="1"/>
  <c r="S7" i="1"/>
  <c r="R7" i="1"/>
  <c r="Q7" i="1"/>
  <c r="S6" i="1"/>
  <c r="R6" i="1"/>
  <c r="Q6" i="1"/>
  <c r="S5" i="1"/>
  <c r="R5" i="1"/>
  <c r="Q5" i="1"/>
  <c r="S4" i="1"/>
  <c r="R4" i="1"/>
  <c r="Q4" i="1"/>
  <c r="S3" i="1"/>
  <c r="R3" i="1"/>
  <c r="Q3" i="1"/>
  <c r="S2" i="1"/>
  <c r="R2" i="1"/>
  <c r="Q2" i="1"/>
</calcChain>
</file>

<file path=xl/sharedStrings.xml><?xml version="1.0" encoding="utf-8"?>
<sst xmlns="http://schemas.openxmlformats.org/spreadsheetml/2006/main" count="7042" uniqueCount="629">
  <si>
    <t>CCR#</t>
  </si>
  <si>
    <t>Quote Send Date</t>
  </si>
  <si>
    <t>Quote Due Date</t>
  </si>
  <si>
    <t>Customer Response</t>
  </si>
  <si>
    <t>User Name</t>
  </si>
  <si>
    <t>Assigned Date</t>
  </si>
  <si>
    <t>Evaluation Status</t>
  </si>
  <si>
    <t>Evaluation Group</t>
  </si>
  <si>
    <t>Evaluator's Comments ( Internal  Only)</t>
  </si>
  <si>
    <t>Approval Date</t>
  </si>
  <si>
    <t>Name</t>
  </si>
  <si>
    <t>Create Date</t>
  </si>
  <si>
    <t>Item</t>
  </si>
  <si>
    <t>Description</t>
  </si>
  <si>
    <t>Pending Receipt</t>
  </si>
  <si>
    <t>VAL</t>
  </si>
  <si>
    <t>Sinbon USA, LLC</t>
  </si>
  <si>
    <t>US21385</t>
  </si>
  <si>
    <t>TW-SQE-20260802767_x000D_
Kati Tsai_x000D_
PO UAC-2603000030_x000D_
We detected surface scratches on A61702416001S/ SMC,US21385._x000D_
The scratched area has a noticeable indentation_x000D_
PO: UAC-2603000030     PN: A61702416001S/ SMC,US21385     QTY: 1</t>
  </si>
  <si>
    <t>US12909</t>
  </si>
  <si>
    <t>TW-SQE-20260802719_x000D_
Kati Tsai_x000D_
PO UAC-2602000115_x000D_
We detected an abnormal condition that has identified a discrepancy regarding the A61702392001S/SMC,US12909   Appearance damage_1pc_x000D_
PO: UAC-2602000115     PN: A61702392001S/SMC,US12909     QTY: 1</t>
  </si>
  <si>
    <t>US28167</t>
  </si>
  <si>
    <t>TW-SQE-20260802613_x000D_
Kati Tsai_x000D_
PO UAC-2601000170_x000D_
We discovered appearance damage nonconformities on the incoming parts._x000D_
PO: UAC-2601000170     PN: A43000485001S / US28167     QTY: 2</t>
  </si>
  <si>
    <t>Ultra Clean Technology Systems</t>
  </si>
  <si>
    <t>SYJ3223-5LO-M3-F</t>
  </si>
  <si>
    <t>As per Lyca Lao_x000D_
QN: 200179626_x000D_
1 pcs SYJ3223-5LO-M3-F (766-261829-001)_x000D_
Failure: Missing. PART WAS RECEIVED WITH A MISSING PART, A SMALL MOUNTING BRACKET. _x000D_
_x000D_
RMA Request for repair/Rework,Return to be updated</t>
  </si>
  <si>
    <t>Nypro Healthcare Baja Inc</t>
  </si>
  <si>
    <t>LL3VM1-02-DAL01038</t>
  </si>
  <si>
    <t>OMAR GARIBALDI_x000D_
PO 4515481986_x000D_
This piece was detected with functional failure, has been verified that the coil of solenoid valve number is open circuit: this prevents it from activating, resulting in a suction failure_x000D_
PO: 4515481986     QTY: 1 ea     Please, provide an RMA</t>
  </si>
  <si>
    <t>CS AUTOMATION</t>
  </si>
  <si>
    <t>SY7A00-5U1-NA</t>
  </si>
  <si>
    <t>As per Duncan Hartley_x000D_
PO# 4014707_x000D_
1 pc - SY7A00-5U1-NA_x000D_
Failure: Item will not fire when tested in manifold.  Please issue an RMA for evaluation and credit _x000D_
_x000D_
Return for evaluation</t>
  </si>
  <si>
    <t>SY5200-5U1-NA</t>
  </si>
  <si>
    <t>As per Duncan Hartley_x000D_
PO#4014866_x000D_
3pc- SY5200-5U1-NA_x000D_
Failure: Will not fire.  Please issue an RMA for evaluation and credit._x000D_
_x000D_
Return for evaluation</t>
  </si>
  <si>
    <t>SMCAutomation (Taiwan) Co., Lt</t>
  </si>
  <si>
    <t>VV5Q11-10-DAO00583</t>
  </si>
  <si>
    <t>Per Tien Lin PO#ARO09127 _x000D_
_x000D_
Customer has 2pcs of VV5Q11-10-DAO00583 that "Wrong part assembly*2 PCS" _x000D_
Evaluate</t>
  </si>
  <si>
    <t>HH BARNUM COMPANY</t>
  </si>
  <si>
    <t>EX600-DXPD</t>
  </si>
  <si>
    <t>As per Taylor Campbell_x000D_
PO# Z35921_x000D_
1 pc- EX600-DXPD_x000D_
Failure: D DATE CODE_x000D_
D/C: DO_x000D_
_x000D_
Return for evaluation</t>
  </si>
  <si>
    <t>EX600-SEN7</t>
  </si>
  <si>
    <t>As per Taylor Campbell_x000D_
PO# Z28405_x000D_
1pc- EX600-SEN7_x000D_
Failure: Having issues controlling valve banks.  D/C: Dy_x000D_
_x000D_
Return for evaluation</t>
  </si>
  <si>
    <t>Received</t>
  </si>
  <si>
    <t>Purivs Industries - Mount Plea</t>
  </si>
  <si>
    <t>SV3100-5W1U</t>
  </si>
  <si>
    <t>Ref. PO# 41172173 - SO# PU01360367; P/N SV3100-5W1U; Qty ordered &amp; billed 5pieces;_x000D_
Per Ronda Griffith states I received Order # PU01360367/ PO # 41185918  it was short one piece of the SV3100-5W1U. There were only 4 in the box. I have attached a copy of the Packing List that shows 5 pieces but there was only 4 in the box. I have also attached a picture of the box which has NO DAMAGE. I would like to have the missing piece resent to me.</t>
  </si>
  <si>
    <t>INNOVATION ASSOCIATES INC</t>
  </si>
  <si>
    <t>SY50M-1-11AS1-N11-D0-NA</t>
  </si>
  <si>
    <t>Per Michelle Duryea PO#NY05-00287537 _x000D_
_x000D_
Customer has 1pcs of SY50M-1-11AS1-N11-D0-NA that "that is missing a screw that comes assembled to the clamp bracket. " They have reordered and are requesting a credit. _x000D_
Evaluate/Credit</t>
  </si>
  <si>
    <t>Applied Materials Inc</t>
  </si>
  <si>
    <t>0190-46929 R3</t>
  </si>
  <si>
    <t>QN204836151;_x000D_
No original PO. AMAT# 0190-46929; SMC# 0190-46929 R3; Serial# NA; Job#J000577676 190909; Qty 1 piece._x000D_
Failure: BB2 Flow rate is abnormal need to replace the regulator and valve._x000D_
AMAT AGS Return PO# to be updated. Work to P/N 0190-46929 W (CofC is required).</t>
  </si>
  <si>
    <t>STEVEN ENG - S.SAN FRAN, CA</t>
  </si>
  <si>
    <t>EX600-SEN3</t>
  </si>
  <si>
    <t>Ref. SO# CU01505895-10; P/N EX600-SEN3; Qty 1piece;_x000D_
Requester Kimberly Van Meter - SMC Los Angeles Branch;_x000D_
Red light on unit confirmed failure._x000D_
Non-warranty Request for Evalaution Report, the COD Form has been signed  - the part can be scrapped at SMC when the claim is done.</t>
  </si>
  <si>
    <t>BAY ADVANCED TECHNOLOGIES</t>
  </si>
  <si>
    <t>VV5Q11-07-X3242V</t>
  </si>
  <si>
    <t>DMR12630;_x000D_
Requester Jai Strayhorn._x000D_
PO: 1191019; Part: VV5Q11-07-X3242V ;Quantity: 1;_x000D_
This component is being returned due to bad manifold (2) needs to be replaced see red arrows on the part._x000D_
Please provide the RMA number.</t>
  </si>
  <si>
    <t>Elevate Healthcare, Inc.</t>
  </si>
  <si>
    <t>A-574-0800008</t>
  </si>
  <si>
    <t>As  per Daniel D Hart_x000D_
PO#HK00002629_x000D_
8pc - A-574-0800008_x000D_
Failure: Valves are leaking at the manifold._x000D_
_x000D_
Return for evaluation</t>
  </si>
  <si>
    <t>SS5Y3-50SDA-X1502</t>
  </si>
  <si>
    <t>QN204857862;_x000D_
No original PO# ; SMC P/N SS5Y3-50SDA-X1502 ;  AMAT P/N 4060-01743 , SN: NON SERIALIZED, Qty Return : 1piece;  _x000D_
Failure:CHAMBER-3-C73G-(C73G) SYM3 CENTRIS - PARTICLE ISSUES:  max step time was exceeded._x000D_
Quote to Repair - AMAT Return PO# to be updated. Work to P/N 4060-01743W (CofC is required).</t>
  </si>
  <si>
    <t>VV100-49-X383</t>
  </si>
  <si>
    <t>As per Vilma Lumapas_x000D_
QN:200165180_x000D_
1 pcs VV100-49-X336 (4060-01635)_x000D_
Date code: DZ_x000D_
Failure: Functional Failure. (EV16 on EV Manifold) did not functioning at customer site._x000D_
_x000D_
RMA Request for repair/Rework,Return to be updated</t>
  </si>
  <si>
    <t>0190-46929 R4</t>
  </si>
  <si>
    <t xml:space="preserve">QN204835225;_x000D_
No original PO. AMAT# 0190-46929; SMC# 0190-46929 R4; Serial# 6108 - Date: YY (NOV.2020); Qty 1 piece._x000D_
Failure: Brush2 chemical flow could not control._x000D_
AMAT AGS Return PO# to be updated. Work to P/N 0190-46929 W (CofC is required)._x000D_
_x000D_
</t>
  </si>
  <si>
    <t>0190-47022 R3</t>
  </si>
  <si>
    <t xml:space="preserve">QN204821080;_x000D_
o original PO#; AMAT P/N 0190-47022 ; SMC P/N 0190-47022 R3 ; Serial#  8663 (Date code CX OCT.2024); Qty Return: 1pc;_x000D_
Failure :BB1 Chem 2 flow unable to meet set point._x000D_
AMAT AGS Return PO# to be updated. Work to P/N  0190-47022 W. CofC Required._x000D_
</t>
  </si>
  <si>
    <t>Please give Haas option to scrap part here before returning</t>
  </si>
  <si>
    <t>HAAS AUTOMATION INC.</t>
  </si>
  <si>
    <t>VT307K-3H1-01T-X362</t>
  </si>
  <si>
    <t xml:space="preserve">Requester Johanan Barrera - PO #4501040280_x000D_
RGR200262204/59-1310 - Notification #200262204_x000D_
1 pc of VT307K-3H1-01T-X362 - 59-1310_x000D_
Bad control box causing solenoid to produce buzzing noise when_x000D_
actuated. _x000D_
Please give Haas option to scrap part here before returning_x000D_
</t>
  </si>
  <si>
    <t>Requester Johanan Barrera - PO #4501040280_x000D_
RGR200262276/59-1310  Notification #200262204_x000D_
1 pc of VT307K-3H1-01T-X362 - 59-1310_x000D_
Bad control box causing solenoid to produce buzzing noise when_x000D_
actuated._x000D_
Please give Haas option to scrap part here before returning</t>
  </si>
  <si>
    <t>SS5Y3-10SEAN-10BS-N3D</t>
  </si>
  <si>
    <t>As per Vilma Lumapas #QN:200178698_x000D_
PO#4501057903_x000D_
1 pc- SS5Y3-10SEAN-10BS-N3D_x000D_
Failure:  Functional Failure. Test failure and have scratches on the blue glass strip with the red dot .Need a replacement ,please._x000D_
_x000D_
RMA Request for repair/Rework,Return PO# Return to be updated</t>
  </si>
  <si>
    <t>Requester Johanan Barrera - PO #4501040280_x000D_
RGR200262203/59-1310 - Notification #200262203_x000D_
2 pcs of VT307K-3H1-01T-X362  -  59-1310_x000D_
Noisy solenoid can not be used in this condition_x000D_
Please give Haas option to scrap part here before returning</t>
  </si>
  <si>
    <t>SS5Y3-50SDA-X1158</t>
  </si>
  <si>
    <t>QN204403781;_x000D_
Rework AMAT# 4060-01634 (SMC part#  SS5Y3-50SDA-X1158) into AMAT# 4060-01743 ( SMC part# SS5Y3-50SDA-X1502) , SN: NON SERIALIZED, Qty : 1piece;  _x000D_
Quote to Repair/Rework - AMAT AGS Return PO# to be updated. Work to P/N 4060-01743W (CofC is required).</t>
  </si>
  <si>
    <t>As per  Savannah Bremer_x000D_
PO# Z39414_x000D_
1 pc- EX600-SEN7_x000D_
_x000D_
Return for evaluation</t>
  </si>
  <si>
    <t>9622001900003653067000876365874212 ~ Placed in the UTC cage going to the Factory.</t>
  </si>
  <si>
    <t>EST ANALYTICAL</t>
  </si>
  <si>
    <t>LVM10-DUS00032</t>
  </si>
  <si>
    <t>MRR#679_x000D_
SMC Jesper B Modin_x000D_
PO PBM0001706_x000D_
We would like to request an RMA for the following Non-Conforming part. _x000D_
Reference: MRR#679     EST Part Number: Z165221301     Vendor Part Number: LVM10-DUS00032     Qty (1)_x000D_
Purchase Order: PBM0001706_x000D_
Problem Description: C1 Valve (Left) leaking across ports._x000D_
Unique Identifier: 20260211|001633627 3</t>
  </si>
  <si>
    <t>PO# 4501249143</t>
  </si>
  <si>
    <t>As per Vilma Lumapas #QN:200172768_x000D_
PO# 4501096628_x000D_
1 pc -VV100-49-X383 (4060-01738)_x000D_
S/N:  IN587-33B-1_x000D_
Failure:Loose. Quick connect port not grabbing polyline. Replace_x000D_
_x000D_
RMA Request for repair/Rework,Return PO# 4501249143</t>
  </si>
  <si>
    <t>AAP Automation, Inc</t>
  </si>
  <si>
    <t>LFU20-Z11-3-X3</t>
  </si>
  <si>
    <t>As per Lonnie Wolf_x000D_
PO# 6237120_x000D_
1 pc-  LFU20-Z11-3-X3_x000D_
Failure: Unit mulfunction_x000D_
_x000D_
Return for evaluation</t>
  </si>
  <si>
    <t>BS AMER TIRE OPS, LLC</t>
  </si>
  <si>
    <t>VPX406KT-5KONZ-DGZ-A6N</t>
  </si>
  <si>
    <t xml:space="preserve">Requester Erin Osbun  - PO #2056676_x000D_
1 pc of VPX406KT-5KONZ-DGZ-A6N_x000D_
Customer tested voltage with a meter and have come to the conclusion of a faulty valve._x000D_
PFR Attached_x000D_
Repair / Replace _x000D_
</t>
  </si>
  <si>
    <t>QN204412090;eFRAT#4417878;_x000D_
No original PO#; AMAT P/N 0190-47022 ; SMC P/N 0190-47022 R3 ; Serial#  NA; Qty Return: 1pc;_x000D_
Failure : mega clc chemical2 show abnormal when mega idle._x000D_
AMAT AGS Return PO# to be updated. Work to P/N  0190-47022 W. CofC Required.</t>
  </si>
  <si>
    <t>PO#4501249143</t>
  </si>
  <si>
    <t>As per Vilma Lumapas_x000D_
QN:200175769_x000D_
3 pc -VV100-49-X383 (4060-01738)_x000D_
Date codes: DY,EQ,EO_x000D_
S/N: IN587-33B-1_x000D_
Failure: Leak Check Failure. MANIFOLDs fail the CDA check test. MANIFOLDs causing a leak. NEED NEW PART._x000D_
_x000D_
RMA Request for repair/Rework,Return PO#4501249143</t>
  </si>
  <si>
    <t>LAM RESEARCH CORP. (CSN) OR</t>
  </si>
  <si>
    <t>VV5Q11-08-DUQ00738</t>
  </si>
  <si>
    <t>Requester Exception Team - NCR #3440286_x000D_
1 pc of VV5Q11-08-DUQ00738 - Lam p/n 63-429190-00_x000D_
On the clamshell duet 2 left, open close valve does not actuate._x000D_
While performing Op 8170 open \\ close valve does not actuate for duet 2 left. _x000D_
Upon further investigation found that the 1-2 pneumatic bank was not functioning _x000D_
properly.Bank will need to be replaced</t>
  </si>
  <si>
    <t>APPLIED MATERIALS INC.</t>
  </si>
  <si>
    <t>SS5Y3-50SDA-X1440</t>
  </si>
  <si>
    <t>QN31434044;_x000D_
Requester Yoni Park;_x000D_
No original PO# ; SMC P/N SS5Y3-50SDA-X1440 ;  AMAT P/N 4060-01715 , SN: NA, Qty Return : 1piece;_x000D_
Problem statement: part is damaged. Hinge is bent. See attached DMR._x000D_
Return to Supplier for rework quote - AMAT Responsible - Quote to Repair - AMAT Rework/Return PO# 4523132617</t>
  </si>
  <si>
    <t>Requester Vilma Lumapas - PO #4501032788 - QN ID 200167504_x000D_
1 pc of VV100-49-X383_x000D_
Internal Leaking_x000D_
_x000D_
PO#4501249143</t>
  </si>
  <si>
    <t>Requester Vilma Lumapas -  PO #4500924211 - QN ID 200156870_x000D_
1 pc of SS5Y3-10SEAN-10BS-N3D_x000D_
The screws are already locked in and wont go down anymore or backout</t>
  </si>
  <si>
    <t>QN204434806;_x000D_
Rework AMAT# 4060-01634 (SMC part#  SS5Y3-50SDA-X1158) into AMAT# 4060-01743 ( SMC part# SS5Y3-50SDA-X1502) , SN: NON SERIALIZED, Qty : 1piece;  _x000D_
Quote to Repair/Rework - AMAT AGS Return PO# to be updated. Work to P/N 4060-01743W (CofC is required).</t>
  </si>
  <si>
    <t>Main Plant</t>
  </si>
  <si>
    <t>VV5Q11-06N3FS0-NS</t>
  </si>
  <si>
    <t>DMR 8467_x000D_
SMC Kenny Zielinski_x000D_
PO 237495_x000D_
Please reference against CU03129772 line 4, VV5Q11-06N3FS0-NS for qty 1_x000D_
Please see attached PFR. Internal leaking of the unit while testing before installation. Requesting return, eval, and credit if due</t>
  </si>
  <si>
    <t xml:space="preserve">9622001900002224560200531271111332 ~ Placed in the UTC cage going to the Factory._x000D_
</t>
  </si>
  <si>
    <t>SY50M-N0-P</t>
  </si>
  <si>
    <t>As per Savannah Bremer#1_x000D_
PO# Z39318_x000D_
1pc- SY50M-N0-P_x000D_
Failure: THIS IS DEFECTIVE. LEAKING AIR._x000D_
_x000D_
Return for evaluation</t>
  </si>
  <si>
    <t>As per Vilma Lumapas# QN:200174549_x000D_
QN:200174549_x000D_
1pc -VV100-49-X383 (4060-01738)_x000D_
Failure: Missing. MISSING STAND OFF SCREW. REPLACE_x000D_
_x000D_
RMA Request for repair/Rework,Return PO# 4501249143</t>
  </si>
  <si>
    <t>As per Vilma Lumapas_x000D_
QN:200168302_x000D_
1pc -VV100-49-X383 (4060-01738)_x000D_
Failure: Leak Check Failure. Function failure. Not holding the pressure. NEED NEW PART._x000D_
_x000D_
RMA Request for repair/Rework,Return PO# 4501249143</t>
  </si>
  <si>
    <t xml:space="preserve">,PO#4501249143_x000D_
</t>
  </si>
  <si>
    <t xml:space="preserve">As per Vilma Lumapas_x000D_
QN:200174580_x000D_
1pc - VV100-49-X383_x000D_
Failure: Leak Check Failure. leak detected at exhaust. REPLACE_x000D_
_x000D_
RMA Request for repair/Rework,PO#4501249143_x000D_
</t>
  </si>
  <si>
    <t>VNB204CS-N15A-B-X247</t>
  </si>
  <si>
    <t>As per Kati Tsai(蔡佩倚)_x000D_
PO#UAC-2603000030_x000D_
1pc- VNB204CS-N15A-B-X247_x000D_
Failure: (See attached notes and pictures) -  obstruction on the internal threads of the valve body prevented the mating male threaded fitting from being properly threaded into the valve body during assembly._x000D_
_x000D_
Return for evaluation</t>
  </si>
  <si>
    <t>bensona6</t>
  </si>
  <si>
    <t>1371038933180004606000876082762276 ~ Placed in the UTC cage going to the Factory._x000D_
2 claims in 1 box_x000D_
confirmed receipt in claim cage [WDS 8/31/26]_x000D_
assigned to bensona6 [WDS 8/31/26]</t>
  </si>
  <si>
    <t>SMC KOREA CO., LTD.  -  70</t>
  </si>
  <si>
    <t>SV1000-DUM02086</t>
  </si>
  <si>
    <t>As per SMC-KR(QM) # 1. SMC-KR Doc No. : 2026IN000366_x000D_
PO# KR03272_x000D_
1pc- SV1000-DUM02086_x000D_
Failure: 1) After manufacturing the gas box equipment, it arrived at LAM USA, and during product setup, it was confirmed that the contact for the 7th solenoid valve (B contact) did not light up. There was no actual operation of the product, and a nonconformity disposition is requested due to the issue discovered during the setup process._x000D_
_x000D_
Return for evaluation</t>
  </si>
  <si>
    <t xml:space="preserve">QN204797776;_x000D_
No original PO. AMAT# 0190-46929; SMC# 0190-46929 R4; Serial# 8468 - Date: CT (JUN.2024); Qty 1 piece._x000D_
Failure: Brush #1 LFC cannot read the HF flow rate. Setpoint is 1000 mL/min, while the actual reading remains 0 mL/min, even though HF flow is physically observed at the bath._x000D_
AMAT AGS Return PO# to be updated. Work to P/N 0190-46929 W (CofC is required)._x000D_
</t>
  </si>
  <si>
    <t>VQD1151-5M</t>
  </si>
  <si>
    <t>La Shona Dominguez_x000D_
PO 484592_x000D_
Please issue an RMA for 11 PC's part # VQD1151-5M on PO 484592 per my customer request these VALVE,SOLENOID,POPPET,4PORT are suspected to be the cause of air leaks in the Sabre chassis pneumatic manifolds</t>
  </si>
  <si>
    <t>SV1000-DUM02092</t>
  </si>
  <si>
    <t>As per SMC-KR(QM)_x000D_
PO#KR03212_x000D_
1pc- SV1000-DUM02092_x000D_
Failure:1) After manufacturing the gas box equipment, it arrived at LAM USA, and during product setup, it was confirmed that the contact for the 5th solenoid valve (B contact) did not light up, and the contacts for the 15th and 23rd solenoid valves (A contacts) did not light up. There was no actual operation of the product, and a nonconformity disposition is requested due to the issue discovered during the setup process._x000D_
_x000D_
Return for evaluation</t>
  </si>
  <si>
    <t>MillerDM</t>
  </si>
  <si>
    <t>Assigned for Evaluation</t>
  </si>
  <si>
    <t>1399037633180004606000876082762287 ~ Placed on a skid going to UTC._x000D_
confirmed receipt in claim cage [WDS 8/31/26]_x000D_
assigned to MillerDM [WDS 8/31/26] - Evaluator will be out of office 9/2/26 Returning 9/10/26</t>
  </si>
  <si>
    <t>VNB2-DUX02420</t>
  </si>
  <si>
    <t xml:space="preserve">As per SMC-KR(QM) # 1. #1. SMC-KR Doc No. : 2026IN000350_x000D_
PO# KR03607 - 1pc- VNB2-DUX02420_x000D_
Reason: 1) WRONG LATCH SIZE.  2) One location among the Swagelok fitting connection points was determined to be improperly assembled when inspected using Swagelok's Gap Inspection Gauges, and it is suspected that the ferrule assembly position was assembled higher than the normal range during fitting assembly_x000D_
_x000D_
Return for evaluation_x000D_
</t>
  </si>
  <si>
    <t>ADVANCED INTEGRATION TECHNOLOG</t>
  </si>
  <si>
    <t>VV100-2-DUV00920</t>
  </si>
  <si>
    <t xml:space="preserve">As per QA BATCH # QN:200160826_x000D_
PO# 4500905944_x000D_
1pc -  VV100-2-DUV00920_x000D_
Failure: Damage. Replace pneumatic elbow._x000D_
_x000D_
Return PO# will be updated_x000D_
</t>
  </si>
  <si>
    <t>1366860533950004606000538577133658 ~ Placed in the UTC cage going to the Factory.</t>
  </si>
  <si>
    <t>Sanmina-SCI Plant 2593 C / O U</t>
  </si>
  <si>
    <t>VV3Q12U-03-DUX02448</t>
  </si>
  <si>
    <t>As per Jack T Springer_x000D_
PO#ME51E0231555_x000D_
2pc- VV3Q12U-03-DUX02448_x000D_
Failure:  Inlet fitting with air leak_x000D_
_x000D_
Return for evaluation</t>
  </si>
  <si>
    <t>Trade Unlimited</t>
  </si>
  <si>
    <t>SS073B01-02C-X565</t>
  </si>
  <si>
    <t>Per Rossi English PO#MX242032 _x000D_
_x000D_
Customer has 3pcs of SS073B01-02C-X565 that "they found a smaller bore for screw " _x000D_
Evaluate</t>
  </si>
  <si>
    <t>smithet</t>
  </si>
  <si>
    <t>9622042210000147404300528268407747 ~ Placed in the UTC cage going to the Factory._x000D_
confirmed receipt in claim cage [WDS 8/31/26]_x000D_
assigned to smithet [WDS 8/31/26]</t>
  </si>
  <si>
    <t>InnovateIt Car Wash Equipment</t>
  </si>
  <si>
    <t>JSB11-SF10AN-2S-X2</t>
  </si>
  <si>
    <t>As per Bradie Triest_x000D_
PO#4013144_x000D_
1pc- JSB11-SF10AN-2S-X2_x000D_
Failure: The customer received the part with warped port threads on one side._x000D_
_x000D_
Return for evaluation</t>
  </si>
  <si>
    <t>QN204333712;_x000D_
Rework AMAT# 4060-01634 (SMC part#  SS5Y3-50SDA-X1158) into AMAT# 4060-01743 ( SMC part# SS5Y3-50SDA-X1502) , SN: NON SERIALIZED, Qty : 1piece;  _x000D_
Quote to Repair/Rework - AMAT AGS Return PO# to be updated. Work to P/N 4060-01743W (CofC is required).</t>
  </si>
  <si>
    <t>QN204434484;_x000D_
Rework AMAT# 4060-01634 (SMC part#  SS5Y3-50SDA-X1158) into AMAT# 4060-01743 ( SMC part# SS5Y3-50SDA-X1502) , SN: NON SERIALIZED, Qty : 1piece;  _x000D_
Quote to Repair/Rework - AMAT AGS Return PO# to be updated. Work to P/N 4060-01743W (CofC is required).</t>
  </si>
  <si>
    <t xml:space="preserve">QN204575938;_x000D_
Rework AMAT# 4060-01634 (SMC part#  SS5Y3-50SDA-X1158) into AMAT# 4060-01743 ( SMC part# SS5Y3-50SDA-X1502) , SN: NON SERIALIZED, Qty : 1piece;  _x000D_
Quote to Repair/Rework - AMAT AGS Return PO# to be updated. Work to P/N 4060-01743W (CofC is required)._x000D_
</t>
  </si>
  <si>
    <t>QN204577663;_x000D_
No original PO# ; SMC P/N SS5Y3-50SDA-X1502 ;  AMAT P/N 4060-01743 , SN: NON SERIALIZED, Qty Return : 1piece;  _x000D_
Failure :  System Fault Prevent Next Wafer._x000D_
Quote to Repair - AMAT Return PO# to be updated. Work to P/N 4060-01743W (CofC is required).</t>
  </si>
  <si>
    <t xml:space="preserve">QN204651767;_x000D_
No original PO# ; SMC P/N SS5Y3-50SDA-X1502 ;  AMAT P/N 4060-01743 , SN: NON SERIALIZED, Qty Return : 1piece;  _x000D_
Failure :  Failed to reach Close position in 5-0 s._x000D_
Quote to Repair - AMAT Return PO# to be updated. Work to P/N 4060-01743W (CofC is required)._x000D_
</t>
  </si>
  <si>
    <t>QN204711696;_x000D_
No original PO# ; SMC P/N SS5Y3-50SDA-X1502 ;  AMAT P/N 4060-01743 , SN: NON SERIALIZED, Qty Return : 1piece;  _x000D_
Failure :  ChB1 Time out when liner door closes. Failed to reach Close position in 5-0 s._x000D_
Quote to Repair - AMAT Return PO# to be updated. Work to P/N 4060-01743W (CofC is required).</t>
  </si>
  <si>
    <t>QN204786214;_x000D_
No original PO# ; SMC P/N SS5Y3-50SDA-X1502 ;  AMAT P/N 4060-01743 , SN: NON SERIALIZED, Qty Return : 1piece;  _x000D_
Failure :  CHAMBER-B-C73G-(C73G) SYM3 CENTRIS - ESC ISSUES - WAFER CHUCKING - WAFER CHUCKING FAILURE._x000D_
Quote to Repair - AMAT Return PO# to be updated. Work to P/N 4060-01743W (CofC is required).</t>
  </si>
  <si>
    <t>QN204740279;_x000D_
No original PO# ; SMC P/N SS5Y3-50SDA-X1502 ;  AMAT P/N 4060-01743 , SN: NON SERIALIZED, Qty Return : 1piece;  _x000D_
Failure :  FRC FLOW DEVIATION._x000D_
Quote to Repair - AMAT Return PO# to be updated. Work to P/N 4060-01743W (CofC is required).</t>
  </si>
  <si>
    <t>farnhagm7</t>
  </si>
  <si>
    <t>Pending Quote Approval</t>
  </si>
  <si>
    <t>1Z032Y880304130274 ~ Placed in the UTC cage going to the Factory._x000D_
confirmed receipt in claim cage [WDS 8/26/26]_x000D_
assigned to farnhagm7 [WDS 8/26/26]</t>
  </si>
  <si>
    <t>SY-1-A-12-000298</t>
  </si>
  <si>
    <t>QN42700898;_x000D_
Requester Nancy Ponce._x000D_
No original PO#. AMAT P/N 0190-16569; SMC P/N SY-1-A-12-000298; SN: NA; Qty Return: 1piece;_x000D_
Problem:broken plug when installing the poly line to the EV manifold one of the plugs popped out. See attached DMR._x000D_
Return to Supplier for rework quote - AMAT Responsible - Quote to Repair - AMAT Rework/Return PO# 4523260529</t>
  </si>
  <si>
    <t>pollakdb2</t>
  </si>
  <si>
    <t xml:space="preserve">1Z032Y880302370287 ~ Placed in the UTC cage going to the Factory._x000D_
confirmed receipt in claim cage [WDS 8/26/26]_x000D_
assigned to pollakdb2 [WDS 8/26/26]_x000D_
</t>
  </si>
  <si>
    <t>SS5J2-60-X640</t>
  </si>
  <si>
    <t>QN42697730;_x000D_
Requester Nancy Ponce._x000D_
No original PO#. AMAT P/N 0190-03325; SMC P/N SS5J2-60-X640 ; SN: NA; Qty Return: 1piece;_x000D_
Problem: Pneumatic block damaged. See attached DMR._x000D_
Return to Supplier for rework quote - AMAT Responsible - Quote to Repair - AMAT Rework/Return PO# 4523244371.</t>
  </si>
  <si>
    <t>EELLSJC</t>
  </si>
  <si>
    <t>1Z032Y880314211695 ~ Placed in the UTC cage going to the Factory._x000D_
confirmed receipt in claim cage [WDS 8/26/26]_x000D_
assigned to EELLSJC [WDS 8/26/26]</t>
  </si>
  <si>
    <t>APPLIED MATERIALS</t>
  </si>
  <si>
    <t>VV5Q11-16-X1602V</t>
  </si>
  <si>
    <t>QN42731672; IL#50000573568;_x000D_
Requester Nancy Ponce._x000D_
No original PO#. AMAT P/N 4060-00930; SMC P/N VV5Q11-16-X1602V ; SN: NA; Date code EU (Jul.2026); Qty Return: 1piece;_x000D_
Problem: EV manifold 4060-00930 has constant flow of CDA from exhaust ports even when all positions are closed. See attached DMR._x000D_
AMAT RMA Request for a Supplier fault - DO NOT RETURN PART TO AMAT. Credit only - Debit Return PO#  4220137937</t>
  </si>
  <si>
    <t>1393223633950004606000538577133670 ~ Placed in the UTC cage going to the Factory.</t>
  </si>
  <si>
    <t>VV2DW1-07-DUA01277</t>
  </si>
  <si>
    <t>As per Jack T Springer_x000D_
PO#ME51E0231966_x000D_
1pc- VV2DW1-07-DUA01277_x000D_
Failure:  When we performance the Leak test, the unit fail the leak test on the clean up test_x000D_
_x000D_
Return for evaluation</t>
  </si>
  <si>
    <t>1366860533950004606000538577133669 ~ Placed in the UTC cage going to the Factory.</t>
  </si>
  <si>
    <t>VXZ232-DUB00042</t>
  </si>
  <si>
    <t>As per Jack T Springer # NCMR:V2616002_x000D_
PO#ME51E0232222_x000D_
1pc- VXZ232-DUB00042_x000D_
Failure: Fails during dispense liquid test , the valve does not activate and also does not open to pour the liquid_x000D_
filling up the container properly according to the measured parameters sensed by the unit._x000D_
_x000D_
Return for evaluation</t>
  </si>
  <si>
    <t xml:space="preserve">9622085030008615564500875699365898 ~ Placed in the UTC cage going to the Factory._x000D_
Confirmed Reciept in UTC Cage [WDS 8/25/26]_x000D_
</t>
  </si>
  <si>
    <t>LEDWELL &amp; SON ENTERPRISES</t>
  </si>
  <si>
    <t>VF3130K-6H1-02T</t>
  </si>
  <si>
    <t>As per SMC Dallas - Marcus Lutz #3_x000D_
PO#PO0116063_x000D_
20- VF3130K-6H1-02T_x000D_
Failure: See attached PFR_x000D_
_x000D_
Return for evaluation</t>
  </si>
  <si>
    <t>VV5Q11-10-DUX00218</t>
  </si>
  <si>
    <t>As per QA BATCH # QN:200124411_x000D_
1pc- VV5Q11-10-DUX00218_x000D_
Failure: No hardware or spacers were included on the manifold_x000D_
_x000D_
Return PO# will be updated_x000D_
_x000D_
Return for evaluation</t>
  </si>
  <si>
    <t>Return PO# 4501249143</t>
  </si>
  <si>
    <t>As per Olga Johnson # QN:200176337_x000D_
1pc- VV100-49-X383_x000D_
Reason: Leak Check Failure. EV-55 and EV-56 appear to be tied together on EV Manifold 2. Opening PV55 also opens PV56 and vice versa. Replace_x000D_
_x000D_
Return PO# 4501249143_x000D_
_x000D_
Reqork/Repalce</t>
  </si>
  <si>
    <t xml:space="preserve">Return PO #4100573984_x000D_
9622001900009573111200383254263114 ~ Placed in the UTC cage going to the Factory._x000D_
</t>
  </si>
  <si>
    <t>VV5Q11-08-DUQ00771</t>
  </si>
  <si>
    <t>Requester Exception Team - NCR #3429267_x000D_
1 pc of VV5Q11-08-DUQ00771  -  Lam p/n 63-429191-00_x000D_
Bad pneumatic bank_x000D_
During running mechanical cycle stress test duet 3/4 size, testcase went failed. _x000D_
Tech was noticed duet 4L Open/Close CS stopped working. Thru TS, Tech found the _x000D_
mechanical solenoids not working properly. The bank needs to be replaced._x000D_
Return PO #4100573984</t>
  </si>
  <si>
    <t>MOTION -TX97</t>
  </si>
  <si>
    <t>VQC-A-12-000070</t>
  </si>
  <si>
    <t>As per Mark Evans_x000D_
PO# TX97-00424383_x000D_
1pc- VQC-A-12-000070_x000D_
Failure: See notes - 23 Pin electrical connector will not accept mating cable. VVQC1000-M26-1. Assembly is marked with what appears to be a SN: 20260508J001764216 4. Electrical connector perimeter seal/O-ring between valve and manifold is missing._x000D_
_x000D_
Return for evaluation</t>
  </si>
  <si>
    <t>SV1000-DUL02231</t>
  </si>
  <si>
    <t>As per QA BATCH # QN:200176829_x000D_
PO#4501056716_x000D_
1pc- SV1000-DUL02231_x000D_
Failure: Incorrect pneumatic fitting on row A, center. Replace fitting or return to vendor._x000D_
_x000D_
Return for evaluation</t>
  </si>
  <si>
    <t>FerrelRH</t>
  </si>
  <si>
    <t>Pending Repair</t>
  </si>
  <si>
    <t>9622001900002805939100875613096301 ~ Placed in the UTC cage going to the Factory._x000D_
Confirmed Reciept in UTC Cage [WDS 8/25/26]_x000D_
Assigned to FerrelRH [WDS 8/25/26]</t>
  </si>
  <si>
    <t>LVM10-DUS00022</t>
  </si>
  <si>
    <t>As per Jesper B Modin_x000D_
PO# PBM0001850_x000D_
1pc- LVM10-DUS00022_x000D_
Failure: Far right valve is leaking across ports._x000D_
_x000D_
Return for evaluation</t>
  </si>
  <si>
    <t>AMAT Production RMA Request for Supplier fault - DO NOT RETURN PART TO AMAT. CREDIT ONLY - Debit Warranty PO 4220138956.</t>
  </si>
  <si>
    <t>VV5Q11-15-X3106V</t>
  </si>
  <si>
    <t>QN42722751;IL# 50000570712;_x000D_
Requester Nancy Ponce;_x000D_
No Original PO# ; AMAT P/N 4060-00924 ; SMC P/N VV5Q11-15-X3106V; Serial# CX ; Qty Return 1 pc;_x000D_
Problem statement:  pneumaticblock bad no flow - requires replacement. See attached DMR. _x000D_
AMAT Production RMA Request for Supplier fault - DO NOT RETURN PART TO AMAT. CREDIT ONLY - Debit Warranty PO 4220138956.</t>
  </si>
  <si>
    <t>AMAT Production RMA Request for Supplier fault - DO NOT RETURN PART TO AMAT. CREDIT ONLY - Debit Warranty PO# 4220138959_x000D_
1Z032Y880321074008 ~ Placed in the UTC cage going to the Factory.</t>
  </si>
  <si>
    <t>QN42724816; IL#50000571316;_x000D_
Requester Nancy Ponce;_x000D_
No Original PO# ; AMAT P/N 4060-00924 ; SMC P/N VV5Q11-15-X3106V; Serial# DX ; Qty Return 1 pc;_x000D_
Problem statement: No CDA flow to EV1A Final Valve and EV2B Final Valve when activated, red led is on. See attached DMR. _x000D_
AMAT Production RMA Request for Supplier fault - DO NOT RETURN PART TO AMAT. CREDIT ONLY - Debit Warranty PO# 4220138959</t>
  </si>
  <si>
    <t>Repair</t>
  </si>
  <si>
    <t>algatela</t>
  </si>
  <si>
    <t>1Z46W13Y0395041992 ~ Placed in the UTC cage going to the Factory._x000D_
confirmed receipt in claim cage [WDS 8/26/26]_x000D_
assigned to algatela [WDS 8/26/26]  Funded PO# 4523275517. Quote has been approved 8/28/2026</t>
  </si>
  <si>
    <t>0190-49011 R4</t>
  </si>
  <si>
    <t>QN204815615;_x000D_
No original PO#; AMAT P/N 0190-49011 (SMC#0190-49011 R4); Serial# 9196 ; Qty Return: 1piece;_x000D_
Problem: CLC Flow rate abnormal during process._x000D_
AMAT AGS Return PO# 4523275517.  Work to P/N 0190-49011W. CofC is required.</t>
  </si>
  <si>
    <t>SchwedNI</t>
  </si>
  <si>
    <t>1Z46W13Y0390745017 ~ Placed in the UTC cage going to the Factory._x000D_
confirmed receipt in claim cage [WDS 8/26/26]_x000D_
assigned to SchwedNI [WDS 8/26/26]</t>
  </si>
  <si>
    <t xml:space="preserve">QN204730153;_x000D_
No original PO. AMAT# 0190-46929; SMC# 0190-46929 R4; Serial # 8467 - Date: CT (JUN.2024); Qty 1 piece._x000D_
Failure : BB1-B UPW flow timeout alarm._x000D_
AMAT AGS Return PO# to be updated. Work to P/N 0190-46929 W (CofC is required)._x000D_
</t>
  </si>
  <si>
    <t>VV5Q11-09-DAL00411</t>
  </si>
  <si>
    <t>Requester Kati Tsai - PO #UAC-2602000171_x000D_
1 pc of VV5Q11-09-DAL00411_x000D_
"We discovered 1pcs has inconsistent screw type on the part SMC,VV5Q11-09-DAL00411."</t>
  </si>
  <si>
    <t>hackethw</t>
  </si>
  <si>
    <t>Pending Approval</t>
  </si>
  <si>
    <t>9622042210008878351900479031489547 ~ Placed in the UTC cage going to the Factory._x000D_
confirmed receipt in claim cage [WDS 8/26/26]_x000D_
assigned to hackethw [WDS 8/26/26]_x000D_
Claim cannot be found in claim cage -HH 8/28/2026</t>
  </si>
  <si>
    <t>Automation Distribution Inc.</t>
  </si>
  <si>
    <t>SYJ314-5G</t>
  </si>
  <si>
    <t>Per Scott Schultz PO#0094788_x000D_
_x000D_
Valves won't electrically activate.  This is same problem found for valves returned earlier this year. Please replace valves or give credit._x000D_
Evaluate</t>
  </si>
  <si>
    <t>1ZA2R8420390204215 ~ Placed in the UTC cage going to the Factory._x000D_
24 pcs of SY30M-2-1SA-C0-NA returned NOT 35_x000D_
confirmed receipt in claim cage [WDS 8/26/26]_x000D_
assigned to bensona6 [WDS 8/26/26]</t>
  </si>
  <si>
    <t>MOTION</t>
  </si>
  <si>
    <t>SY30M-2-1SA-C0-NA</t>
  </si>
  <si>
    <t>PO#NY05-00284126; SO#CU02840537; P/N SY30M-2-1SA-C0-NA; Qty Rejected 35 pcs._x000D_
Requester KEITH  DOMINIAK - SMC SENIOR SALES ENGINEER;_x000D_
Reason: DISTRIBUTOR CLAIMS THEY ORDERED SINGLE BASES BUT RECEIVED DOUBLES.WE DID NOT FIGURE THIS OUT UNTIL THE MANIFOLDS WERE AT THE CUSTOMER AND NOT FUNCTIONING PROPERLY._x000D_
THE PARTS HAVE NO LABEL OR ANYTHING SO IT WOULD HAVE BEEN ALMOST IMPOSSIBLE TO TELL AT THE TIME OF ASSEMBLY. REQUESTING SINGLES TO BE SENT AND DOUBLES WILL BE RETURNED._x000D_
Product Issue - Wrong assembly.</t>
  </si>
  <si>
    <t>9622042210000693585400516767316466 ~ Placed in the UTC cage going to the Factory._x000D_
confirmed receipt in claim cage [WDS 8/26/26]_x000D_
assigned to bensona6 [WDS 8/26/26]</t>
  </si>
  <si>
    <t>Requester Alicia Bunning - PO #4501056716 - QN ID 200176829_x000D_
1 pc of SV1000-DUL02231_x000D_
Incorrect pneumatic fitting on row A, center</t>
  </si>
  <si>
    <t>1Z9567260368214681 ~ Placed in the UTC cage going to the Factory._x000D_
confirmed receipt in claim cage [WDS 8/31/26]_x000D_
assigned to MillerDM [WDS 8/31/26]</t>
  </si>
  <si>
    <t>VX2C2BFX462AL1</t>
  </si>
  <si>
    <t>DMR12558;_x000D_
Requester Jai Strayhorn;_x000D_
PO#1185159;Part # VX2C2BFX462AL1 ; QTY 2._x000D_
After inspection, we discovered the parts were damage at the base. We’re not able to use in our production.</t>
  </si>
  <si>
    <t>NVKF334-5-DUX00789</t>
  </si>
  <si>
    <t>Requester Christine Cambruzzi - PO #483694_x000D_
20 pcs of NVKF334-5-DUX00789_x000D_
Incorrect manifold bases_x000D_
REWORK</t>
  </si>
  <si>
    <t>1Z032Y880311312555 ~ Placed in the UTC cage going to the Factory._x000D_
confirmed receipt in claim cage [WDS 8/26/26]_x000D_
assigned to EELLSJC [WDS 8/26/26]</t>
  </si>
  <si>
    <t>QN42723284;_x000D_
No Original PO# ; SMC P/N VV100-49-X383; AMAT P/N 4060-01738; Qty Rejected 1piece;_x000D_
Requester Nancy Ponce;_x000D_
Problem statement: when installing the cables onto the manifold the screws were overtightened, resulting in broken standoffs on two (2) manifolds. See attached DMR._x000D_
Return to Supplier for rework quote - AMAT Responsible - Quote to Repair - AMAT Rework/Return PO# 4523244573.</t>
  </si>
  <si>
    <t>HAAS AUTOMATION, INC.</t>
  </si>
  <si>
    <t>VF1220K-3H1-01N</t>
  </si>
  <si>
    <t>RGR# 200258495;_x000D_
Ref. PO# 4501037239/10 , SO# CU02988597, P/N VF1220K-3H1-01N ( HAAS P/N 59-1316) , Qty Rejected 1pc;_x000D_
Failure : Air leak on solenoid, will not actuate. As a result, the solenoid is unusable in this condition.  See attached photos for details. _x000D_
Returning for evaluation &amp; credit only.</t>
  </si>
  <si>
    <t>customer tracking number 875680166879 ~ Placed on a skid going to UTC.</t>
  </si>
  <si>
    <t>Vince Hagan Co.</t>
  </si>
  <si>
    <t>VFR-A-12-000008</t>
  </si>
  <si>
    <t>As per Jeff E McVicker_x000D_
PO# 930661_x000D_
1pc- VFR-A-12-000008_x000D_
Failure: There are no electrical terminals on the manifold_x000D_
_x000D_
Return for evaluation</t>
  </si>
  <si>
    <t>strohlc6</t>
  </si>
  <si>
    <t>9622001900009957550100875371478569 ~ Placed in the UTC cage going to the Factory._x000D_
Confirmed Reciept in UTC Cage [WDS 8/25/26]_x000D_
Assigned to strohlc6 [WDS 8/25/26]</t>
  </si>
  <si>
    <t>SY-1-A-16-000306</t>
  </si>
  <si>
    <t>Per Coleen Abbott PO#477388 _x000D_
_x000D_
Customer has 2pcs of SY-1-A-16-000306 that "First time, we powered up and tried to operate the valves. I am unable to open any valve."_x000D_
Evaluate</t>
  </si>
  <si>
    <t>snyderwr</t>
  </si>
  <si>
    <t>420460600000 ~ Placed in the UTC cage going to the Factory._x000D_
Confirmed Reciept in UTC Cage [WDS 8/25/26]_x000D_
Assigned to snyderwr [WDS 8/25/26]</t>
  </si>
  <si>
    <t>QN204604647;_x000D_
No original PO#; AMAT P/N 0190-47022 ; SMC P/N 0190-47022 R3 ; Serial#  5753 ; Qty Return: 1pc;_x000D_
Failure : Megasonic tank chemical#1 flow out of FDC control when process, check found 0190-47022W LFC, ULTRASONIC W/RGLTR, 0.500 LPM damage impact tool down issue._x000D_
AMAT AGS Return PO# to be updated. Work to P/N  0190-47022 W. CofC Required.</t>
  </si>
  <si>
    <t>1Z46W13Y0394548198 ~ Placed in the UTC cage going to the Factory._x000D_
Confirmed Reciept in UTC Cage [WDS 8/25/26]_x000D_
Assigned to snyderwr [WDS 8/25/26]</t>
  </si>
  <si>
    <t xml:space="preserve">QN204632822;_x000D_
No original PO#; AMAT P/N 0190-47022 ; SMC P/N 0190-47022 R3 ; Serial#  7449 (Date code CY NOV.2024); Qty Return: 1pc;_x000D_
Failure :BB1 chem 1 fluctuating at 38 when there is no flow and causing alarm, unable to start recipe._x000D_
AMAT AGS Return PO# to be updated. Work to P/N  0190-47022 W. CofC Required._x000D_
</t>
  </si>
  <si>
    <t>cocciaka</t>
  </si>
  <si>
    <t>1371020931990004606000875706835997 ~ Placed in the UTC cage going to the Factory._x000D_
confirmed receipt in claim cage [WDS 8/31/26]_x000D_
assigned to cocciaka [WDS 8/31/26]</t>
  </si>
  <si>
    <t>SMC AUTOMATION (MALAYSIA) SDN.</t>
  </si>
  <si>
    <t>US21387</t>
  </si>
  <si>
    <t>Per Wai Kien Hiew PO#310008604-SJ _x000D_
_x000D_
Customer has 1pcs of US21387 that  "Our customer has reported that the unit failed during the electrical testing of the pneumatic manifold solenoid valve, with a measured reading of less than 24 VDC."_x000D_
Evaluate</t>
  </si>
  <si>
    <t>VV5Q11-06-DUQ01922</t>
  </si>
  <si>
    <t>As per QA BATCH # QN:200155806_x000D_
1 pc-VV5Q11-06-DUQ01922 (61-440824-00)_x000D_
Reason: Missing plastic label cover. Replace cover_x000D_
_x000D_
Return PO# will be updated_x000D_
_x000D_
Reqork/Repalce</t>
  </si>
  <si>
    <t>VQD1000-V-01-5M</t>
  </si>
  <si>
    <t>QN42690169; IL#050000559680;_x000D_
Requester AMAT - Cherry Sui ;  _x000D_
No original PO# ; AMAT P/N 3620-01667; SMC P/N VQD1000-V-01-5M; Serial# NA ;  Qty Return : 1piece;_x000D_
Problem statment:  Vacuum Pump Release Unit failed in test, per engineering Mario "He noticed it had high spikes of high pressure". See attached DMR._x000D_
AMAT Production RMA Request for a Supplier fault  - DO NOT RETURN PART TO AMAT. CREDIT ONLY - Warranty PO# to be updated.</t>
  </si>
  <si>
    <t>As per QA BATCH # QN:200161613_x000D_
PO# 4500832921_x000D_
1pc- VV100-2-DUV00920 (772-282361-001)_x000D_
Reason: Broken silencer. replace silencer._x000D_
_x000D_
Return PO# will be updated_x000D_
_x000D_
Reqork/Repalce</t>
  </si>
  <si>
    <t>Return PO #4100572900</t>
  </si>
  <si>
    <t>Lam Research Corporation</t>
  </si>
  <si>
    <t>Requester Santhosh Swamygowda - NCR #3152132_x000D_
1 pc of US21387 - Lam p/n 02-256109-00_x000D_
Pneumatic Bank dosing unable to give signal at VL25 &amp; VL24_x000D_
_x000D_
Return PO #4100572900</t>
  </si>
  <si>
    <t>KhudidSM</t>
  </si>
  <si>
    <t>Return PO #4100572768_x000D_
9622001900009573111200382999564448 ~ CW_x000D_
Confirmed Reciept in UTC Cage [WDS 8/25/26]_x000D_
Assigned to KhudidSM [WDS 8/25/26]_x000D_
currently working on investigation this manifold , 8/31/2026/ khudidsm</t>
  </si>
  <si>
    <t>Requester Exception Team - NCR #3420480_x000D_
1 pc of VV5Q11-08-DUQ00771 - Lam p/n 63-429191-00_x000D_
3/4 side Clamshells wont open_x000D_
_x000D_
Return PO #4100572768</t>
  </si>
  <si>
    <t>Return po #4100572767_x000D_
9622001900009573111200382999358767 ~ Placed in the UTC cage going to the Factory._x000D_
Confirmed Reciept in UTC Cage [WDS 8/25/26]_x000D_
Assigned to KhudidSM [WDS 8/25/26]_x000D_
currently working on investigation this manifold , 8/31/2026/ khudidsm</t>
  </si>
  <si>
    <t>Requester Exception Team - NCR #3420292_x000D_
1 pc of VV5Q11-08-DUQ00771 - Lam p/n 63-429191-00_x000D_
Solenoid 3A/3B toggles electrically, but pneumatic output does not switch._x000D_
_x000D_
Return po #4100572767</t>
  </si>
  <si>
    <t>Return PO #4100572766_x000D_
9622001900009573111200382999682038 ~ Placed in the UTC cage going to the Factory._x000D_
Confirmed Reciept in UTC Cage [WDS 8/25/26]_x000D_
Assigned to strohlc6 [WDS 8/25/26]</t>
  </si>
  <si>
    <t>VV100-DUO01536</t>
  </si>
  <si>
    <t>Requester Exception Team - PO #4986037922 - NCR_3419016_x000D_
1 pc of VV100-DUO01536  -  Lam p/n 63-385263-00_x000D_
Fails Pressure Decay Test._x000D_
_x000D_
Return PO #4100572766</t>
  </si>
  <si>
    <t>Bristol, PA -- Storeroom</t>
  </si>
  <si>
    <t>VG342R-5DZ-06F</t>
  </si>
  <si>
    <t>As per Christian Clarke_x000D_
PO# 11766573_x000D_
Failure: Valve failed out of box. Was installed on machine, during I/O testing it was discovered that the valve was not actuating. Voltage was present. Replaced with another new valve and system worked correctly._x000D_
_x000D_
Return for evaluation</t>
  </si>
  <si>
    <t>korellsa4</t>
  </si>
  <si>
    <t xml:space="preserve">1Z0066AF0367405958 ~ Placed in the UTC cage going to the factory. 2 claims in box._x000D_
_x000D_
Return PO# .4501210881_x000D_
assigned to hollowb1. -JCE 8/21/2026_x000D_
</t>
  </si>
  <si>
    <t>SS5Y31-SDD714</t>
  </si>
  <si>
    <t>As per Martha Nwaneri #QN:200176195_x000D_
1pc- SS5Y31-SDD714_x000D_
Reason: The EV manifold receiver was delivered with a broken and damaged corner right at the left side on the connector. Stock purge request and issue new manifold_x000D_
_x000D_
Return PO# .4501210881_x000D_
_x000D_
Reqork/Repalce</t>
  </si>
  <si>
    <t>1Z0066AF0367405958 ~ Placed in the UTC cage going to the factory._x000D_
_x000D_
Return PO# 4501210881_x000D_
assigned to hollowb1. -JCE 8/21/2026</t>
  </si>
  <si>
    <t>As per Martha Nwaneri #QN:200176194_x000D_
1pc- SS5Y31-SDD714_x000D_
Reason: EV manifold receiver was delivered with a broken and damaged corner right at the connector. Stock purge request and issue new manifold_x000D_
_x000D_
Return PO# 4501210881_x000D_
_x000D_
Reqork/Repalce</t>
  </si>
  <si>
    <t>overbykw</t>
  </si>
  <si>
    <t>9622001900005027853400485845617087 ~ Placed in the UTC cage going to the Factory._x000D_
Confirmed Reciept in UTC Cage [WDS 8/25/26]_x000D_
Assigned to overbykw [WDS 8/25/26]</t>
  </si>
  <si>
    <t>MOTION Ai / BRAAS</t>
  </si>
  <si>
    <t>JSB21H-ST15AN-3S</t>
  </si>
  <si>
    <t>As per Tom Pinard_x000D_
PO# 40064060_x000D_
1pc- JSB21H-ST15AN-3S_x000D_
Failure: VALVE HAS FAILED_x000D_
_x000D_
Return for evaluation</t>
  </si>
  <si>
    <t>Return PO #4100572633_x000D_
9622001900009573111200382969986430 ~ Placed in the UTC cage going to the factory._x000D_
assigned to eellsjc. -JCE 8/21/2026</t>
  </si>
  <si>
    <t>Requester Exception Team - NCR3417232_x000D_
1 pc of VV5Q11-08-DUQ00771_x000D_
3-4 Side Pneumatic Bank failed to open/close Clamshell_x000D_
_x000D_
Return PO #4100572633</t>
  </si>
  <si>
    <t>Return PO# 4100572632_x000D_
9622001900009573111200382971574847 ~ Placed in the UTC cage going to the factory._x000D_
assigned to smithet. -JCE 8/24/2026</t>
  </si>
  <si>
    <t>Requester Exception Team - PO #4985953176 - NCR3417409_x000D_
1 pc of VV5Q11-08-DUQ00771_x000D_
3-4 Side Pneumatic Bank failed to open and close_x000D_
_x000D_
Return PO# 4100572632</t>
  </si>
  <si>
    <t>1Z46W13Y0391797755 ~ Placed in the UTC cage going to the Factory._x000D_
confirmed receipt in claim cage [WDS 8/26/26]_x000D_
assigned to snyderwr [WDS 8/26/26]</t>
  </si>
  <si>
    <t>0190-46930 R3</t>
  </si>
  <si>
    <t>QN204794155;_x000D_
No original PO# ; P/N 0190-46930 (SMC#0190-46930 R3) Serial#  8960 ;  Date code DQ (MAR.2025) ; Qty Return:1pc_x000D_
Failure : CLC FLOW CONTROLLER FAULT - Cleaner Brush Box 1 chemical flow rate vibration._x000D_
AGS Repair Request - AMAT Return PO#will be updated  - Work to P/N 0190-46930 W (CofC is required).</t>
  </si>
  <si>
    <t>1Z032Y880324764963 ~ Placed in the UTC cage going to the Factory._x000D_
Confirmed Reciept in UTC Cage [WDS 8/25/26]_x000D_
Assigned to hackethw [WDS 8/25/26]</t>
  </si>
  <si>
    <t>SYJ314-DUU01005</t>
  </si>
  <si>
    <t>QN42721194; IL#50000569930;_x000D_
Requested by Nancy Ponce;_x000D_
No original PO# ; P/N 3870-07696 (SMC# SYJ314-DUU01005 ); Serial # NA; Qty Return : 1piece;_x000D_
Problem: Valve assy 3870-07696 defective. See attached DMR._x000D_
AMAT Production RMA Request for a Supplier fault - DO NOT RETURN PART TO AMAT. Debit PO# 4220137316</t>
  </si>
  <si>
    <t>Columbia Tech</t>
  </si>
  <si>
    <t>US13418</t>
  </si>
  <si>
    <t>NCR#131695;_x000D_
Original Invoice# 6226739436; PO#1009497; SO# CU02995481-7;  Columbia Tech P/N V8505-E19011732; SMC P/N US13418; Date code : CP ; Qty Rejected :1piece. _x000D_
Requested by Barbara Walters - SMC Boston;_x000D_
Defect Detail: The tube does not fit properly into the valve. Tubing inserted in SV3 does not hold._x000D_
Please send an RMA to ValerieCote@coghlincompanies.com</t>
  </si>
  <si>
    <t>peritonh5</t>
  </si>
  <si>
    <t>9612422076598911385215 ~ Placed in the UTC cage going to the Factory._x000D_
confirmed receipt in claim cage [WDS 8/26/26]_x000D_
assigned to peritonh5 [WDS 8/26/26]</t>
  </si>
  <si>
    <t>VSEA GMBH - NOBL</t>
  </si>
  <si>
    <t xml:space="preserve">QN42730746; IL#50000572946;_x000D_
Requested by Christopher Weller - SMC Boston ;_x000D_
No original PO ; AMAT P/N E19011732 ;SMC P/N US13418 ; SN: NA ; Qty Rejected : 1 piece ;  _x000D_
Problem Description : FUNCTIONS WITH WRONG / NO OUTPUT - there was no air coming out.  See attached PFR._x000D_
AMAT Warranty PO# 4220137383._x000D_
</t>
  </si>
  <si>
    <t>VFS3420-5G-03T</t>
  </si>
  <si>
    <t>Megan Chronister_x000D_
PO# 11765597_x000D_
Customer needs RMA for below_x000D_
VFS3420-5G-03T qty 3_x000D_
[H][DT] - 1_x000D_
[H][Eo] - 1_x000D_
[H][ER] - 1_x000D_
Parts stop working over time</t>
  </si>
  <si>
    <t>Return PO #4100572232_x000D_
382938133413 ~ Placed in the UTC cage going to the factory._x000D_
assigned to smithet. -JCE 8/24/2026</t>
  </si>
  <si>
    <t>Requester Exception Team - NCR #3416017_x000D_
1 pc of VV5Q11-08-DUQ00771 - Lam p/n 63-429191-00_x000D_
Duet 4 Left Side Clamshell Will Not Open_x000D_
_x000D_
Return PO #4100572232</t>
  </si>
  <si>
    <t>Return PO #4100572233_x000D_
9622001900009573111200382929201655 ~ Placed in the UTC cage going to the factory.</t>
  </si>
  <si>
    <t>Requester Exception Team - NCR #3416244_x000D_
1 pc of VV5Q11-08-DUQ00771 - Lam p/n 63-429191-00_x000D_
Manifold 63-429191-00 port 1 fails to actuate_x000D_
_x000D_
Return PO #4100572233</t>
  </si>
  <si>
    <t>Use return PO 4100572234_x000D_
9622001900009573111200382938717034 ~ Placed in the UTC cage going to the factory.</t>
  </si>
  <si>
    <t>Requester Exception Team - NCR_3411172 _x000D_
1 pc of VV5Q11-08-DUQ00738 - Lam p/n : 63-429190-00_x000D_
Duet 1 left side open / close not working properly._x000D_
Use return PO 4100572234</t>
  </si>
  <si>
    <t>Return PO #4100572235_x000D_
353937472868 ~ Placed in the UTC cage going to the factory._x000D_
assigned to eellsjc. -JCE 8/21/2026</t>
  </si>
  <si>
    <t>Requester Exception Team - NCR #3410757_x000D_
1 pc of VV5Q11-08-DUQ00771 - Lam p/n : 63-429191-00_x000D_
Manifold Mechanical Failure_x000D_
_x000D_
Return PO #4100572235</t>
  </si>
  <si>
    <t>Note : for this AMAT Production Non-warranty Repair - Total rework cycle is 90 calendar days for all parts to be reworked, Suppliers will be debited if parts are not delivered on or before day 90 of the rework cycle._x000D_
1Z032Y880314019653 ~ Placed in the UTC cage going to the factory._x000D_
assigned to farnhagm7. -JCE 8/21/2026</t>
  </si>
  <si>
    <t>SS5Y3-50SDA-X1166</t>
  </si>
  <si>
    <t>QN42710725;_x000D_
No original PO; AMAT P/N 0190-95210 ; SMC P/N SS5Y3-50SDA-X1166 (DNET# IN587-33A); Qty 1piece;_x000D_
Requester Nancy Ponce;_x000D_
Problem statement: During wire connection the lower plug stud broke off. See attached DMR._x000D_
Return to Supplier for rework quote - AMAT Responsible - Quote to Repair - AMAT Rework/Return PO# to be updated.</t>
  </si>
  <si>
    <t>guzmanje</t>
  </si>
  <si>
    <t>Note : for this AMAT Production Non-warranty Repair - Total rework cycle is 90 calendar days for all parts to be reworked, Suppliers will be debited if parts are not delivered on or before day 90 of the rework cycle._x000D_
1Z032Y880309084557 ~ Placed in the UTC cage going to the factory._x000D_
assigned to guzmanje. -JCE 8/21/2026</t>
  </si>
  <si>
    <t>QN42723603;_x000D_
No Original PO# ; SMC P/N VV100-49-X383; AMAT P/N 4060-01738; Qty Rejected 1piece;_x000D_
Requester Nancy Ponce;_x000D_
Problem statement: when installing the cables onto the manifold the screws where overtighten which caused the standoffs to break on 1 manifold. See attached DMR._x000D_
Return to Supplier  for rework quote - AMAT Responsible - Quote to Repair - AMAT Rework/Return PO# 4523194688.</t>
  </si>
  <si>
    <t>Return PO #4100572237_x000D_
9622001900009573111200382931866306 ~ Placed in the UTC cage going to the factory.</t>
  </si>
  <si>
    <t>Requester Exception Team - NCr #3415804_x000D_
1 pc of VV5Q11-08-DUQ00771 - Lam p/n : 63-429191-00_x000D_
Bad Plating pneumatic bank - During clamshell duet 4 open/close setup, Tech was noticed Duet 4 clamshell could _x000D_
not close. Tech verified there is a 24 V signal comes to the pneumatic bank, but the _x000D_
bank could not work. It needs to be replaced._x000D_
Return PO #4100572237</t>
  </si>
  <si>
    <t>1839954730490004606000875217951897 ~ Placed in the UTC cage going to the factory._x000D_
assigned to MillerDM, -JCE 8/24/2026_x000D_
Assembly does not comply with product alert FIH-PH24-0005.</t>
  </si>
  <si>
    <t>SMC Corporation (Singapore) Pt</t>
  </si>
  <si>
    <t>D-276-990020B</t>
  </si>
  <si>
    <t>Per Vincent Lim PO#310015947 _x000D_
_x000D_
Customer has 1pcs of D-276-990020B that "Problem Statement: Connector found in the wrong orientation; repeated issue to CCR89031"_x000D_
Evaluate</t>
  </si>
  <si>
    <t>VNB401AS-25A</t>
  </si>
  <si>
    <t xml:space="preserve">DMR12626;_x000D_
PO# 1188882; SO#PU01335622-4; P/N VNB401AS-25A (AMAT P/N 3870-00247); Qty Rejected 3pieces;_x000D_
Per Jai Strayhorn - Bay AT QC Coordinator states After inspection, we discovered the valve  threads are bad and We’re not able to use in our production._x000D_
</t>
  </si>
  <si>
    <t xml:space="preserve">9612422076598911385222 ~ Placed in the UTC cage going to the Factory._x000D_
Confirmed Reciept in UTC Cage [WDS 8/25/26]_x000D_
Assigned to cocciaka [WDS 8/25/26]_x000D_
</t>
  </si>
  <si>
    <t>QN42728088;_x000D_
Requested by Christopher Weller - SMC Boston ;_x000D_
No original PO ; AMAT P/N E19011732 ;SMC P/N US13418 ; SN: NA ; Qty Rejected : 1 piece ;  _x000D_
Problem statement: While testing Vacuum valve "testing" V60 would not open and turn green in VCS. See attached PFR._x000D_
Return to Supplier - Supplier Responsible. AMAT VSEA Warranty PO# 4220137189.</t>
  </si>
  <si>
    <t>9622042210001430486800132570249976 ~ Placed in the UTC cage going to the factory._x000D_
assigned to bensona6. -JCE 8/21/2026_x000D_
reassign to strohlc6 [WDS 8/25/26]</t>
  </si>
  <si>
    <t>SANMINA-SCI</t>
  </si>
  <si>
    <t>SS5Y3-DUR00550</t>
  </si>
  <si>
    <t>DMR#89703;_x000D_
Original PO# MS05E0260201; SO# CU02926097; Job# J001731022-7; SMC P/N SS5Y3-DUR00550 ; Sanmina part# 4060-01228 ; Qty Rejected 1piece;_x000D_
Requester Eliza Placa;_x000D_
Reason: The test failed due to no air flowing through position 14 in the manifold. The manifold was swapped out with all other parts staying the same, and the test passed.</t>
  </si>
  <si>
    <t>Per Tien Lin PO#ARO10940   (ATTN David H.) - (REF CCR#111409)_x000D_
_x000D_
As a 1 time courtesy we will return the rest of this line for 1pcs of VV5Q11-09-DAL00411 and replace the end plates. See notes. _x000D_
Evaluate</t>
  </si>
  <si>
    <t>FedEx return tracking 875254779524 ~ Placed in the UTC cage going to the factory._x000D_
assigned to algatela. -JCE 8/21/2026</t>
  </si>
  <si>
    <t>LVM105R-DUS01765</t>
  </si>
  <si>
    <t>As per Jesper B Modin_x000D_
PO# PBM0001778_x000D_
2 pc- LVM105R-DUS01765_x000D_
Failure: One has bad threads on Port #1 and the other has bad threads on Port #3. "Marked accordingly"._x000D_
_x000D_
Return for evaluation</t>
  </si>
  <si>
    <t>DEXTERITY</t>
  </si>
  <si>
    <t>VQZ100-300-A-14-000004</t>
  </si>
  <si>
    <t>As per SMC San Jose - Benjamin Bailey_x000D_
PO# 40080265_x000D_
Failure: See attached the PFR form_x000D_
_x000D_
Return for evaluation</t>
  </si>
  <si>
    <t>Return PO# 4100571886_x000D_
9622001900009573111200382937178309 ~ Placed in the UTC cage going to the factory.</t>
  </si>
  <si>
    <t>Requester Exception Team - NCR #3411070_x000D_
1 pc of VV5Q11-08-DUQ00771_x000D_
3/4 side Clamshells wont open_x000D_
_x000D_
Return PO# 4100571886</t>
  </si>
  <si>
    <t>Return PO #4100571887_x000D_
9622001900009573111200382938919282 ~ Placed in the UTC cage going to the factory._x000D_
Confirmed Reciept in UTC Cage [WDS 8/25/26]_x000D_
Assigned to KhudidSM [WDS 8/25/26]_x000D_
currently working on investigation this manifold , 8/31/2026/ khudidsm</t>
  </si>
  <si>
    <t>Requester Exception Team - NCR #3410494_x000D_
1 pc of VV5Q11-08-DUQ00771 - lam p/n : 63-429191-00_x000D_
Manifold is not functionable_x000D_
_x000D_
Return PO #4100571887</t>
  </si>
  <si>
    <t>CREDIT ONLY_x000D_
9622042210000147404300528268407004 ~ Placed in the UTC cage going to the factory._x000D_
Assigned to hollowb1. - JCE 8/17/2026</t>
  </si>
  <si>
    <t>SY5540-3LOZ</t>
  </si>
  <si>
    <t>Jackie Zarcone_x000D_
PO 4014866_x000D_
We recently purchased two pieces of SY5540-3LOZ on PO 4014866/ CU03108298. The items we recieved appear to be very old. I will attach pictures. In the pictures you will see the items are in a bag with a red tie at the top which I have been told is a flag that the items are very old. I would like an RMA to send these back for credit please</t>
  </si>
  <si>
    <t>mondyra</t>
  </si>
  <si>
    <t>Return PO #4100571911_x000D_
9622001900009573111200382930707179 ~ Placed in the UTC cage going to the factory.</t>
  </si>
  <si>
    <t>Requester Exception Team - NCR3411531_x000D_
1 pc of VV5Q11-08-DUQ00771 - Lam p/n: 63-429191-00_x000D_
Manifold mechanical Failed_x000D_
_x000D_
Return PO #4100571911</t>
  </si>
  <si>
    <t>Return PO #4100571912_x000D_
382939129634 ~ Placed in the UTC cage going to the factory._x000D_
assigned to eellsjc. -JCE 8/21/2026</t>
  </si>
  <si>
    <t>Requester Exception Team - NCR3410314_x000D_
1 pc of VV5Q11-08-DUQ00771 - Lam p/n: 63-429191-00_x000D_
Manifold mechanical Failed_x000D_
_x000D_
Return PO #4100571912</t>
  </si>
  <si>
    <t>Return PO #4100571913_x000D_
382937840050 ~ Placed in the UTC cage going to the factory.</t>
  </si>
  <si>
    <t>Requester Exception Team - Nci 3410044_x000D_
1 pc of VV5Q11-08-DUQ00771 - Lam p/n: 63-429191-00_x000D_
Manifold mechanical Failed_x000D_
_x000D_
Return PO #4100571913</t>
  </si>
  <si>
    <t>9622042210000147404300528268407070 ~ Placed in the UTC cage going to the factory._x000D_
assigned to overbykw. -JCE 8/24/2026</t>
  </si>
  <si>
    <t>VERGASON TECHNOLOGY, INC.</t>
  </si>
  <si>
    <t>VXD232AZ2AB</t>
  </si>
  <si>
    <t>As per Jackie Zarcone_x000D_
PO# 4011273_x000D_
Failure: See attached PFR_x000D_
_x000D_
Return for evaluation</t>
  </si>
  <si>
    <t xml:space="preserve">Requester Omar Garibaldi - PO #4514988464  NC-6255_x000D_
1 pc of LL3VM1-02-DAL01038 GRN: 1144960689_x000D_
We have this part that failed functionally; according to the report, it failed due to a communication failure of the solenoid valve._x000D_
</t>
  </si>
  <si>
    <t xml:space="preserve">1371020924360004606000875019286216 ~ Placed in the UTC cage going to the factory._x000D_
assigned to smithet. -JCE 8/24/2026_x000D_
</t>
  </si>
  <si>
    <t>VV5Q11-09-DAK00422</t>
  </si>
  <si>
    <t>As per Fang Wu_x000D_
PO#310016784_x000D_
1pc- VV5Q11-09-DAK00422 #Lot No.: 260330 J001713180 15_x000D_
Failure: Problem statement: Initially, AMAT reported that the Station #1 valve was unable to activate. During the SMC SG evaluation, evidence of customer tampering was observed in the attached photos. After the pin and screw issue was rectified, the air leakage rate was measured at more than 900 ccm. As a result, we request SMC USA team to investigate the source of the leakage._x000D_
_x000D_
Return for evaluation</t>
  </si>
  <si>
    <t xml:space="preserve">Return PO# 4100571584_x000D_
9622001900009573111200382864321133 ~ Placed in the UTC cage going to the factory._x000D_
assigned to eellsjc. -JCE 8/17/2026 station 2 valve needs to be replaced._x000D_
</t>
  </si>
  <si>
    <t>Requester Exception Team - NCR3409828_x000D_
1 pc of VV5Q11-08-DUQ00771 - Lam p/n 63-429191-00_x000D_
The pneumatic bank solenoid for DU03 CS RT OPEN/CLOSE is showing a changing LED color, but the CDA flow does not change. CDA supply to the bank, as well as the signal to change state from the EIOC, has been verified but the solenoid appears to fail to actually change states to flow CDA through the proper channel._x000D_
Return PO# 4100571584</t>
  </si>
  <si>
    <t>GalemaAM</t>
  </si>
  <si>
    <t>Assigned to Galemaam per request before claim has been received; Galemaam has talked with customer and confirmed specifications. Before claim is received a repair quote will be generated for customer signoff to allow order of necessary parts._x000D_
_x000D_
Claim has been approved prior to actually being received due to discussion with customer; to avoid confusion please still receive claim and for any issues coordinate with Alex Galema, Valve Group 1.</t>
  </si>
  <si>
    <t>BD MEDICAL SYST</t>
  </si>
  <si>
    <t>JJ5SY3-P10S6E4-X202</t>
  </si>
  <si>
    <t>Requester Schad Hollenkamp - PO #Becton Dickinson_x000D_
1 pc of JJ5SY3-P10S6E4-X202_x000D_
Per Schad - These manifolds need to be sent in for modification.  Alex Galeman in Engineering should be made aware once these have been received in Noblesville.  We need to get these modified and returned asap.</t>
  </si>
  <si>
    <t>Assigned to Galemaam per request before claim has been received; Galemaam has talked with customer and confirmed specifications. Before claim is received a repair quote will be generated for customer signoff to allow order of necessary parts.</t>
  </si>
  <si>
    <t>Requester Schad Hollenkamp - PO #40076474_x000D_
1 pc of JJ5SY3-P10S6E4-X202_x000D_
Per Schad - These manifolds need to be sent in for modification.  Alex Galeman in Engineering should be made aware once these have been received in Noblesville.  We need to get these modified and returned asap.</t>
  </si>
  <si>
    <t>rounsada</t>
  </si>
  <si>
    <t>1Z032Y880326097065 ~ Placed in the UTC cage going to the factory._x000D_
confirmed receipt in claim cage [WDS 8/06/26]_x000D_
assigned to rounsada [WDS 8/06/26]</t>
  </si>
  <si>
    <t>LTV20-Z07-2-X13A</t>
  </si>
  <si>
    <t>QN42714220;_x000D_
Requester Elizabeth Perales ;_x000D_
No original PO# ; P/N 3800-00803;  SMC P/N LTV20-Z07-2-X13A  ; Serial# NA , Qty Return 3pieces ;_x000D_
Problem statement:  CLNR|3800-00803| x3 Damaged Rgltr. Please see attached DMR._x000D_
Return to Supplier - AMAT Responsible. Quote to Repair/Replace - AMAT Return PO# 4523140767</t>
  </si>
  <si>
    <t>SS5Y3-DUQ00526</t>
  </si>
  <si>
    <t>As per Vincent Lim  Ref#QN200167973_x000D_
PO# 310016753_x000D_
1pc-SS5Y3-DUQ00526_x000D_
Failure: Leakage found on manifold (refer attached video, the possible improper assembly of the valve at Station #7 and caused leakage). Related to CCR#112917_x000D_
_x000D_
Return for evaluation</t>
  </si>
  <si>
    <t>Return PO #4100571286_x000D_
9622001900009573111200382865754511 ~ Placed in the UTC cage going to the factory._x000D_
assigned to KhudidSM. -JCE 8/17/2026</t>
  </si>
  <si>
    <t>Requester Exception Team - NCi 3408273_x000D_
1 pc of VV5Q11-08-DUQ00738  - Lam p/n 63-429190-00_x000D_
Damaged MANF, PNEUM,8STA Label found during ACA. The damaged plastic label _x000D_
could be caused by heat source from heat gun while doing Duet 1 &amp; 2 pneumatic _x000D_
tubing labels. Vendor code illegible and no other SN info is present on the part._x000D_
Return PO #4100571286</t>
  </si>
  <si>
    <t>Return PO #4100571287_x000D_
9622001900009573111200382838731907 ~ Placed in the UTC cage going to the factory._x000D_
assigned to eellsjc. -JCE 8/17/2026</t>
  </si>
  <si>
    <t>Requester Exception Team - Nci 3408707_x000D_
1 pc of VV5Q11-08-DUQ00771 - Lam p/n 63-429191-00_x000D_
During OP 8172 (Open/close clamshell setup), unable to open the DUET 4 left _x000D_
clamshell. Troubleshoot, and found the 3A solenoid is activated, but there is no _x000D_
CDA to the poly line holder. Swapp out another solenoid bank, the issue was _x000D_
resolved. The vendor is at fault in this case_x000D_
Return PO #4100571287</t>
  </si>
  <si>
    <t xml:space="preserve">Return PO #4100571288_x000D_
9622001900009573111200382864806711 ~ Placed in the UTC cage going to the factory._x000D_
</t>
  </si>
  <si>
    <t xml:space="preserve">Requester Exception Team - NCi 3408289_x000D_
1 pc of VV5Q11-08-DUQ00771  -  Lam p/n 63-429191-00_x000D_
Previous shift pass down stated that during Gemini OP 8172, Duet 4L Clamshell _x000D_
would not actuate. On coming shift isolated issue to manifold and determined that _x000D_
manifold needs to be replaced_x000D_
Return PO #4100571288_x000D_
</t>
  </si>
  <si>
    <t>LAM Research International Sdn</t>
  </si>
  <si>
    <t>VV5Q11-06-DUY01324</t>
  </si>
  <si>
    <t>Requester Santhosh Swamygowda - NCR3318715_x000D_
1 pc of VV5Q11-06-DUY01324_x000D_
BANK leaks CDA.</t>
  </si>
  <si>
    <t>SS5J3-12-DUX01365</t>
  </si>
  <si>
    <t>Requester Santhosh Swamygowda - NCR 3387471_x000D_
1 pc of SS5J3-12-DUX01365 - Lam p/n 772-143692-212_x000D_
solenoid bank failure</t>
  </si>
  <si>
    <t>Requester Santhosh Swamygowda - NCR_3376218_x000D_
1 pc of SS5J3-12-DUX01365 - Lam p/n 772-143692-212_x000D_
solenoid bank leak. Part borrow</t>
  </si>
  <si>
    <t>evanssd</t>
  </si>
  <si>
    <t>9622042210000533116800531907551990 ~ Placed in the UTC cage going to the factory._x000D_
assigned to evanssd. -JCE 8/12/2026</t>
  </si>
  <si>
    <t>HERAEUS ELECTRO-NITE HARTLAND</t>
  </si>
  <si>
    <t>VV5QC1-G5Q001</t>
  </si>
  <si>
    <t>Per John Kucyk PO#2043329 _x000D_
_x000D_
Customer has 1pcs of VV5QC1-G5Q001 that "The screw that engages the clamp to install the valve is not engaging on 2 of the stations."_x000D_
Evaluate</t>
  </si>
  <si>
    <t>Requester Santhosh Swamygowda - NCR_3152132_x000D_
1 pc of US21387_x000D_
Problem Statement: Pneumatic Bank dosing unable to give signal at VL25 &amp; VL24</t>
  </si>
  <si>
    <t>14 boxes ~ Placed on a skid going to UTC along with CCR 113151 ~ 1 box_x000D_
assigned to LessaB. - JCE 8/12/2026_x000D_
reassign to roundsafa - WDS 8/20/2026_x000D_
Cannot find this claim in either the Lab or the claims cage. - D.R. 8/25/2026_x000D_
Valves were found and placed on lab VG3 shelving. - D.R. 8/27/2026</t>
  </si>
  <si>
    <t>TREBOR INTERNATIONAL</t>
  </si>
  <si>
    <t>LVQ60-S19N-2-X13</t>
  </si>
  <si>
    <t>As per Gary Lavoie_x000D_
PO# 101196 OP_x000D_
14- LVQ60-S19N-2-X13_x000D_
Failure: Leaking around the adjustment bypass knob_x000D_
_x000D_
Return for evaluaiton</t>
  </si>
  <si>
    <t>1 box ~ Placed on a skid going to UTC along with CCR 113152 ~ 14 boxes_x000D_
assigned to LessaB. - JCE 8/12/2026_x000D_
reassign to hackethw - WDS 8/18/2026</t>
  </si>
  <si>
    <t>As per Gary Lavoie_x000D_
PO#101196 OP_x000D_
1pc- LVQ60-S19N-2-X13_x000D_
Warranty Failure Analysis required_x000D_
Failure: Leaking around the adjustment bypass knob - All forms attached. _x000D_
_x000D_
Return for evaluation</t>
  </si>
  <si>
    <t>Dunbarjw</t>
  </si>
  <si>
    <t>1Z160E6W0291225336 ~ Placed in the UTC cage going to the factory._x000D_
confirmed receipt in claim cage [WDS 8/06/26]_x000D_
assigned to Dunbarjw [WDS 8/06/26]</t>
  </si>
  <si>
    <t>ABB Inc. Bartlesville Totalflo</t>
  </si>
  <si>
    <t>PVQ13-6LO-03-A-X15</t>
  </si>
  <si>
    <t>As per Stephanie Waits_x000D_
PO# 4503815171_x000D_
DMR#: 165992, DMR#: 165718 and DMR#: 165733_x000D_
31- PVQ13-6LO-03-A-X15_x000D_
Failure: Please see attached PFR form_x000D_
_x000D_
Return for evaluation</t>
  </si>
  <si>
    <t>ABB, INC.</t>
  </si>
  <si>
    <t>As per Stephanie Waits _x000D_
DMR#: 165733_x000D_
PO#4503935308_x000D_
6 pc- PVQ13-6LO-03-A-X15_x000D_
Failure: Failed on the NGC Manifold test, leak - See attached the PFR form. _x000D_
_x000D_
Return for evaluation</t>
  </si>
  <si>
    <t>As per Stephanie Waits _x000D_
DMR#: 165718_x000D_
PO#4503935308_x000D_
14 pc- PVQ13-6LO-03-A-X15_x000D_
Failure:  LEAKING &amp; NON-WORKING VALVES - See attached the PFR form. _x000D_
_x000D_
Return for evaluation</t>
  </si>
  <si>
    <t>As per Stephanie Waits _x000D_
DMR#: 165992_x000D_
PO#4503935308_x000D_
11 pc- PVQ13-6LO-03-A-X15_x000D_
Failure: Failed on the NGC Manifold test, leak - See attached the PFR form. _x000D_
_x000D_
Return for evaluation</t>
  </si>
  <si>
    <t>9622001900009950148400487236368287 ~ Placed in the UTC cage going to the factory._x000D_
assigned to evanssd. -JCE 8/12/2026</t>
  </si>
  <si>
    <t>ICHOR SYSTEMS, INC.</t>
  </si>
  <si>
    <t>VV100-08-DUY02144</t>
  </si>
  <si>
    <t>NC182203;_x000D_
No original PO. ICHOR P/N 136-34538-000; SMC P/N VV100-08-DUY02144;  Qty Return 1piece._x000D_
Requested by Camden Roarke;_x000D_
Reason:Pin on DB connector damaged._x000D_
Quote to Repair. ICHOR Rework PO# PU10194499.</t>
  </si>
  <si>
    <t>SS5V1-DUU01333</t>
  </si>
  <si>
    <t>As per Vincent Lim_x000D_
PO# 310015139_x000D_
1pc -SS5V1-DUU01333_x000D_
Failure: Problem Leakage detected on the valves (suspected valve is Stn#3 valve for J001605660 22; Suspected valves are Stn#7 &amp; Stn#9 for JOO1668458 4) appears to be leakage occurred due to workmanship issue._x000D_
PO: 310015139 &amp; 310016116_x000D_
S/N: 250821 J001605660 22 &amp; 260128 JOO1668458 4_x000D_
_x000D_
Ref:Old CCR#CCR111176_x000D_
Return for evaluation</t>
  </si>
  <si>
    <t>1Z032Y880305085821 ~ Placed in the UTC cage going to the factory._x000D_
confirmed receipt in claim cage [WDS 8/06/26]_x000D_
assigned to smithet [WDS 8/06/26]</t>
  </si>
  <si>
    <t>VV100-49-X240</t>
  </si>
  <si>
    <t>QN42707135; IL#50000565472;_x000D_
Requested by Elizabeth Perales;_x000D_
No Original PO# ; AMAT P/N 0190-19363 ,SMC part# VV100-49-X240; Serial# NA; Qty Return 1piece ;_x000D_
Problem statement: While testing the system noticed that EV16 on EV1 is not working. See attached DMR._x000D_
AMAT Production RMA Request for a Supplier fault - DO NOT RETURN PART TO AMAT. CREDIT ONLY - Debit Return PO# 4220136617</t>
  </si>
  <si>
    <t>1Z46W13Y0399382474 ~ Placed in the UTC cage going to the factory._x000D_
assigned to guzmanje. -JCE 8/21/2026</t>
  </si>
  <si>
    <t>QN204700431; eFRAT# 04797284;_x000D_
No original PO# ; P/N 4060-01738; SMC# VV100-49-X383; Serial#NA ; Qty Return: 1piece;_x000D_
Failure: Gas BCL3 no flow , after FRC service ._x000D_
AMAT AGS Repair Request - Return PO# to be updated. Quote to Repair - Work to P/N  0190-54823 W (CofC is required).</t>
  </si>
  <si>
    <t>Please see the RTV PO detail._x000D_
Sub-Contract PO 4100570445     Delivery for subcon. 0816736355     TO Created 0018324722_x000D_
9622001900009573111200382736964688 ~ Placed in the UTC cage going to the factory._x000D_
assigned to branonem. -JCE 8/12/2026</t>
  </si>
  <si>
    <t xml:space="preserve">NCR3400428_x000D_
Exception team -MRB_x000D_
part # 63-429191-00  (SMC part # VV5Q11-08-DUQ00771 ) qty (1)_x000D_
during stress test, technicians ran into issue of the test stalling and an erorr message_x000D_
_x000D_
Please see the RTV PO detail._x000D_
Sub-Contract PO 4100570445     Delivery for subcon. 0816736355     TO Created 0018324722_x000D_
</t>
  </si>
  <si>
    <t>customer return : 1Z0066AF0367618906 ~ Placed in the UTC cage going to the factory._x000D_
Return PO# 4501177830_x000D_
assign to strohlc6  [WDS 8/25/26]</t>
  </si>
  <si>
    <t>SS5Y31-SDYC79</t>
  </si>
  <si>
    <t>As per Charlotte Fletcher # QN:200166481_x000D_
1 pc - SS5Y31-SDYC79_x000D_
Reason: part was leaking_x000D_
_x000D_
Return PO# 4501177830_x000D_
_x000D_
Rework/Repalce</t>
  </si>
  <si>
    <t>1Z9567260367609882 ~ Placed in the UTC cage going to the factory._x000D_
assigned to hackethw. -JCE 8/21/2026</t>
  </si>
  <si>
    <t>SYJA712-01N</t>
  </si>
  <si>
    <t>DMR12612;_x000D_
PO#1189577; SO#PU01340071 - 9; P/N SYJA712-01N; Qty Rejected 1piece._x000D_
Requester Jai Strayhorn;_x000D_
Failure: VALE AIR PILOT LEAKING ._x000D_
RETURN TO SUPPLER FOR RE-WORK</t>
  </si>
  <si>
    <t>Return As Is</t>
  </si>
  <si>
    <t>1Z46W13Y0392883267 ~ Placed in the UTC cage going to the factory._x000D_
confirmed receipt in claim cage [WDS 8/06/26]_x000D_
assigned to snyderwr [WDS 8/06/26]</t>
  </si>
  <si>
    <t>QN204792292;_x000D_
No original PO#; AMAT P/N 0190-49011 (SMC#0190-49011 R4); Serial# 7448; Qty Return: 1piece;_x000D_
Problem: MEGASONICS LDM ISSUES - CLC FLOW CONTROLLER FAULT - CHEM2._x000D_
AMAT AGS Return PO# 4523066125.  Work to P/N 0190-49011W. CofC is required.</t>
  </si>
  <si>
    <t>1Z46W13Y0291138727 ~ Placed in the UTC cage going to the factory._x000D_
assigned to algatela. -JCE 8/12/2026_x000D_
Funded PO# 4523125803. Quote has been approved 8/27/2026</t>
  </si>
  <si>
    <t>QN204703475; FRAT#4801698;_x000D_
No original PO#; AMAT P/N 0190-49011 (SMC#0190-49011 R4); Serial# 8426 ; Qty Return: 1piece;_x000D_
Problem: SLURRY ARM ISSUES - MORTORIZED SLURRY ARM FAULT - PHYSICAL POSITION DRIFT. Test noted the LFC issue_x000D_
AMAT AGS Return PO# 4523125803.  Work to P/N 0190-49011W. CofC is required.</t>
  </si>
  <si>
    <t>branonem</t>
  </si>
  <si>
    <t>1Z1212870376539076 ~ Placed in the UTC cage going to the factory._x000D_
confirmed receipt in claim cage [JCE 7/27/2026]_x000D_
assigned to branonem. -JCE 7/28/2026</t>
  </si>
  <si>
    <t>VPX406KT-5KONZ-D-A4N</t>
  </si>
  <si>
    <t>As per Jackie Zarcone_x000D_
PO# 4011976_x000D_
2pc- VPX406KT-5KONZ-D-A4N_x000D_
Failure: M12 connector not functional_x000D_
_x000D_
Return for evaluation</t>
  </si>
  <si>
    <t>9622001900001301898400874532115535 ~ Placed in the UTC cage going to the factory._x000D_
assigned to branonem. -JCE 8/12/2026</t>
  </si>
  <si>
    <t>QN42667684; IL#50000552643;_x000D_
Requester AMAT - Cherry Sui ;  _x000D_
No original PO# ; AMAT P/N 3620-01667; SMC P/N VQD1000-V-01-5M; Serial# NA ;  Qty Return : 1piece;_x000D_
Problem statment: manifold is leaking. See attached DMR._x000D_
AMAT Production RMA Request for a Supplier fault  - DO NOT RETURN PART TO AMAT. CREDIT ONLY - Warranty PO# to be updated.</t>
  </si>
  <si>
    <t>1Z46W13Y0399580287 ~ Placed in the UTC cage going to the factory._x000D_
confirmed receipt in claim cage [JCE 7/27/2026_x000D_
assigned to SchwedNI. -JCE 7/28/2026</t>
  </si>
  <si>
    <t>LDC1U-DUS01644</t>
  </si>
  <si>
    <t>QN204567248;_x000D_
No original PO#.  AMAT P/N A0413188 ; SMC P/N LDC1U-DUS01644 ; Serial # NA; Qty Return: 1piece;_x000D_
Failure: signal peaks_x000D_
AMAT AGS Return PO# 4523043053. Quote to Repair - Work to Part# A0413188 W (CofC is required).</t>
  </si>
  <si>
    <t xml:space="preserve">1Z032Y880330765272 ~ Placed on a skid going to UTC._x000D_
Confirmed Receipt in Claim Cage [WDS 7/15/26]_x000D_
assigned to EELLSJC [WDS 7/16/26]_x000D_
</t>
  </si>
  <si>
    <t>QN42694647;_x000D_
No Original PO# ; SMC P/N VV100-49-X383; AMAT P/N 4060-01738; Qty Rejected 1piece;_x000D_
Requester Elizabeth_Perales;_x000D_
Problem statement: Broken Screw inside of EV1 Manifold 4060-017398. See attached DMR._x000D_
Return to Supplier  for rework quote - AMAT Responsible - Quote to Repair - AMAT Return PO# 4522991135</t>
  </si>
  <si>
    <t>9622042210000147404300528268406280 ~ Placed in the UTC cage going to the factory._x000D_
confirmed receipt in claim cage [JCE 7/27/2026]_x000D_
ASSIGNED TO branonem. -JCE 7/28/2026</t>
  </si>
  <si>
    <t>US18238-1</t>
  </si>
  <si>
    <t>As per Duncan Hartley_x000D_
PO#4010649_x000D_
Failure:  pc failed to fire, the other piece is out of sync_x000D_
_x000D_
Return for evaluation</t>
  </si>
  <si>
    <t>1Z46W13Y0397790278 ~ Placed in the UTC cage going to the factory._x000D_
confirmed receipt in claim cage [JCE 7/27/2026]_x000D_
assigned to algatela. -JCE 7/28/2026_x000D_
Funded PO# 4522987449. Quote has been approved 8/26/2026</t>
  </si>
  <si>
    <t>0190-47924 R5</t>
  </si>
  <si>
    <t>QN204753466;_x000D_
No original PO# ; P/N 0190-47924 ; SMC P/N 0190-47924 R5 ; Serial# 9051 (Date code DT June-2025); Qty Return: 1 piece;_x000D_
Failure : Brush1 side A chemical1 flow out of range._x000D_
AMAT AGS Return PO# 4522987449. Work to P/N 0190-47924 W (CofC is required).</t>
  </si>
  <si>
    <t>champajt8</t>
  </si>
  <si>
    <t>9622042210001430486800132570249288 ~ Placed in the UTC cage going to the factory._x000D_
Confirmed Receipt in Claim Cage [WDS 7/15/26]_x000D_
assigned to champajt8 [WDS 7/16/26]. Resent email to confirm with Sanmina acceptance of quote [MFB, 8/26/2026]</t>
  </si>
  <si>
    <t>DMR#89702;_x000D_
Original PO# MS05E0262262; SO#CU02949865; Job# J001731027 5; SMC P/N SS5Y3-DUR00550 ; Sanmina part# 4060-01228 ; Qty Rejected 1 piece;_x000D_
Requester Eliza Placa;_x000D_
Reason: Standoff Broken when assembled._x000D_
Reapair/Replacement</t>
  </si>
  <si>
    <t xml:space="preserve">Please give Haas option to scrap part here before returning._x000D_
Claim cannot be found in claim cage -HH 8/28/2026_x000D_
</t>
  </si>
  <si>
    <t xml:space="preserve">Requester Jose Cervantes - PO #4501037120 - Notification #200257343_x000D_
1 pc of VT307K-3H1-01T-X362_x000D_
Solenoid has an air leaked upon assembly_x000D_
Can not be used in this condition._x000D_
_x000D_
Please give Haas option to scrap part here before returning._x000D_
</t>
  </si>
  <si>
    <t>Return PO #4100568406_x000D_
9622001900009573111200382374950306 ~ Placed in the UTC cage going to the factory.</t>
  </si>
  <si>
    <t xml:space="preserve">Requester Santhosh Swamygowda _x000D_
NCR 3383927_x000D_
1 pc of VV5Q11-08-DUQ00738_x000D_
Problem Statement: MANF,PNEUM NOT REPONDING_x000D_
_x000D_
Return PO #4100568406_x000D_
</t>
  </si>
  <si>
    <t>1Z032Y880324959388 ~ Placed in the UTC cage going to the factory._x000D_
Confirmed Receipt in Claim Cage [WDS 7/15/26]_x000D_
assigned to EELLSJC [WDS 7/16/26]</t>
  </si>
  <si>
    <t>QN42697971;_x000D_
No Original PO# ; SMC P/N VV100-49-X383; AMAT P/N 4060-01738; Qty Rejected 1piece;_x000D_
Requester Elizabeth_Perales;_x000D_
Problem statement:Broken Screw inside of EV1 Manifold on the interlock cable connector.  See attached DMR._x000D_
Return to Supplier  for rework quote - AMAT Responsible - Quote to Repair - AMAT Return PO# 4522952421</t>
  </si>
  <si>
    <t>1Z032Y880333440545 ~ Placed in the UTC cage going to the factory._x000D_
Confirmed Receipt in Claim Cage [WDS 7/15/26]_x000D_
assigned to EELLSJC [WDS 7/16/26]</t>
  </si>
  <si>
    <t>QN42697865;_x000D_
No Original PO# ; SMC P/N VV100-49-X383; AMAT P/N 4060-01738; Qty Rejected 1piece;_x000D_
Requester Elizabeth_Perales;_x000D_
Problem statement: EV2 Manifold 4060-01738 has broken tapped thread where screw standoff goes into for the interlock connector. See attached DMR._x000D_
Return to Supplier  for rework quote - AMAT Responsible - Quote to Repair - AMAT Return PO# 4522952339</t>
  </si>
  <si>
    <t>1Z46W13Y0391365499 ~ Placed in the UTC cage going to the factory._x000D_
confirmed receipt in claim cage [WDS 7/22/26]_x000D_
assigned to snyderwr [WDS 7/22/26] COR needs to be signed 8/13/2026_x000D_
awaiting COR sticker [WDS 8/25/26]</t>
  </si>
  <si>
    <t xml:space="preserve">QN204737472; FRAT# 4843142;_x000D_
No original PO. AMAT# 0190-46929; SMC# 0190-46929 R4; Serial # 5677 - Date: YO (Jan.2020); Qty 1 piece._x000D_
Failure : Brush1 LFC can't reading DIW flow value._x000D_
AMAT AGS Return PO# to be updated. Work to P/N 0190-46929 W (CofC is required)._x000D_
</t>
  </si>
  <si>
    <t>1Z032Y880338390788 ~ Placed in the UTC cage going to the factory._x000D_
confirmed receipt in claim cage [WDS 7/7/26]_x000D_
assigned to branonem [WDS 7/7/26]</t>
  </si>
  <si>
    <t xml:space="preserve">QN42692520; IL# 50000560512;_x000D_
Requested by Elizabeth Perales;_x000D_
No Original PO# ; AMAT P/N 0190-19363 ,SMC part# VV100-49-X240; Serial# NA; Qty Return 1piece ;_x000D_
Problem statement:  when pressurized with CDA gas panel pneumatic manifold #1 has internal leak.Please see attached DMR._x000D_
AMAT Production RMA Request for a Supplier fault - DO NOT RETURN PART TO AMAT. CREDIT ONLY - Debit Return PO# 4220135516_x000D_
</t>
  </si>
  <si>
    <t>1ZY7513A0394921303 ~ Placed in the UTC cage going to the factory._x000D_
2 claims in 1 box in claim cage [WDS 7/7/26]_x000D_
assigned to peritonh5 [WDS 7/8/26]_x000D_
_x000D_
Part to replace V111-5WAOU</t>
  </si>
  <si>
    <t>Top Tier LLC</t>
  </si>
  <si>
    <t>SY7420-5WAOU-02</t>
  </si>
  <si>
    <t xml:space="preserve">Requester David Berezovski - PO #5601010536_x000D_
1 pc of SY7420-5WAOU-02_x000D_
Bypass button does not actuate_x000D_
</t>
  </si>
  <si>
    <t>9622001900001899020000452385803566 ~ Placed in the UTC cage going to the factory._x000D_
 3 claims in 1 box._x000D_
confirmed receipt in claim cage with CCR112375 and CCR112373 [JCE 7/27/2026]_x000D_
assigned to smithet. -JCE 7/28/2026_x000D_
No contamination was found inside of the valves - ETS 8/4/26</t>
  </si>
  <si>
    <t>PACIFIC STAINLESS PRODUCTS,INC</t>
  </si>
  <si>
    <t>Requester Zachary Dye_x000D_
1 pc of VV5Q11-08-DUQ00771_x000D_
Damaged _x000D_
Return PO #0099948</t>
  </si>
  <si>
    <t>RitchiJL</t>
  </si>
  <si>
    <t>1Z1212870376559607 ~ Placed in the UTC cage going to the factory._x000D_
confirmed reciept in claim cage [WDS 8/3/26]_x000D_
assigned to korellsa4 [WDS 8/3/26]</t>
  </si>
  <si>
    <t>SY5140-DUL00668</t>
  </si>
  <si>
    <t xml:space="preserve">Mark Casper_x000D_
PO 4010888_x000D_
SY5140-DUL00668 qty (1)_x000D_
When air valve for station seven is energized no air will pass through. No air pressure on station 7_x000D_
Customer part #51462902, QN 200081731, CS RMA 1204043_x000D_
_x000D_
</t>
  </si>
  <si>
    <t>9622041730004481104200873267959374 ~ Placed in the UTC cage going to the factory._x000D_
confirmed receipt in claim cage [WDS 6/30/26]_x000D_
assigned to DunbarJW [WDS 7/8/26]</t>
  </si>
  <si>
    <t>RAPID CONTROL SERVICE, INC.</t>
  </si>
  <si>
    <t>VEX1700-10N</t>
  </si>
  <si>
    <t>As per Hunter Roberts_x000D_
PO# 719656-2_x000D_
1pc- VEX1700-10N_x000D_
Failure: See attached PFR. _x000D_
_x000D_
Return for evaluation</t>
  </si>
  <si>
    <t>1Z46W13Y0393791220 ~ Placed in the UTC cage going to the factory._x000D_
confirmed receipt in claim cage [WDS 6/30/26]_x000D_
assigned to SchwedNI [WDS 7/7/26] Funded PO# 4522886986.  Quote has been approved 8/26/2026</t>
  </si>
  <si>
    <t xml:space="preserve">QN204234920;_x000D_
No original PO#; AMAT P/N 0190-47022 ; SMC P/N 0190-47022 R3 ; Serial#  8723 (Date code CY NOV.2024); Qty Return: 1pc;_x000D_
Failure : LIFTER FAULT - PUSHER/PUSHER TIP FAULT - LKP 4 encounter SOD 120 high and customer request to change pusher assembly._x000D_
AMAT AGS Return PO# 4522886986. Work to P/N  0190-47022 W. CofC Required._x000D_
</t>
  </si>
  <si>
    <t>1Z46W13Y0396673423 ~ Placed in the UTC cage going to the factory._x000D_
confirmed receipt in claim cage [WDS 7/7/26]_x000D_
assigned to SchwedNI [WDS 7/7/26]</t>
  </si>
  <si>
    <t>QN204632823;_x000D_
No original PO#; AMAT P/N 0190-47022 ; SMC P/N 0190-47022 R3 ; Serial#  8639 (Date code CW SEP.2024); Qty Return: 1pc;_x000D_
Failure : BB1 Chem 1 flow alarm._x000D_
AMAT AGS Return PO# 4522886982. Work to P/N  0190-47022 W. CofC Required.</t>
  </si>
  <si>
    <t>Confirmed Reciept in Cage [JCE 6/15/26]_x000D_
assigned to evanssd [WDS 6/19/26]:_x000D_
Location: 1-4/B</t>
  </si>
  <si>
    <t>Ref. SMC Claim CCR108743 was closed;_x000D_
Ref. PO# HK00002629; SO# CU02845702; SMC P/N A-574-0800008; Customer P/N 271KK35020; Qty Rejected 20pcs;_x000D_
Requester Dan Hart - SMC Tampa;_x000D_
Failure: Valves are leaking, maybe mounting screws are not torqued to spec. _x000D_
Returning for for credit or replacement</t>
  </si>
  <si>
    <t>1Z032Y880306236773 ~ Placed in the UTC cage going to the factory._x000D_
Confirmed receipt of claim into claim cage, placed on shelf [WDS 6/24/26]_x000D_
assigned to eellsjc [WDS 7/7/26]</t>
  </si>
  <si>
    <t xml:space="preserve">QN42679184;_x000D_
No Original PO# ; SMC P/N VV100-49-X383; AMAT P/N 4060-01738; Qty Rejected 1piece;_x000D_
Requester Elizabeth_Perales;_x000D_
Problem statement: broken screw inside manifold during build by AMAT Tech. See attached DMR._x000D_
Return to Supplier  for rework quote - AMAT Responsible - Quote to Repair - AMAT Return PO# 4522836921_x000D_
_x000D_
_x000D_
</t>
  </si>
  <si>
    <t>9622042210000239482900519894054317 ~ Placed in the UTC cage going to the factory._x000D_
Confirmed receipt of claim into claim cage, placed on shelf [WDS 6/24/26]_x000D_
assigned to branonem [WDS 7/8/26]</t>
  </si>
  <si>
    <t>PEARSE-BERTRAM COMPANY LLC</t>
  </si>
  <si>
    <t>VP546-5YZ1-M-D</t>
  </si>
  <si>
    <t>As per Emily Morey_x000D_
PO# 00260381_x000D_
Failure:  Part leaked immediately upon installation ._x000D_
_x000D_
Return for evaluation</t>
  </si>
  <si>
    <t>eckertzs</t>
  </si>
  <si>
    <t>9622042210006384953400873083205505 ~ Placed in the UTC cage going to the factory._x000D_
confirmed receipt in claim cage [WDS 6/30/26]_x000D_
assigned to eckertzs [WDS 7/8/26]</t>
  </si>
  <si>
    <t>Brooks Automation C/O Un1F1ED</t>
  </si>
  <si>
    <t>SS5J2-02-DUY01770</t>
  </si>
  <si>
    <t>Requester Alicia Chandonnet _x000D_
NC4022337_x000D_
1 pc of SS5J2-02-DUY01770_x000D_
CHE8919 - Manifold has electrical short-not funtional, Part was hot-swapped. LEDs not functioning</t>
  </si>
  <si>
    <t>Confirmed Reciept in Cage [JCE 6/15/26]_x000D_
assigned to eckertzs [WDS 6/19/26]_x000D_
COR needs to be signed 8/26/2026</t>
  </si>
  <si>
    <t>SS5J2-60-X170</t>
  </si>
  <si>
    <t>QN204716874;_x000D_
No original PO# ; AMAT P/N 0190-37023 ; SMC P/N SS5J2-60-X170; DNET# IN587-21, Date code Uy (Nov.2016); Qty Return 1 piece ;_x000D_
Failure: Certain EVs are not opening their respective PVs._x000D_
AMAT AGS Repair Request - Return PO# 4522791776. Quote to Repair.  Work to P/N  0190-37023W. CofC is required.</t>
  </si>
  <si>
    <t>1839956710810004606000872632096823~ Placed in the UTC cage going to the factory._x000D_
Confirmed receipt of claim into claim cage, placed on shelf [WDS 6/24/26]_x000D_
The SMC part number for the endplate is VVQ1000-2A-1-L</t>
  </si>
  <si>
    <t>Per Tien Lin  Non-Warranty PO#ARO10940 _x000D_
_x000D_
Customer has 1pcs of VV5Q11-09-DAL00411 that "missing screw thread insert*1 PC "_x000D_
Evaluate</t>
  </si>
  <si>
    <t xml:space="preserve">Confirmed Reciept in Cage [JCE 6/15/26]_x000D_
assigned to khudidsm [WDS 7/8/26]_x000D_
currently valves are being microscopically tested/ 8/28/2026/ S. Khudidah_x000D_
</t>
  </si>
  <si>
    <t>ORANGE COAST PNEUMATICS, INC.</t>
  </si>
  <si>
    <t>VQD1251W-5MO</t>
  </si>
  <si>
    <t>Per Kim Van Meter PO#390430_x000D_
_x000D_
Customer has 120pcs of VQD1151W-5MO that the valves need to be sent to Japan to the attention of Kazuhiro Umeda for evaluation.  He is aware of the issues._x000D_
Evaluate</t>
  </si>
  <si>
    <t>Confirmed Reciept in Cage [JCE 6/15/26]_x000D_
assigned to khudidsm [WDS 7/8/26]_x000D_
currently valves are being microscopically tested/ 8/28/2026/ S. Khudidah</t>
  </si>
  <si>
    <t>VQD1151W-5MO</t>
  </si>
  <si>
    <t>Per Kim Van Meter PO#402030 _x000D_
_x000D_
Customer has 107pcs of VQD1151W-5MO that the valves need to be sent to Japan to the attention of Kazuhiro Umeda for evaluation.  He is aware of the issues._x000D_
Evaluate</t>
  </si>
  <si>
    <t>Confirmed Reciept in Cage [JCE 6/15/26]_x000D_
assigned to eckertzs [WDS 6/19/26]_x000D_
Repair quote evidence in K: Drive. - 8/18/26 eckertzs</t>
  </si>
  <si>
    <t>SS5J3-60SDND-X1129</t>
  </si>
  <si>
    <t>QN42658961;_x000D_
Requester Elizabeth Perales;_x000D_
No original PO. ; SMC P/N SS5J3-60SDND-X1129 ; AMAT P/N 0190-81803; Qty Return 1piece._x000D_
Reason:  One of the pneumatic manifolds came out of the package with damage on the housing, we will need a replacement to continue assembly of this chamber._x000D_
Quote to Rework. AMAT Return PO# 4522673793</t>
  </si>
  <si>
    <t>Confirmed Reciept in Cage [JCE 6/15/26]_x000D_
assigned to branonem [WDS 7/7/26]</t>
  </si>
  <si>
    <t>QN42661663;_x000D_
Requester Elizabeth Perales;  _x000D_
No Original PO# ; AMAT P/N 0190-19363 ,SMC part# VV100-49-X240; Serial# NA; Qty Return 1piece ;_x000D_
Description: Found that one port of manifold has been broken. Cannot connect polyline in the port. See attached DMR. _x000D_
AMAT Production RMA Request for AMAT fault  - Quote to Repair - Return PO# 4522659914</t>
  </si>
  <si>
    <t>9622042210000239482900519894052370 ~ Placed in the UTC cage going to the factory._x000D_
Confirmed Reciept of CCR111088 on 5/27 [WDS 5/27]_x000D_
assigned to evanssd [WDS 7/8/26]</t>
  </si>
  <si>
    <t>VX2-A-4-000017</t>
  </si>
  <si>
    <t>As per Emily Morey_x000D_
PO# 00258965_x000D_
4p - VX2-A-4-000017_x000D_
Failure:  Parts failed immidietly._x000D_
_x000D_
Return for evaluation</t>
  </si>
  <si>
    <t xml:space="preserve">9622041730004481902100871803522059 ~ Placed in the UTC cage going to the factory. _x000D_
Confirmed Reciept of CCR111029 on 5/27 [WDS 5/27]  | assigned to MillerDM [WDS 6/22/26]. _x000D_
_x000D_
**David will contact jbergen (sales contact) to confirm if customer wants to pay repair cost for cracked manual override on vale in fig-3 (deemed customer abuse so no warranty repair) **_x000D_
sent approval through before sales response, clarification sent to sales, asking to resposnd to David's message [WDS 7/6/26]_x000D_
</t>
  </si>
  <si>
    <t>ZOBER INDUSTRIES, INC.</t>
  </si>
  <si>
    <t>VV100-DUT00731</t>
  </si>
  <si>
    <t>SMC New Jersey - Joe Bergen_x000D_
PO 0175706_x000D_
Please see the attached PFR and create an RMA for the following:_x000D_
Invoice#:    6226632581      P/N:  VV100-DUT00731      Total Qty:  1 _x000D_
Reason/Notes:   Zober MRR# 26D015.  Valve# 12 leaks.</t>
  </si>
  <si>
    <t>9622041730004480051600872664543060 ~ Placed in the UTC cage going to the factory._x000D_
Confirmed receipt of claim into claim cage, placed on shelf [WDS 6/24/26]_x000D_
assigned to DunbarJW [WDS 7/8/26]</t>
  </si>
  <si>
    <t>TMMMS Attn Joshua Kozlowitz</t>
  </si>
  <si>
    <t>VEX3421-045DZ-X226</t>
  </si>
  <si>
    <t>Requester Toby Murphy - PO#4518148290_x000D_
1 pc of VEX3421-045DZ-X226_x000D_
Same issue as CCR103321_x000D_
The valve stays open when applying positive pressure.</t>
  </si>
  <si>
    <t>9622042210009898015900430032109812 ~ Placed in the UTC cage going to the factory._x000D_
Confirmed Reciept in Cage [WDS 6/2/26]_x000D_
assigned to DunbarJW [WDS 6/19/26]</t>
  </si>
  <si>
    <t>VENTANA MEDICAL SYSTEMS INC</t>
  </si>
  <si>
    <t>SS0750-DUY00382</t>
  </si>
  <si>
    <t>Per Jack T Springer PO#CU03024831 _x000D_
_x000D_
Customer has 1pcs of SS0750-DUY00382 that "Customer received one piece that is not functioning properly as the silencer is leaking. They would like to return for a credit. "_x000D_
Evaluate</t>
  </si>
  <si>
    <t>9622042210002821963600871547073491 ~ Placed in the UTC cage going to the factory._x000D_
Confirmed Reciept of CCR110818 on 5/27 [WDS 5/27]_x000D_
assigned to cocciaka [WDS 7/8/26]</t>
  </si>
  <si>
    <t>VV5QC11-12-DAL00665</t>
  </si>
  <si>
    <t>NCR127114;_x000D_
Requester  Sande, Matthew ;_x000D_
SMC P/N VV5QC11-12-DAL00665; Columbia Tech part#V8505-E19289770; Qty 1 piece;_x000D_
Reason : Labels damaged during installation and screw missing. Pictures attached._x000D_
Quote to Repair - Rework PO# 1014967.</t>
  </si>
  <si>
    <t>9622041730004481902100871803522060 ~ Placed in the UTC cage going to the factory. 4 claims in 1 box._x000D_
Confirmed Reciept of CCR110343 on 5/27 [WDS 5/27]_x000D_
assigned to MillerDM [WDS 6/22/26]</t>
  </si>
  <si>
    <t>SMC New Jersey - Joe Bergen_x000D_
PO 0175706_x000D_
Please see the attached PFR and create an RMA for the following:_x000D_
Invoice#:    6226607556     P/N:  VV100-DUT00731     Total Qty:  1_x000D_
Reason/Notes:   Zober MRR 26D012.  Valves #1 &amp; #2 leak</t>
  </si>
  <si>
    <t>9622041730004481902100871803522060 ~ Placed in the UTC cage going to the factory. 4 claims in 1 box._x000D_
Confirmed Reciept of CCR110338 on 5/27 [WDS 5/27]_x000D_
assigned to MillerDM [WDS 6/22/26]</t>
  </si>
  <si>
    <t>SMC New Jersey - Joe Bergen_x000D_
PO 0175706_x000D_
Please see the attached PFR and create an RMA for the following:_x000D_
Invoice#:    6226586226     P/N:  VV100-DUT00731     Total Qty:  1_x000D_
Reason/Notes:   Zober MRR 26D011.  Valve #5 leaks.</t>
  </si>
  <si>
    <t>Waiting on Rpt/Part from Japan</t>
  </si>
  <si>
    <t xml:space="preserve">Return PO #4100559332_x000D_
1Z9580470398912574 ~ Placed in the UTC cage going to the factory._x000D_
</t>
  </si>
  <si>
    <t>LLA5B-03-T19-X3A</t>
  </si>
  <si>
    <t>Requester Santhosh Swamygowda _x000D_
2 pcs of LLA5B-03-T19-X3A_x000D_
Screw Galling_x000D_
_x000D_
Return PO #4100559332</t>
  </si>
  <si>
    <t xml:space="preserve">9622042210000147404300484837359632 ~ Placed in the UTC cage going to the factory._x000D_
Confirmed Reciept of CCR110177 on 5/27 [WDS 5/27]_x000D_
assigned to kocalcb9 [WDS 7/7/26]_x000D_
reassign to peritonh5 [WDS 8/24/26]_x000D_
</t>
  </si>
  <si>
    <t>SY30M-1-1AS-00-NA</t>
  </si>
  <si>
    <t>SMC Rochester - Emily Knapp_x000D_
PO 4008333_x000D_
Can you please submit the following claim? _x000D_
Reason for claim: Would like to request a product failure report for the below item that failed during start-up. _x000D_
Order: CU02863127     Line: 5     Part Number: SY30M-1-1AS-00-NA     QTY: 1x     Customer: QED (CS Automation)</t>
  </si>
  <si>
    <t>1Z032Y880326449587 ~ Placed in the UTC cage going to the factory. Sent follow up email to chain with Will and Harry to see if response for DMR reversal had been updated [MFB, 110155]</t>
  </si>
  <si>
    <t>SJ-A-12-000001</t>
  </si>
  <si>
    <t>QN42635740; IL#50000543108;_x000D_
Requested by Elizabeth Perales; _x000D_
No original PO# ; P/N 4060-01723 (SMC# SJ-A-12-000001) ; S/N NA; DNET# EX180-SEC5-X260; Qty Return : 1piece._x000D_
Problem statement: the EV Manifold not flowing CDA. Please see attched DMR._x000D_
AMAT Production RMA Request for Supplier Fault - DO NOT RETURN PART TO AMAT  - Debit Return PO# 4220131616</t>
  </si>
  <si>
    <t>9622001900009456785400871205967279 ~ Placed in the UTC cage going to the factory._x000D_
Confirmed Reciept of CCR110112 on 5/27 [WDS 5/27]_x000D_
assigned to korellsa4 [WDS 7/8/26]</t>
  </si>
  <si>
    <t>STRIPPIT INC.</t>
  </si>
  <si>
    <t>VV5Q11-10-DUS02285</t>
  </si>
  <si>
    <t>SMC Rochester - Tyler Wetzel_x000D_
PO S40031499_x000D_
Can you please process the following claim for a damaged part_x000D_
per customer - I'm reaching out regarding the 1 pc of PN 1003786000, SMC PN VV5Q11-10-DUS-02285 we received on 2/19/26 on PO S400312499 because we received it damaged</t>
  </si>
  <si>
    <t>9622001900001301898400870795219870 ~ Placed in the UTC cage going to the factory.</t>
  </si>
  <si>
    <t>Kristina Ama</t>
  </si>
  <si>
    <t>VQD1121-DUY01437</t>
  </si>
  <si>
    <t xml:space="preserve">Per Kristina Ama - SMC San Jose requests an RMA for full  failure analysis (FA) for AMAT part# 3870-08650 ;  SMC P/N VQD1121-DUY01437 ; Qty: 2 pieces (Original Invoice#  6225998449 - PO# 4519766955;  SO#CU02669039, Line 3);_x000D_
Attached are the FA COD, PFR, and Failure Analyses forms._x000D_
Please credit to AMAT and bill FA charges to sample account # S990886._x000D_
FA Only - Parts can be scrapped at SMC when the FA processing is done._x000D_
</t>
  </si>
  <si>
    <t>9622001900009456770700870544508749 ~ Placed in the UTC cage going to the factory._x000D_
assigned to kocalcb9 [WDS 6/19/26]. Location: 3-4/C_x000D_
Awaiting ordered seal to properly test manifold [CBK 8/20/26]_x000D_
reassign to peritonh5 [WDS 8/24/26]</t>
  </si>
  <si>
    <t>PIERCE PROD DOCKS #13-16</t>
  </si>
  <si>
    <t>SS5Y5-DUP00101</t>
  </si>
  <si>
    <t>Per Sally Gross PO#10848580 _x000D_
_x000D_
Customer has 1pcs of SS5Y5-DUP00101 that "Multiple leaks in manifold and 1 seal is missing"_x000D_
Evaluate/Repair</t>
  </si>
  <si>
    <t>1Z9776070396363947 ~ Placed in the UTC cage going to the factory._x000D_
assigned to evanssd [WDS 6/22/26]. Location: 1-6/B</t>
  </si>
  <si>
    <t>QUANTUM DESIGN</t>
  </si>
  <si>
    <t>VXE2341V-00-5D1</t>
  </si>
  <si>
    <t xml:space="preserve">Requester Bertha Vega - PO #234835_x000D_
3 pcs of VXE2341V-00-5D1_x000D_
Valve leaks immediately when the leak checking fails testing_x000D_
Valves are not responding properly causing issues affecting the cooldowns._x000D_
</t>
  </si>
  <si>
    <t>1Z032Y880334528806 ~ Placed in the UTC cage going to the factory._x000D_
Confirmed Reciept of CCR109863 on 5/27 [WDS 5/27]</t>
  </si>
  <si>
    <t xml:space="preserve">QN42641399;_x000D_
Requested by AMAT - Elizabeth Perales;_x000D_
No original PO# ; P/N 0190-49011 ; SMC P/N 0190-49011 R4 ; SN: NA  ; Qty Rejected : 1pc_x000D_
Problem statement: Duirng sheething process, cable was cut unexpectedly. See attached DMR._x000D_
Return toSupplier - AMAT Responsible - Quote to Repair - Return PO # 4522389574_x000D_
</t>
  </si>
  <si>
    <t xml:space="preserve">9632001960771725112000516499933337 ~ Placed in the UTC cage going to the factory._x000D_
assigned to DunbarJW [WDS 7/8/26]_x000D_
</t>
  </si>
  <si>
    <t>Hamilton Associates Inc</t>
  </si>
  <si>
    <t>VEF2131-1-03N</t>
  </si>
  <si>
    <t>Airline NC# 21971-21991-21998;_x000D_
Original PO#11735515; SO# CU02847733-1; P/N VEF2131-1-03N; Qty Rejected 3pieces;_x000D_
Per Christian Clarke - Airline Hydraulics Corporation needs to return VEF2131-1-03N qty 3 from PO 11735515. 2pcs plunger pin sticks in valve top 1pc cannot get proper flow from valve. Failure report is attached._x000D_
Product Issue - Evaluate/Credit only.</t>
  </si>
  <si>
    <t>1Z032Y880329344890 ~ Placed in the UTC cage going to the factory._x000D_
assigned to champajt8 [WDS 6/19/26].</t>
  </si>
  <si>
    <t>QN42615189; IL#50000536392;_x000D_
Requester Elizabeth Perales;_x000D_
No Original PO# ; AMAT P/N 4060-01743 ; SMC P/N SS5Y3-50SDA-X1502; Qty Return : 1piece;_x000D_
Problem statement: Failing to communicate to open and close as required . See attached DMR.  _x000D_
AMAT Production RMA Request for Supplier fault - DO NOT RETURN PART TO AMAT - AMAT Debit Return PO# 4220130468</t>
  </si>
  <si>
    <t>9622042210000147404300484837358213 ~ Placed in the UTC cage going to the factory._x000D_
Re-assigned to QA 4/14/2026 astoica</t>
  </si>
  <si>
    <t>EX600-DXPC</t>
  </si>
  <si>
    <t>Jamie Gossin_x000D_
PO# 4010113 _x000D_
Customer is stating that EX600-DXPC unit has a bad input on channel 1.  Describing it as "Fried"._x000D_
Please evaluate if this is a manufacturing issue and should be a warranty replacement or if this a customer caused issue._x000D_
The customer does have experience with these units, as they purchased hundreds per year.</t>
  </si>
  <si>
    <t>1ZX684270366096629, 1ZX684270366359443 &amp; 1ZX684270364416634 ~ Placed on skids going to UTC. 3 boxes on 3 skids._x000D_
assigned to SchwedNI [WDS 7/8/26]</t>
  </si>
  <si>
    <t>CAL-WELD</t>
  </si>
  <si>
    <t>LLA5B-03-T19-X3</t>
  </si>
  <si>
    <t>Requester Peter Emanuel - PO #PU10175478_x000D_
11 pcs of LLA5B-03-T19-X3_x000D_
Problem Statement: one of the screws is exceptionally tight. The operator could not loosen it.</t>
  </si>
  <si>
    <t>schwarjn</t>
  </si>
  <si>
    <t>1Z4701950301465397 ~ Placed in the UTC cage going to the factory._x000D_
3/13 ~ Only returned 1 pc / 1 pc received ~ R. James._x000D_
assigned to schwarjn [WDS 7/8/26]_x000D_
Schwarjn - unable to find claim - checked claim area and valve shelves in lab. 8/3/3026</t>
  </si>
  <si>
    <t>GAYSTON CORP</t>
  </si>
  <si>
    <t>VQ7-8-FJG-D-9Z(AC110V)</t>
  </si>
  <si>
    <t xml:space="preserve">Stephanie Gibson_x000D_
P#O 4635189_x000D_
Can you please send me an RMA for item # VQ7-8-FJG-D-9Z(AC110V) SMC quantity 1 – item failed.  Please see attachment._x000D_
</t>
  </si>
  <si>
    <t>watunyvc</t>
  </si>
  <si>
    <t>1Z46W13Y0393857427 ~ Placed in the UTC cage going to the factory. [MFB assigned watunyvc on 4/3/26 per aging AMAT request by customer. Location: 1-6/E]. COR needs to be signed 6/11/2026</t>
  </si>
  <si>
    <t xml:space="preserve">QN203410482;_x000D_
No Original PO; SMC P/N SS5Y3-DUR00550; AMAT P/N 4060-01228; Job# J001574406  Qty Return 1piece;_x000D_
Failure: HDP 300mm Pressure fault during clean "gate valve closed" interlock._x000D_
Quote to Rework - AMAT AGS Return PO# 4522111489.  Work to P/N 4060-01228W (CofC is required)._x000D_
</t>
  </si>
  <si>
    <t>1Z032Y880304913393 ~ Placed in the UTC cage going to the factory._x000D_
assigned to EELLSJC [WDS 6/22/26]. Location: 1-6/E</t>
  </si>
  <si>
    <t>QN42609526;_x000D_
No Original PO# ; SMC P/N VV100-49-X383; AMAT P/N 4060-01738; Qty Rejected 1piece;_x000D_
Requester Elizabeth_Perales;_x000D_
Problem statement:4060-01738 missing pem nut, not to spec. See attached DMR._x000D_
Return to Supplier  for rework quote - AMAT Responsible - Quote to Repair - AMAT Return PO# 4522079940</t>
  </si>
  <si>
    <t>1393518852000004606000452497302768 ~ Placed in the UTC cage going to the factory._x000D_
assigned to DunbarJW [WDS 6/19/26]. Location: 3-2/D</t>
  </si>
  <si>
    <t>Sanmina-SCI Plant 2593 C/O Las</t>
  </si>
  <si>
    <t>SS073B01-04-DUX02466</t>
  </si>
  <si>
    <t>As per Jack T Springer_x000D_
PO# ME51E0221798_x000D_
Failure:  See attached customer PFR_x000D_
_x000D_
Return for evaluation</t>
  </si>
  <si>
    <t>1221589643010004606000888039088009 ~ Placed in the UTC cage going to the factory._x000D_
assigned to cocciaka [WDS 6/25/26]</t>
  </si>
  <si>
    <t>SMC KOREA CO., LTD.</t>
  </si>
  <si>
    <t>VV5Q11-08-DAO00938</t>
  </si>
  <si>
    <t>Per Kyungoh Seo PO#KR02131 _x000D_
_x000D_
Due to age this is a Non-Warranty evaluation/repair for 3pcs of VV5Q11-08-DAO00938 that "Leakage amount exceeding the normal range of 120㎤/min specified in our standard specification."_x000D_
Evaluate/Repair</t>
  </si>
  <si>
    <t>UPS tracking number 1Z0066AF0365931320 ~ Placed in the UTC cage going to the factory._x000D_
PO# 4500817570_x000D_
assigned to EELLSJC [WDS 6/22/26]</t>
  </si>
  <si>
    <t>VV100-49-X336</t>
  </si>
  <si>
    <t>As per Jacquelyn Hoover # QN: 200150102_x000D_
PO#4500817570_x000D_
1 pc VV100-49-X336_x000D_
Reason: This two MANYFOLD were DMR couple months ago for cosmetic damage and_x000D_
reissued to new systems without reviewing them_x000D_
_x000D_
RMA Request for repair/Rework,Return PO# 4500817570</t>
  </si>
  <si>
    <t>blackm1</t>
  </si>
  <si>
    <t>1z9567260369799576 ~ Placed in the UTC cage going to the factory. [MFB assigned MFB 1/12/26]. [MFB unassigned MFB on 2/9/26 due to AP TECH priorities]. Assigned to blackm1 [WDS 6/19/26]. Location: 3-3/A</t>
  </si>
  <si>
    <t>SY3100R-5U1-NA</t>
  </si>
  <si>
    <t>DMR12335;_x000D_
Ref.  PO 1172346; SO#PU01257611- Line 7, P/N SY3100R-5U1-NA; Qty Rejected 36 pieces;_x000D_
Requester Brian Quyo;_x000D_
Failure: See the attached Product Failure Report.  JP-Test FAILED. VALVES ARE LEAKING WHEN SUPPLYING 40-50 PSI. _x000D_
RETURN TO SUPPLIER FOR REWORK</t>
  </si>
  <si>
    <t>Scrap</t>
  </si>
  <si>
    <t>1Z03777W0396764035 ~ Placed in the UTC cage going to the factory._x000D_
11/21 JCE - assigned to watunyvc._x000D_
AMAT PO# 4521421043. Per Steve Rutledge - AMAT Kalispell - please provide a proof of destruction and scrap part at SMC 12/1/2025</t>
  </si>
  <si>
    <t>SS5Y3-DUS00080</t>
  </si>
  <si>
    <t xml:space="preserve">QN42553409;IL# 50000517003 ;_x000D_
No original PO. ; SMC P/N SS5Y3-DUS00080; AMAT P/N A0374399 ; Qty Return 1 piece._x000D_
Requested by Steve Rutledge;_x000D_
Problem statement: Discovered pneumatic manifold has 3 stations cracked and loose from frame. _x000D_
Quote to Repair. AMAT Rework/Return PO# 4521421043. No CofC is required._x000D_
</t>
  </si>
  <si>
    <t>Pending CAR Completion</t>
  </si>
  <si>
    <t>1221572813160004606000885339601907 ~ Placed in the UTC cage going to the factory._x000D_
10/27 JCE - Assigned to branonem._x000D_
Production CAR Requested on 05/11/2025 - EB</t>
  </si>
  <si>
    <t>Requester Vincent Lim - PO #310014716_x000D_
Lot No.: 250402 J001515932 5_x000D_
1 pc of D-276-990020B_x000D_
Missing soldered from the connector housing, repeated issue to CCR#78401.</t>
  </si>
  <si>
    <t>9622001900009456770700885142565012 ~ Placed in the UTC cage going to the factory._x000D_
10/21 JCE - assigned to overbykw.</t>
  </si>
  <si>
    <t>GEA FARM TECHNOLOGIES</t>
  </si>
  <si>
    <t>JSX2-A-0-000023</t>
  </si>
  <si>
    <t>Per Tim R Huebner PO#4503022366 _x000D_
_x000D_
Customer has 1pcs of JSX2-A-0-000023 that "M12 loose, pin fell out, never put into operation. Customer needed valve. Salesperson gave coil off sample to keep customer running. Returning coil only (JSX21-SF402R-5WN-B)"_x000D_
Evaluate Only/Return</t>
  </si>
  <si>
    <t>1Z036A734491132018 ~ Placed in the UTC cage going to the factory._x000D_
Urgent per Harry - CAM 10/3/2025_x000D_
10/6 JCE - Assigned to khudidsm. No Applied Materials Response after multiple attempts [MFB 8/26/2026]</t>
  </si>
  <si>
    <t>APPLIED MATERIALS (DEP)</t>
  </si>
  <si>
    <t>QN 42405860;_x000D_
Original PO# 4519222157; SMC P/N VQD1121-DUY01437; AMAT P/N 3870-08650; Qty Rejected : 14 pcs._x000D_
Problem: Valve Assy failed CDA leak test._x000D_
AMAT RMA Requested by Jayvee Fernando. Please re-valuate, re-test, need to either be reworked or replace._x000D_
A Rework PO# 4521171379.</t>
  </si>
  <si>
    <t>1001901771670004606000883480944684 ~ Placed in the UTC cage going to the factory._x000D_
If valves are blowing air in neutral state, the valve will be forwarded to JTC for further testing. - JCE 9/4/2025_x000D_
Valve will be sent to JTC for further testing. Testing Results are in the Claim K-drive. - JCE 9/10/2025</t>
  </si>
  <si>
    <t>FGI - BATON ROUGE, LA</t>
  </si>
  <si>
    <t>VEX3421-5DZ-X226</t>
  </si>
  <si>
    <t>Requester Toby Murphy _x000D_
1 pc of VEX3421-5DZ-X226_x000D_
The valve stays open when applying positive pressure.  _x000D_
Return PO #1984432</t>
  </si>
  <si>
    <t>1ZA4X4960358125170 ~ Placed in the UTC cage going to the factory._x000D_
Sent to Japan 5/28/25 - JVW_x000D_
Japan Tracking No: RQ-USDUD06600_x000D_
Reassigned from Johnny on 10/3/2025 - CAM 10/3/2025_x000D_
No report yet from JTC. - JCE 10/21/2025_x000D_
Per ICHOR - Jennifer : Please scrap the Manifold that has damaged d-sub pin &amp; it is unable to be repaired. 3/19/2026</t>
  </si>
  <si>
    <t>ICHOR SYSTEMS, INC. - 200 C</t>
  </si>
  <si>
    <t>NC121439;_x000D_
Original SO# CU02629412 ; ICHOR P/N 4060-01635 ; SMC P/N VV100-49-X336 ; Qty Return : 2 pieces;_x000D_
Reason for Return : P/N: 4060-01635 x2 PNEUMATIC MANIFOLD WITH INTERLOCK  ECAT IN587-33-1  16 STATION  32 VALVES: One manifold interlock connector has broken pin - see red arrow.One manifold will not power on SMC CORP OF AMERICA 707555-XG3T-3GPC._x000D_
Quote to Repair - Return PO# to be updated.</t>
  </si>
  <si>
    <t>Report Due Date</t>
  </si>
  <si>
    <t>Valve Group</t>
  </si>
  <si>
    <t>Days Since Assigned</t>
  </si>
  <si>
    <t>Days Since Approved</t>
  </si>
  <si>
    <t>Days Since Quote Sent</t>
  </si>
  <si>
    <t>Column Labels</t>
  </si>
  <si>
    <t>(blank)</t>
  </si>
  <si>
    <t>Grand Total</t>
  </si>
  <si>
    <t>Row Labels</t>
  </si>
  <si>
    <t>Valve Claims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</si>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</sst>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C6EFCE"/>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applyAlignment="1">
      <alignment wrapText="1"/>
    </xf>
    <xf numFmtId="14" fontId="0" fillId="33" borderId="0" xfId="0" applyNumberFormat="1" applyFill="1"/>
    <xf numFmtId="0" fontId="0" fillId="0" borderId="0" xfId="0" pivotButton="1"/>
    <xf numFmtId="0" fontId="0" fillId="0" borderId="0" xfId="0" applyAlignment="1">
      <alignment horizontal="left"/>
    </xf>
    <xf numFmtId="0" fontId="0" fillId="0" borderId="0" xfId="0" applyNumberFormat="1"/>
    <xf numFmtId="0" fontId="0" fillId="34"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rtin F Banghart" refreshedDate="46266.592143865739" createdVersion="3" refreshedVersion="7" minRefreshableVersion="3" recordCount="221">
  <cacheSource type="worksheet">
    <worksheetSource ref="A1:S1048576" sheet="SyteLine Data"/>
  </cacheSource>
  <cacheFields count="19">
    <cacheField name="Evaluation Group" numFmtId="0">
      <sharedItems containsBlank="1"/>
    </cacheField>
    <cacheField name="CCR#" numFmtId="0">
      <sharedItems containsString="0" containsBlank="1" containsNumber="1" containsInteger="1" minValue="101148" maxValue="114680"/>
    </cacheField>
    <cacheField name="User Name" numFmtId="0">
      <sharedItems containsBlank="1" count="31">
        <m/>
        <s v="bensona6"/>
        <s v="MillerDM"/>
        <s v="smithet"/>
        <s v="farnhagm7"/>
        <s v="pollakdb2"/>
        <s v="EELLSJC"/>
        <s v="FerrelRH"/>
        <s v="algatela"/>
        <s v="SchwedNI"/>
        <s v="hackethw"/>
        <s v="strohlc6"/>
        <s v="snyderwr"/>
        <s v="cocciaka"/>
        <s v="KhudidSM"/>
        <s v="korellsa4"/>
        <s v="overbykw"/>
        <s v="peritonh5"/>
        <s v="guzmanje"/>
        <s v="mondyra"/>
        <s v="GalemaAM"/>
        <s v="rounsada"/>
        <s v="evanssd"/>
        <s v="Dunbarjw"/>
        <s v="branonem"/>
        <s v="champajt8"/>
        <s v="RitchiJL"/>
        <s v="eckertzs"/>
        <s v="schwarjn"/>
        <s v="watunyvc"/>
        <s v="blackm1"/>
      </sharedItems>
    </cacheField>
    <cacheField name="Valve Group" numFmtId="0">
      <sharedItems containsString="0" containsBlank="1" containsNumber="1" containsInteger="1" minValue="1" maxValue="3" count="4">
        <m/>
        <n v="1"/>
        <n v="2"/>
        <n v="3"/>
      </sharedItems>
    </cacheField>
    <cacheField name="Name" numFmtId="0">
      <sharedItems containsBlank="1"/>
    </cacheField>
    <cacheField name="Item" numFmtId="0">
      <sharedItems containsBlank="1"/>
    </cacheField>
    <cacheField name="Evaluation Status" numFmtId="0">
      <sharedItems containsBlank="1" count="9">
        <s v="Pending Receipt"/>
        <s v="Received"/>
        <s v="Assigned for Evaluation"/>
        <s v="Pending Quote Approval"/>
        <s v="Pending Repair"/>
        <s v="Pending Approval"/>
        <s v="Waiting on Rpt/Part from Japan"/>
        <s v="Pending CAR Completion"/>
        <m/>
      </sharedItems>
    </cacheField>
    <cacheField name="Create Date" numFmtId="0">
      <sharedItems containsNonDate="0" containsDate="1" containsString="0" containsBlank="1" minDate="2025-04-17T00:00:00" maxDate="2026-09-02T00:00:00"/>
    </cacheField>
    <cacheField name="Assigned Date" numFmtId="0">
      <sharedItems containsNonDate="0" containsDate="1" containsString="0" containsBlank="1" minDate="2025-08-21T00:00:00" maxDate="2026-09-02T00:00:00"/>
    </cacheField>
    <cacheField name="Report Due Date" numFmtId="0">
      <sharedItems containsNonDate="0" containsDate="1" containsString="0" containsBlank="1" minDate="2025-08-28T00:00:00" maxDate="2026-09-09T00:00:00"/>
    </cacheField>
    <cacheField name="Approval Date" numFmtId="0">
      <sharedItems containsNonDate="0" containsDate="1" containsString="0" containsBlank="1" minDate="2025-05-21T00:00:00" maxDate="2026-08-29T00:00:00"/>
    </cacheField>
    <cacheField name="Quote Send Date" numFmtId="0">
      <sharedItems containsNonDate="0" containsDate="1" containsString="0" containsBlank="1" minDate="2025-12-01T00:00:00" maxDate="2026-08-29T00:00:00"/>
    </cacheField>
    <cacheField name="Quote Due Date" numFmtId="0">
      <sharedItems containsNonDate="0" containsDate="1" containsString="0" containsBlank="1" minDate="2026-01-15T00:00:00" maxDate="2026-10-13T00:00:00"/>
    </cacheField>
    <cacheField name="Customer Response" numFmtId="0">
      <sharedItems containsBlank="1"/>
    </cacheField>
    <cacheField name="Evaluator's Comments ( Internal  Only)" numFmtId="0">
      <sharedItems containsBlank="1" longText="1"/>
    </cacheField>
    <cacheField name="Description" numFmtId="0">
      <sharedItems containsBlank="1" longText="1"/>
    </cacheField>
    <cacheField name="Days Since Assigned" numFmtId="0">
      <sharedItems containsString="0" containsBlank="1" containsNumber="1" containsInteger="1" minValue="0" maxValue="269"/>
    </cacheField>
    <cacheField name="Days Since Approved" numFmtId="0">
      <sharedItems containsString="0" containsBlank="1" containsNumber="1" containsInteger="1" minValue="0" maxValue="335"/>
    </cacheField>
    <cacheField name="Days Since Quote Sent" numFmtId="0">
      <sharedItems containsString="0" containsBlank="1" containsNumber="1" containsInteger="1" minValue="0" maxValue="1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1">
  <r>
    <s v="VAL"/>
    <n v="114680"/>
    <x v="0"/>
    <x v="0"/>
    <s v="Sinbon USA, LLC"/>
    <s v="US21385"/>
    <x v="0"/>
    <d v="2026-09-01T00:00:00"/>
    <m/>
    <m/>
    <m/>
    <m/>
    <m/>
    <m/>
    <m/>
    <s v="TW-SQE-20260802767_x000d__x000a_Kati Tsai_x000d__x000a_PO UAC-2603000030_x000d__x000a_We detected surface scratches on A61702416001S/ SMC,US21385._x000d__x000a_The scratched area has a noticeable indentation_x000d__x000a_PO: UAC-2603000030     PN: A61702416001S/ SMC,US21385     QTY: 1"/>
    <n v="0"/>
    <n v="0"/>
    <n v="0"/>
  </r>
  <r>
    <s v="VAL"/>
    <n v="114678"/>
    <x v="0"/>
    <x v="0"/>
    <s v="Sinbon USA, LLC"/>
    <s v="US12909"/>
    <x v="0"/>
    <d v="2026-09-01T00:00:00"/>
    <m/>
    <m/>
    <m/>
    <m/>
    <m/>
    <m/>
    <m/>
    <s v="TW-SQE-20260802719_x000d__x000a_Kati Tsai_x000d__x000a_PO UAC-2602000115_x000d__x000a_We detected an abnormal condition that has identified a discrepancy regarding the A61702392001S/SMC,US12909   Appearance damage_1pc_x000d__x000a_PO: UAC-2602000115     PN: A61702392001S/SMC,US12909     QTY: 1"/>
    <n v="0"/>
    <n v="0"/>
    <n v="0"/>
  </r>
  <r>
    <s v="VAL"/>
    <n v="114675"/>
    <x v="0"/>
    <x v="0"/>
    <s v="Sinbon USA, LLC"/>
    <s v="US28167"/>
    <x v="0"/>
    <d v="2026-09-01T00:00:00"/>
    <m/>
    <m/>
    <m/>
    <m/>
    <m/>
    <m/>
    <m/>
    <s v="TW-SQE-20260802613_x000d__x000a_Kati Tsai_x000d__x000a_PO UAC-2601000170_x000d__x000a_We discovered appearance damage nonconformities on the incoming parts._x000d__x000a_PO: UAC-2601000170     PN: A43000485001S / US28167     QTY: 2"/>
    <n v="0"/>
    <n v="0"/>
    <n v="0"/>
  </r>
  <r>
    <s v="VAL"/>
    <n v="114669"/>
    <x v="0"/>
    <x v="0"/>
    <s v="Ultra Clean Technology Systems"/>
    <s v="SYJ3223-5LO-M3-F"/>
    <x v="0"/>
    <d v="2026-09-01T00:00:00"/>
    <m/>
    <m/>
    <m/>
    <m/>
    <m/>
    <m/>
    <m/>
    <s v="As per Lyca Lao_x000d__x000a_QN: 200179626_x000d__x000a_1 pcs SYJ3223-5LO-M3-F (766-261829-001)_x000d__x000a_Failure: Missing. PART WAS RECEIVED WITH A MISSING PART, A SMALL MOUNTING BRACKET. _x000d__x000a__x000d__x000a_RMA Request for repair/Rework,Return to be updated"/>
    <n v="0"/>
    <n v="0"/>
    <n v="0"/>
  </r>
  <r>
    <s v="VAL"/>
    <n v="114665"/>
    <x v="0"/>
    <x v="0"/>
    <s v="Nypro Healthcare Baja Inc"/>
    <s v="LL3VM1-02-DAL01038"/>
    <x v="0"/>
    <d v="2026-09-01T00:00:00"/>
    <m/>
    <m/>
    <m/>
    <m/>
    <m/>
    <m/>
    <m/>
    <s v="OMAR GARIBALDI_x000d__x000a_PO 4515481986_x000d__x000a_This piece was detected with functional failure, has been verified that the coil of solenoid valve number is open circuit: this prevents it from activating, resulting in a suction failure_x000d__x000a_PO: 4515481986     QTY: 1 ea     Please, provide an RMA"/>
    <n v="0"/>
    <n v="0"/>
    <n v="0"/>
  </r>
  <r>
    <s v="VAL"/>
    <n v="114659"/>
    <x v="0"/>
    <x v="0"/>
    <s v="CS AUTOMATION"/>
    <s v="SY7A00-5U1-NA"/>
    <x v="0"/>
    <d v="2026-09-01T00:00:00"/>
    <m/>
    <m/>
    <m/>
    <m/>
    <m/>
    <m/>
    <m/>
    <s v="As per Duncan Hartley_x000d__x000a_PO# 4014707_x000d__x000a_1 pc - SY7A00-5U1-NA_x000d__x000a_Failure: Item will not fire when tested in manifold.  Please issue an RMA for evaluation and credit _x000d__x000a__x000d__x000a_Return for evaluation"/>
    <n v="0"/>
    <n v="0"/>
    <n v="0"/>
  </r>
  <r>
    <s v="VAL"/>
    <n v="114658"/>
    <x v="0"/>
    <x v="0"/>
    <s v="CS AUTOMATION"/>
    <s v="SY5200-5U1-NA"/>
    <x v="0"/>
    <d v="2026-09-01T00:00:00"/>
    <m/>
    <m/>
    <m/>
    <m/>
    <m/>
    <m/>
    <m/>
    <s v="As per Duncan Hartley_x000d__x000a_PO#4014866_x000d__x000a_3pc- SY5200-5U1-NA_x000d__x000a_Failure: Will not fire.  Please issue an RMA for evaluation and credit._x000d__x000a__x000d__x000a_Return for evaluation"/>
    <n v="0"/>
    <n v="0"/>
    <n v="0"/>
  </r>
  <r>
    <s v="VAL"/>
    <n v="114657"/>
    <x v="0"/>
    <x v="0"/>
    <s v="SMCAutomation (Taiwan) Co., Lt"/>
    <s v="VV5Q11-10-DAO00583"/>
    <x v="0"/>
    <d v="2026-09-01T00:00:00"/>
    <m/>
    <m/>
    <m/>
    <m/>
    <m/>
    <m/>
    <m/>
    <s v="Per Tien Lin PO#ARO09127 _x000d__x000a__x000d__x000a_Customer has 2pcs of VV5Q11-10-DAO00583 that &quot;Wrong part assembly*2 PCS&quot; _x000d__x000a_Evaluate"/>
    <n v="0"/>
    <n v="0"/>
    <n v="0"/>
  </r>
  <r>
    <s v="VAL"/>
    <n v="114655"/>
    <x v="0"/>
    <x v="0"/>
    <s v="HH BARNUM COMPANY"/>
    <s v="EX600-DXPD"/>
    <x v="0"/>
    <d v="2026-09-01T00:00:00"/>
    <m/>
    <m/>
    <m/>
    <m/>
    <m/>
    <m/>
    <m/>
    <s v="As per Taylor Campbell_x000d__x000a_PO# Z35921_x000d__x000a_1 pc- EX600-DXPD_x000d__x000a_Failure: D DATE CODE_x000d__x000a_D/C: DO_x000d__x000a__x000d__x000a_Return for evaluation"/>
    <n v="0"/>
    <n v="0"/>
    <n v="0"/>
  </r>
  <r>
    <s v="VAL"/>
    <n v="114631"/>
    <x v="0"/>
    <x v="0"/>
    <s v="HH BARNUM COMPANY"/>
    <s v="EX600-SEN7"/>
    <x v="0"/>
    <d v="2026-08-31T00:00:00"/>
    <m/>
    <m/>
    <m/>
    <m/>
    <m/>
    <m/>
    <m/>
    <s v="As per Taylor Campbell_x000d__x000a_PO# Z28405_x000d__x000a_1pc- EX600-SEN7_x000d__x000a_Failure: Having issues controlling valve banks.  D/C: Dy_x000d__x000a__x000d__x000a_Return for evaluation"/>
    <n v="0"/>
    <n v="0"/>
    <n v="0"/>
  </r>
  <r>
    <s v="VAL"/>
    <n v="114622"/>
    <x v="0"/>
    <x v="0"/>
    <s v="Purivs Industries - Mount Plea"/>
    <s v="SV3100-5W1U"/>
    <x v="1"/>
    <d v="2026-08-31T00:00:00"/>
    <m/>
    <m/>
    <m/>
    <m/>
    <m/>
    <m/>
    <m/>
    <s v="Ref. PO# 41172173 - SO# PU01360367; P/N SV3100-5W1U; Qty ordered &amp; billed 5pieces;_x000d__x000a_Per Ronda Griffith states I received Order # PU01360367/ PO # 41185918  it was short one piece of the SV3100-5W1U. There were only 4 in the box. I have attached a copy of the Packing List that shows 5 pieces but there was only 4 in the box. I have also attached a picture of the box which has NO DAMAGE. I would like to have the missing piece resent to me."/>
    <n v="0"/>
    <n v="0"/>
    <n v="0"/>
  </r>
  <r>
    <s v="VAL"/>
    <n v="114613"/>
    <x v="0"/>
    <x v="0"/>
    <s v="INNOVATION ASSOCIATES INC"/>
    <s v="SY50M-1-11AS1-N11-D0-NA"/>
    <x v="0"/>
    <d v="2026-08-31T00:00:00"/>
    <m/>
    <m/>
    <m/>
    <m/>
    <m/>
    <m/>
    <m/>
    <s v="Per Michelle Duryea PO#NY05-00287537 _x000d__x000a__x000d__x000a_Customer has 1pcs of SY50M-1-11AS1-N11-D0-NA that &quot;that is missing a screw that comes assembled to the clamp bracket. &quot; They have reordered and are requesting a credit. _x000d__x000a_Evaluate/Credit"/>
    <n v="0"/>
    <n v="0"/>
    <n v="0"/>
  </r>
  <r>
    <s v="VAL"/>
    <n v="114608"/>
    <x v="0"/>
    <x v="0"/>
    <s v="Applied Materials Inc"/>
    <s v="0190-46929 R3"/>
    <x v="0"/>
    <d v="2026-08-31T00:00:00"/>
    <m/>
    <m/>
    <m/>
    <m/>
    <m/>
    <m/>
    <m/>
    <s v="QN204836151;_x000d__x000a_No original PO. AMAT# 0190-46929; SMC# 0190-46929 R3; Serial# NA; Job#J000577676 190909; Qty 1 piece._x000d__x000a_Failure: BB2 Flow rate is abnormal need to replace the regulator and valve._x000d__x000a_AMAT AGS Return PO# to be updated. Work to P/N 0190-46929 W (CofC is required)."/>
    <n v="0"/>
    <n v="0"/>
    <n v="0"/>
  </r>
  <r>
    <s v="VAL"/>
    <n v="114586"/>
    <x v="0"/>
    <x v="0"/>
    <s v="STEVEN ENG - S.SAN FRAN, CA"/>
    <s v="EX600-SEN3"/>
    <x v="0"/>
    <d v="2026-08-28T00:00:00"/>
    <m/>
    <m/>
    <m/>
    <m/>
    <m/>
    <m/>
    <m/>
    <s v="Ref. SO# CU01505895-10; P/N EX600-SEN3; Qty 1piece;_x000d__x000a_Requester Kimberly Van Meter - SMC Los Angeles Branch;_x000d__x000a_Red light on unit confirmed failure._x000d__x000a_Non-warranty Request for Evalaution Report, the COD Form has been signed  - the part can be scrapped at SMC when the claim is done."/>
    <n v="0"/>
    <n v="0"/>
    <n v="0"/>
  </r>
  <r>
    <s v="VAL"/>
    <n v="114583"/>
    <x v="0"/>
    <x v="0"/>
    <s v="BAY ADVANCED TECHNOLOGIES"/>
    <s v="VV5Q11-07-X3242V"/>
    <x v="0"/>
    <d v="2026-08-28T00:00:00"/>
    <m/>
    <m/>
    <m/>
    <m/>
    <m/>
    <m/>
    <m/>
    <s v="DMR12630;_x000d__x000a_Requester Jai Strayhorn._x000d__x000a_PO: 1191019; Part: VV5Q11-07-X3242V ;Quantity: 1;_x000d__x000a_This component is being returned due to bad manifold (2) needs to be replaced see red arrows on the part._x000d__x000a_Please provide the RMA number."/>
    <n v="0"/>
    <n v="0"/>
    <n v="0"/>
  </r>
  <r>
    <s v="VAL"/>
    <n v="114582"/>
    <x v="0"/>
    <x v="0"/>
    <s v="Elevate Healthcare, Inc."/>
    <s v="A-574-0800008"/>
    <x v="0"/>
    <d v="2026-08-28T00:00:00"/>
    <m/>
    <m/>
    <m/>
    <m/>
    <m/>
    <m/>
    <m/>
    <s v="As  per Daniel D Hart_x000d__x000a_PO#HK00002629_x000d__x000a_8pc - A-574-0800008_x000d__x000a_Failure: Valves are leaking at the manifold._x000d__x000a__x000d__x000a_Return for evaluation"/>
    <n v="0"/>
    <n v="0"/>
    <n v="0"/>
  </r>
  <r>
    <s v="VAL"/>
    <n v="114561"/>
    <x v="0"/>
    <x v="0"/>
    <s v="Applied Materials Inc"/>
    <s v="SS5Y3-50SDA-X1502"/>
    <x v="0"/>
    <d v="2026-08-28T00:00:00"/>
    <m/>
    <m/>
    <m/>
    <m/>
    <m/>
    <m/>
    <m/>
    <s v="QN204857862;_x000d__x000a_No original PO# ; SMC P/N SS5Y3-50SDA-X1502 ;  AMAT P/N 4060-01743 , SN: NON SERIALIZED, Qty Return : 1piece;  _x000d__x000a_Failure:CHAMBER-3-C73G-(C73G) SYM3 CENTRIS - PARTICLE ISSUES:  max step time was exceeded._x000d__x000a_Quote to Repair - AMAT Return PO# to be updated. Work to P/N 4060-01743W (CofC is required)."/>
    <n v="0"/>
    <n v="0"/>
    <n v="0"/>
  </r>
  <r>
    <s v="VAL"/>
    <n v="114552"/>
    <x v="0"/>
    <x v="0"/>
    <s v="Ultra Clean Technology Systems"/>
    <s v="VV100-49-X383"/>
    <x v="0"/>
    <d v="2026-08-28T00:00:00"/>
    <m/>
    <m/>
    <m/>
    <m/>
    <m/>
    <m/>
    <m/>
    <s v="As per Vilma Lumapas_x000d__x000a_QN:200165180_x000d__x000a_1 pcs VV100-49-X336 (4060-01635)_x000d__x000a_Date code: DZ_x000d__x000a_Failure: Functional Failure. (EV16 on EV Manifold) did not functioning at customer site._x000d__x000a__x000d__x000a_RMA Request for repair/Rework,Return to be updated"/>
    <n v="0"/>
    <n v="0"/>
    <n v="0"/>
  </r>
  <r>
    <s v="VAL"/>
    <n v="114546"/>
    <x v="0"/>
    <x v="0"/>
    <s v="Applied Materials Inc"/>
    <s v="0190-46929 R4"/>
    <x v="0"/>
    <d v="2026-08-27T00:00:00"/>
    <m/>
    <m/>
    <m/>
    <m/>
    <m/>
    <m/>
    <m/>
    <s v="QN204835225;_x000d__x000a_No original PO. AMAT# 0190-46929; SMC# 0190-46929 R4; Serial# 6108 - Date: YY (NOV.2020); Qty 1 piece._x000d__x000a_Failure: Brush2 chemical flow could not control._x000d__x000a_AMAT AGS Return PO# to be updated. Work to P/N 0190-46929 W (CofC is required)._x000d__x000a__x000d__x000a_"/>
    <n v="0"/>
    <n v="0"/>
    <n v="0"/>
  </r>
  <r>
    <s v="VAL"/>
    <n v="114544"/>
    <x v="0"/>
    <x v="0"/>
    <s v="Applied Materials Inc"/>
    <s v="0190-47022 R3"/>
    <x v="0"/>
    <d v="2026-08-27T00:00:00"/>
    <m/>
    <m/>
    <m/>
    <m/>
    <m/>
    <m/>
    <m/>
    <s v="QN204821080;_x000d__x000a_o original PO#; AMAT P/N 0190-47022 ; SMC P/N 0190-47022 R3 ; Serial#  8663 (Date code CX OCT.2024); Qty Return: 1pc;_x000d__x000a_Failure :BB1 Chem 2 flow unable to meet set point._x000d__x000a_AMAT AGS Return PO# to be updated. Work to P/N  0190-47022 W. CofC Required._x000d__x000a_"/>
    <n v="0"/>
    <n v="0"/>
    <n v="0"/>
  </r>
  <r>
    <s v="VAL"/>
    <n v="114533"/>
    <x v="0"/>
    <x v="0"/>
    <s v="HAAS AUTOMATION INC."/>
    <s v="VT307K-3H1-01T-X362"/>
    <x v="0"/>
    <d v="2026-08-27T00:00:00"/>
    <m/>
    <m/>
    <m/>
    <m/>
    <m/>
    <m/>
    <s v="Please give Haas option to scrap part here before returning"/>
    <s v="Requester Johanan Barrera - PO #4501040280_x000d__x000a_RGR200262204/59-1310 - Notification #200262204_x000d__x000a_1 pc of VT307K-3H1-01T-X362 - 59-1310_x000d__x000a_Bad control box causing solenoid to produce buzzing noise when_x000d__x000a_actuated. _x000d__x000a_Please give Haas option to scrap part here before returning_x000d__x000a_"/>
    <n v="0"/>
    <n v="0"/>
    <n v="0"/>
  </r>
  <r>
    <s v="VAL"/>
    <n v="114532"/>
    <x v="0"/>
    <x v="0"/>
    <s v="HAAS AUTOMATION INC."/>
    <s v="VT307K-3H1-01T-X362"/>
    <x v="0"/>
    <d v="2026-08-27T00:00:00"/>
    <m/>
    <m/>
    <m/>
    <m/>
    <m/>
    <m/>
    <s v="Please give Haas option to scrap part here before returning"/>
    <s v="Requester Johanan Barrera - PO #4501040280_x000d__x000a_RGR200262276/59-1310  Notification #200262204_x000d__x000a_1 pc of VT307K-3H1-01T-X362 - 59-1310_x000d__x000a_Bad control box causing solenoid to produce buzzing noise when_x000d__x000a_actuated._x000d__x000a_Please give Haas option to scrap part here before returning"/>
    <n v="0"/>
    <n v="0"/>
    <n v="0"/>
  </r>
  <r>
    <s v="VAL"/>
    <n v="114529"/>
    <x v="0"/>
    <x v="0"/>
    <s v="Ultra Clean Technology Systems"/>
    <s v="SS5Y3-10SEAN-10BS-N3D"/>
    <x v="0"/>
    <d v="2026-08-27T00:00:00"/>
    <m/>
    <m/>
    <m/>
    <m/>
    <m/>
    <m/>
    <m/>
    <s v="As per Vilma Lumapas #QN:200178698_x000d__x000a_PO#4501057903_x000d__x000a_1 pc- SS5Y3-10SEAN-10BS-N3D_x000d__x000a_Failure:  Functional Failure. Test failure and have scratches on the blue glass strip with the red dot .Need a replacement ,please._x000d__x000a__x000d__x000a_RMA Request for repair/Rework,Return PO# Return to be updated"/>
    <n v="0"/>
    <n v="0"/>
    <n v="0"/>
  </r>
  <r>
    <s v="VAL"/>
    <n v="114527"/>
    <x v="0"/>
    <x v="0"/>
    <s v="HAAS AUTOMATION INC."/>
    <s v="VT307K-3H1-01T-X362"/>
    <x v="0"/>
    <d v="2026-08-27T00:00:00"/>
    <m/>
    <m/>
    <m/>
    <m/>
    <m/>
    <m/>
    <s v="Please give Haas option to scrap part here before returning"/>
    <s v="Requester Johanan Barrera - PO #4501040280_x000d__x000a_RGR200262203/59-1310 - Notification #200262203_x000d__x000a_2 pcs of VT307K-3H1-01T-X362  -  59-1310_x000d__x000a_Noisy solenoid can not be used in this condition_x000d__x000a_Please give Haas option to scrap part here before returning"/>
    <n v="0"/>
    <n v="0"/>
    <n v="0"/>
  </r>
  <r>
    <s v="VAL"/>
    <n v="114525"/>
    <x v="0"/>
    <x v="0"/>
    <s v="Applied Materials Inc"/>
    <s v="SS5Y3-50SDA-X1158"/>
    <x v="0"/>
    <d v="2026-08-27T00:00:00"/>
    <m/>
    <m/>
    <m/>
    <m/>
    <m/>
    <m/>
    <m/>
    <s v="QN204403781;_x000d__x000a_Rework AMAT# 4060-01634 (SMC part#  SS5Y3-50SDA-X1158) into AMAT# 4060-01743 ( SMC part# SS5Y3-50SDA-X1502) , SN: NON SERIALIZED, Qty : 1piece;  _x000d__x000a_Quote to Repair/Rework - AMAT AGS Return PO# to be updated. Work to P/N 4060-01743W (CofC is required)."/>
    <n v="0"/>
    <n v="0"/>
    <n v="0"/>
  </r>
  <r>
    <s v="VAL"/>
    <n v="114505"/>
    <x v="0"/>
    <x v="0"/>
    <s v="HH BARNUM COMPANY"/>
    <s v="EX600-SEN7"/>
    <x v="0"/>
    <d v="2026-08-27T00:00:00"/>
    <m/>
    <m/>
    <m/>
    <m/>
    <m/>
    <m/>
    <m/>
    <s v="As per  Savannah Bremer_x000d__x000a_PO# Z39414_x000d__x000a_1 pc- EX600-SEN7_x000d__x000a__x000d__x000a_Return for evaluation"/>
    <n v="0"/>
    <n v="0"/>
    <n v="0"/>
  </r>
  <r>
    <s v="VAL"/>
    <n v="114494"/>
    <x v="0"/>
    <x v="0"/>
    <s v="EST ANALYTICAL"/>
    <s v="LVM10-DUS00032"/>
    <x v="1"/>
    <d v="2026-08-27T00:00:00"/>
    <m/>
    <m/>
    <m/>
    <m/>
    <m/>
    <m/>
    <s v="9622001900003653067000876365874212 ~ Placed in the UTC cage going to the Factory."/>
    <s v="MRR#679_x000d__x000a_SMC Jesper B Modin_x000d__x000a_PO PBM0001706_x000d__x000a_We would like to request an RMA for the following Non-Conforming part. _x000d__x000a_Reference: MRR#679     EST Part Number: Z165221301     Vendor Part Number: LVM10-DUS00032     Qty (1)_x000d__x000a_Purchase Order: PBM0001706_x000d__x000a_Problem Description: C1 Valve (Left) leaking across ports._x000d__x000a_Unique Identifier: 20260211|001633627 3"/>
    <n v="0"/>
    <n v="0"/>
    <n v="0"/>
  </r>
  <r>
    <s v="VAL"/>
    <n v="114492"/>
    <x v="0"/>
    <x v="0"/>
    <s v="Ultra Clean Technology Systems"/>
    <s v="VV100-49-X383"/>
    <x v="0"/>
    <d v="2026-08-26T00:00:00"/>
    <m/>
    <m/>
    <m/>
    <m/>
    <m/>
    <m/>
    <s v="PO# 4501249143"/>
    <s v="As per Vilma Lumapas #QN:200172768_x000d__x000a_PO# 4501096628_x000d__x000a_1 pc -VV100-49-X383 (4060-01738)_x000d__x000a_S/N:  IN587-33B-1_x000d__x000a_Failure:Loose. Quick connect port not grabbing polyline. Replace_x000d__x000a__x000d__x000a_RMA Request for repair/Rework,Return PO# 4501249143"/>
    <n v="0"/>
    <n v="0"/>
    <n v="0"/>
  </r>
  <r>
    <s v="VAL"/>
    <n v="114484"/>
    <x v="0"/>
    <x v="0"/>
    <s v="AAP Automation, Inc"/>
    <s v="LFU20-Z11-3-X3"/>
    <x v="0"/>
    <d v="2026-08-26T00:00:00"/>
    <m/>
    <m/>
    <m/>
    <m/>
    <m/>
    <m/>
    <m/>
    <s v="As per Lonnie Wolf_x000d__x000a_PO# 6237120_x000d__x000a_1 pc-  LFU20-Z11-3-X3_x000d__x000a_Failure: Unit mulfunction_x000d__x000a__x000d__x000a_Return for evaluation"/>
    <n v="0"/>
    <n v="0"/>
    <n v="0"/>
  </r>
  <r>
    <s v="VAL"/>
    <n v="114480"/>
    <x v="0"/>
    <x v="0"/>
    <s v="BS AMER TIRE OPS, LLC"/>
    <s v="VPX406KT-5KONZ-DGZ-A6N"/>
    <x v="0"/>
    <d v="2026-08-26T00:00:00"/>
    <m/>
    <m/>
    <m/>
    <m/>
    <m/>
    <m/>
    <m/>
    <s v="Requester Erin Osbun  - PO #2056676_x000d__x000a_1 pc of VPX406KT-5KONZ-DGZ-A6N_x000d__x000a_Customer tested voltage with a meter and have come to the conclusion of a faulty valve._x000d__x000a_PFR Attached_x000d__x000a_Repair / Replace _x000d__x000a_"/>
    <n v="0"/>
    <n v="0"/>
    <n v="0"/>
  </r>
  <r>
    <s v="VAL"/>
    <n v="114474"/>
    <x v="0"/>
    <x v="0"/>
    <s v="Applied Materials Inc"/>
    <s v="0190-47022 R3"/>
    <x v="0"/>
    <d v="2026-08-26T00:00:00"/>
    <m/>
    <m/>
    <m/>
    <m/>
    <m/>
    <m/>
    <m/>
    <s v="QN204412090;eFRAT#4417878;_x000d__x000a_No original PO#; AMAT P/N 0190-47022 ; SMC P/N 0190-47022 R3 ; Serial#  NA; Qty Return: 1pc;_x000d__x000a_Failure : mega clc chemical2 show abnormal when mega idle._x000d__x000a_AMAT AGS Return PO# to be updated. Work to P/N  0190-47022 W. CofC Required."/>
    <n v="0"/>
    <n v="0"/>
    <n v="0"/>
  </r>
  <r>
    <s v="VAL"/>
    <n v="114453"/>
    <x v="0"/>
    <x v="0"/>
    <s v="Ultra Clean Technology Systems"/>
    <s v="VV100-49-X383"/>
    <x v="0"/>
    <d v="2026-08-26T00:00:00"/>
    <m/>
    <m/>
    <m/>
    <m/>
    <m/>
    <m/>
    <s v="PO#4501249143"/>
    <s v="As per Vilma Lumapas_x000d__x000a_QN:200175769_x000d__x000a_3 pc -VV100-49-X383 (4060-01738)_x000d__x000a_Date codes: DY,EQ,EO_x000d__x000a_S/N: IN587-33B-1_x000d__x000a_Failure: Leak Check Failure. MANIFOLDs fail the CDA check test. MANIFOLDs causing a leak. NEED NEW PART._x000d__x000a__x000d__x000a_RMA Request for repair/Rework,Return PO#4501249143"/>
    <n v="0"/>
    <n v="0"/>
    <n v="0"/>
  </r>
  <r>
    <s v="VAL"/>
    <n v="114443"/>
    <x v="0"/>
    <x v="0"/>
    <s v="LAM RESEARCH CORP. (CSN) OR"/>
    <s v="VV5Q11-08-DUQ00738"/>
    <x v="0"/>
    <d v="2026-08-26T00:00:00"/>
    <m/>
    <m/>
    <m/>
    <m/>
    <m/>
    <m/>
    <m/>
    <s v="Requester Exception Team - NCR #3440286_x000d__x000a_1 pc of VV5Q11-08-DUQ00738 - Lam p/n 63-429190-00_x000d__x000a_On the clamshell duet 2 left, open close valve does not actuate._x000d__x000a_While performing Op 8170 open \\ close valve does not actuate for duet 2 left. _x000d__x000a_Upon further investigation found that the 1-2 pneumatic bank was not functioning _x000d__x000a_properly.Bank will need to be replaced"/>
    <n v="0"/>
    <n v="0"/>
    <n v="0"/>
  </r>
  <r>
    <s v="VAL"/>
    <n v="114408"/>
    <x v="0"/>
    <x v="0"/>
    <s v="APPLIED MATERIALS INC."/>
    <s v="SS5Y3-50SDA-X1440"/>
    <x v="0"/>
    <d v="2026-08-25T00:00:00"/>
    <m/>
    <m/>
    <m/>
    <m/>
    <m/>
    <m/>
    <m/>
    <s v="QN31434044;_x000d__x000a_Requester Yoni Park;_x000d__x000a_No original PO# ; SMC P/N SS5Y3-50SDA-X1440 ;  AMAT P/N 4060-01715 , SN: NA, Qty Return : 1piece;_x000d__x000a_Problem statement: part is damaged. Hinge is bent. See attached DMR._x000d__x000a_Return to Supplier for rework quote - AMAT Responsible - Quote to Repair - AMAT Rework/Return PO# 4523132617"/>
    <n v="0"/>
    <n v="0"/>
    <n v="0"/>
  </r>
  <r>
    <s v="VAL"/>
    <n v="114384"/>
    <x v="0"/>
    <x v="0"/>
    <s v="Ultra Clean Technology Systems"/>
    <s v="VV100-49-X383"/>
    <x v="0"/>
    <d v="2026-08-24T00:00:00"/>
    <m/>
    <m/>
    <m/>
    <m/>
    <m/>
    <m/>
    <s v="PO#4501249143"/>
    <s v="Requester Vilma Lumapas - PO #4501032788 - QN ID 200167504_x000d__x000a_1 pc of VV100-49-X383_x000d__x000a_Internal Leaking_x000d__x000a__x000d__x000a_PO#4501249143"/>
    <n v="0"/>
    <n v="0"/>
    <n v="0"/>
  </r>
  <r>
    <s v="VAL"/>
    <n v="114360"/>
    <x v="0"/>
    <x v="0"/>
    <s v="Ultra Clean Technology Systems"/>
    <s v="SS5Y3-10SEAN-10BS-N3D"/>
    <x v="0"/>
    <d v="2026-08-24T00:00:00"/>
    <m/>
    <m/>
    <m/>
    <m/>
    <m/>
    <m/>
    <m/>
    <s v="Requester Vilma Lumapas -  PO #4500924211 - QN ID 200156870_x000d__x000a_1 pc of SS5Y3-10SEAN-10BS-N3D_x000d__x000a_The screws are already locked in and wont go down anymore or backout"/>
    <n v="0"/>
    <n v="0"/>
    <n v="0"/>
  </r>
  <r>
    <s v="VAL"/>
    <n v="114350"/>
    <x v="0"/>
    <x v="0"/>
    <s v="Applied Materials Inc"/>
    <s v="SS5Y3-50SDA-X1158"/>
    <x v="0"/>
    <d v="2026-08-24T00:00:00"/>
    <m/>
    <m/>
    <m/>
    <m/>
    <m/>
    <m/>
    <m/>
    <s v="QN204434806;_x000d__x000a_Rework AMAT# 4060-01634 (SMC part#  SS5Y3-50SDA-X1158) into AMAT# 4060-01743 ( SMC part# SS5Y3-50SDA-X1502) , SN: NON SERIALIZED, Qty : 1piece;  _x000d__x000a_Quote to Repair/Rework - AMAT AGS Return PO# to be updated. Work to P/N 4060-01743W (CofC is required)."/>
    <n v="0"/>
    <n v="0"/>
    <n v="0"/>
  </r>
  <r>
    <s v="VAL"/>
    <n v="114336"/>
    <x v="0"/>
    <x v="0"/>
    <s v="Main Plant"/>
    <s v="VV5Q11-06N3FS0-NS"/>
    <x v="0"/>
    <d v="2026-08-21T00:00:00"/>
    <m/>
    <m/>
    <m/>
    <m/>
    <m/>
    <m/>
    <m/>
    <s v="DMR 8467_x000d__x000a_SMC Kenny Zielinski_x000d__x000a_PO 237495_x000d__x000a_Please reference against CU03129772 line 4, VV5Q11-06N3FS0-NS for qty 1_x000d__x000a_Please see attached PFR. Internal leaking of the unit while testing before installation. Requesting return, eval, and credit if due"/>
    <n v="0"/>
    <n v="0"/>
    <n v="0"/>
  </r>
  <r>
    <s v="VAL"/>
    <n v="114327"/>
    <x v="0"/>
    <x v="0"/>
    <s v="HH BARNUM COMPANY"/>
    <s v="SY50M-N0-P"/>
    <x v="1"/>
    <d v="2026-08-21T00:00:00"/>
    <m/>
    <m/>
    <m/>
    <m/>
    <m/>
    <m/>
    <s v="9622001900002224560200531271111332 ~ Placed in the UTC cage going to the Factory._x000d__x000a_"/>
    <s v="As per Savannah Bremer#1_x000d__x000a_PO# Z39318_x000d__x000a_1pc- SY50M-N0-P_x000d__x000a_Failure: THIS IS DEFECTIVE. LEAKING AIR._x000d__x000a__x000d__x000a_Return for evaluation"/>
    <n v="0"/>
    <n v="0"/>
    <n v="0"/>
  </r>
  <r>
    <s v="VAL"/>
    <n v="114319"/>
    <x v="0"/>
    <x v="0"/>
    <s v="Ultra Clean Technology Systems"/>
    <s v="VV100-49-X383"/>
    <x v="0"/>
    <d v="2026-08-21T00:00:00"/>
    <d v="2026-08-28T00:00:00"/>
    <d v="2026-09-04T00:00:00"/>
    <m/>
    <m/>
    <m/>
    <m/>
    <s v="PO# 4501249143"/>
    <s v="As per Vilma Lumapas# QN:200174549_x000d__x000a_QN:200174549_x000d__x000a_1pc -VV100-49-X383 (4060-01738)_x000d__x000a_Failure: Missing. MISSING STAND OFF SCREW. REPLACE_x000d__x000a__x000d__x000a_RMA Request for repair/Rework,Return PO# 4501249143"/>
    <n v="3"/>
    <n v="0"/>
    <n v="0"/>
  </r>
  <r>
    <s v="VAL"/>
    <n v="114318"/>
    <x v="0"/>
    <x v="0"/>
    <s v="Ultra Clean Technology Systems"/>
    <s v="VV100-49-X383"/>
    <x v="0"/>
    <d v="2026-08-21T00:00:00"/>
    <m/>
    <m/>
    <m/>
    <m/>
    <m/>
    <m/>
    <s v="PO# 4501249143"/>
    <s v="As per Vilma Lumapas_x000d__x000a_QN:200168302_x000d__x000a_1pc -VV100-49-X383 (4060-01738)_x000d__x000a_Failure: Leak Check Failure. Function failure. Not holding the pressure. NEED NEW PART._x000d__x000a__x000d__x000a_RMA Request for repair/Rework,Return PO# 4501249143"/>
    <n v="0"/>
    <n v="0"/>
    <n v="0"/>
  </r>
  <r>
    <s v="VAL"/>
    <n v="114315"/>
    <x v="0"/>
    <x v="0"/>
    <s v="Ultra Clean Technology Systems"/>
    <s v="VV100-49-X383"/>
    <x v="0"/>
    <d v="2026-08-21T00:00:00"/>
    <m/>
    <m/>
    <m/>
    <m/>
    <m/>
    <m/>
    <s v=",PO#4501249143_x000d__x000a_"/>
    <s v="As per Vilma Lumapas_x000d__x000a_QN:200174580_x000d__x000a_1pc - VV100-49-X383_x000d__x000a_Failure: Leak Check Failure. leak detected at exhaust. REPLACE_x000d__x000a__x000d__x000a_RMA Request for repair/Rework,PO#4501249143_x000d__x000a_"/>
    <n v="0"/>
    <n v="0"/>
    <n v="0"/>
  </r>
  <r>
    <s v="VAL"/>
    <n v="114312"/>
    <x v="0"/>
    <x v="0"/>
    <s v="Sinbon USA, LLC"/>
    <s v="VNB204CS-N15A-B-X247"/>
    <x v="0"/>
    <d v="2026-08-21T00:00:00"/>
    <m/>
    <m/>
    <m/>
    <m/>
    <m/>
    <m/>
    <m/>
    <s v="As per Kati Tsai(蔡佩倚)_x000d__x000a_PO#UAC-2603000030_x000d__x000a_1pc- VNB204CS-N15A-B-X247_x000d__x000a_Failure: (See attached notes and pictures) -  obstruction on the internal threads of the valve body prevented the mating male threaded fitting from being properly threaded into the valve body during assembly._x000d__x000a__x000d__x000a_Return for evaluation"/>
    <n v="0"/>
    <n v="0"/>
    <n v="0"/>
  </r>
  <r>
    <s v="VAL"/>
    <n v="114303"/>
    <x v="1"/>
    <x v="1"/>
    <s v="SMC KOREA CO., LTD.  -  70"/>
    <s v="SV1000-DUM02086"/>
    <x v="1"/>
    <d v="2026-08-20T00:00:00"/>
    <d v="2026-08-31T00:00:00"/>
    <d v="2026-09-07T00:00:00"/>
    <m/>
    <m/>
    <m/>
    <m/>
    <s v="1371038933180004606000876082762276 ~ Placed in the UTC cage going to the Factory._x000d__x000a_2 claims in 1 box_x000d__x000a_confirmed receipt in claim cage [WDS 8/31/26]_x000d__x000a_assigned to bensona6 [WDS 8/31/26]"/>
    <s v="As per SMC-KR(QM) # 1. SMC-KR Doc No. : 2026IN000366_x000d__x000a_PO# KR03272_x000d__x000a_1pc- SV1000-DUM02086_x000d__x000a_Failure: 1) After manufacturing the gas box equipment, it arrived at LAM USA, and during product setup, it was confirmed that the contact for the 7th solenoid valve (B contact) did not light up. There was no actual operation of the product, and a nonconformity disposition is requested due to the issue discovered during the setup process._x000d__x000a__x000d__x000a_Return for evaluation"/>
    <n v="2"/>
    <n v="0"/>
    <n v="0"/>
  </r>
  <r>
    <s v="VAL"/>
    <n v="114301"/>
    <x v="0"/>
    <x v="0"/>
    <s v="Applied Materials Inc"/>
    <s v="0190-46929 R4"/>
    <x v="0"/>
    <d v="2026-08-20T00:00:00"/>
    <m/>
    <m/>
    <m/>
    <m/>
    <m/>
    <m/>
    <m/>
    <s v="QN204797776;_x000d__x000a_No original PO. AMAT# 0190-46929; SMC# 0190-46929 R4; Serial# 8468 - Date: CT (JUN.2024); Qty 1 piece._x000d__x000a_Failure: Brush #1 LFC cannot read the HF flow rate. Setpoint is 1000 mL/min, while the actual reading remains 0 mL/min, even though HF flow is physically observed at the bath._x000d__x000a_AMAT AGS Return PO# to be updated. Work to P/N 0190-46929 W (CofC is required)._x000d__x000a_"/>
    <n v="0"/>
    <n v="0"/>
    <n v="0"/>
  </r>
  <r>
    <s v="VAL"/>
    <n v="114298"/>
    <x v="0"/>
    <x v="0"/>
    <s v="STEVEN ENG - S.SAN FRAN, CA"/>
    <s v="VQD1151-5M"/>
    <x v="0"/>
    <d v="2026-08-20T00:00:00"/>
    <m/>
    <m/>
    <m/>
    <m/>
    <m/>
    <m/>
    <m/>
    <s v="La Shona Dominguez_x000d__x000a_PO 484592_x000d__x000a_Please issue an RMA for 11 PC's part # VQD1151-5M on PO 484592 per my customer request these VALVE,SOLENOID,POPPET,4PORT are suspected to be the cause of air leaks in the Sabre chassis pneumatic manifolds"/>
    <n v="0"/>
    <n v="0"/>
    <n v="0"/>
  </r>
  <r>
    <s v="VAL"/>
    <n v="114289"/>
    <x v="1"/>
    <x v="1"/>
    <s v="SMC KOREA CO., LTD.  -  70"/>
    <s v="SV1000-DUM02092"/>
    <x v="1"/>
    <d v="2026-08-20T00:00:00"/>
    <d v="2026-08-31T00:00:00"/>
    <d v="2026-09-07T00:00:00"/>
    <m/>
    <m/>
    <m/>
    <m/>
    <s v="1371038933180004606000876082762276 ~ Placed in the UTC cage going to the Factory._x000d__x000a_2 claims in 1 box_x000d__x000a_confirmed receipt in claim cage [WDS 8/31/26]_x000d__x000a_assigned to bensona6 [WDS 8/31/26]"/>
    <s v="As per SMC-KR(QM)_x000d__x000a_PO#KR03212_x000d__x000a_1pc- SV1000-DUM02092_x000d__x000a_Failure:1) After manufacturing the gas box equipment, it arrived at LAM USA, and during product setup, it was confirmed that the contact for the 5th solenoid valve (B contact) did not light up, and the contacts for the 15th and 23rd solenoid valves (A contacts) did not light up. There was no actual operation of the product, and a nonconformity disposition is requested due to the issue discovered during the setup process._x000d__x000a__x000d__x000a_Return for evaluation"/>
    <n v="2"/>
    <n v="0"/>
    <n v="0"/>
  </r>
  <r>
    <s v="VAL"/>
    <n v="114286"/>
    <x v="2"/>
    <x v="2"/>
    <s v="SMC KOREA CO., LTD.  -  70"/>
    <s v="VNB2-DUX02420"/>
    <x v="2"/>
    <d v="2026-08-20T00:00:00"/>
    <d v="2026-08-31T00:00:00"/>
    <d v="2026-09-07T00:00:00"/>
    <m/>
    <m/>
    <m/>
    <m/>
    <s v="1399037633180004606000876082762287 ~ Placed on a skid going to UTC._x000d__x000a_confirmed receipt in claim cage [WDS 8/31/26]_x000d__x000a_assigned to MillerDM [WDS 8/31/26] - Evaluator will be out of office 9/2/26 Returning 9/10/26"/>
    <s v="As per SMC-KR(QM) # 1. #1. SMC-KR Doc No. : 2026IN000350_x000d__x000a_PO# KR03607 - 1pc- VNB2-DUX02420_x000d__x000a_Reason: 1) WRONG LATCH SIZE.  2) One location among the Swagelok fitting connection points was determined to be improperly assembled when inspected using Swagelok's Gap Inspection Gauges, and it is suspected that the ferrule assembly position was assembled higher than the normal range during fitting assembly_x000d__x000a__x000d__x000a_Return for evaluation_x000d__x000a_"/>
    <n v="2"/>
    <n v="0"/>
    <n v="0"/>
  </r>
  <r>
    <s v="VAL"/>
    <n v="114273"/>
    <x v="0"/>
    <x v="0"/>
    <s v="ADVANCED INTEGRATION TECHNOLOG"/>
    <s v="VV100-2-DUV00920"/>
    <x v="0"/>
    <d v="2026-08-20T00:00:00"/>
    <m/>
    <m/>
    <m/>
    <m/>
    <m/>
    <m/>
    <m/>
    <s v="As per QA BATCH # QN:200160826_x000d__x000a_PO# 4500905944_x000d__x000a_1pc -  VV100-2-DUV00920_x000d__x000a_Failure: Damage. Replace pneumatic elbow._x000d__x000a__x000d__x000a_Return PO# will be updated_x000d__x000a_"/>
    <n v="0"/>
    <n v="0"/>
    <n v="0"/>
  </r>
  <r>
    <s v="VAL"/>
    <n v="114252"/>
    <x v="0"/>
    <x v="0"/>
    <s v="Sanmina-SCI Plant 2593 C / O U"/>
    <s v="VV3Q12U-03-DUX02448"/>
    <x v="1"/>
    <d v="2026-08-19T00:00:00"/>
    <m/>
    <m/>
    <m/>
    <m/>
    <m/>
    <m/>
    <s v="1366860533950004606000538577133658 ~ Placed in the UTC cage going to the Factory."/>
    <s v="As per Jack T Springer_x000d__x000a_PO#ME51E0231555_x000d__x000a_2pc- VV3Q12U-03-DUX02448_x000d__x000a_Failure:  Inlet fitting with air leak_x000d__x000a__x000d__x000a_Return for evaluation"/>
    <n v="0"/>
    <n v="0"/>
    <n v="0"/>
  </r>
  <r>
    <s v="VAL"/>
    <n v="114249"/>
    <x v="0"/>
    <x v="0"/>
    <s v="Trade Unlimited"/>
    <s v="SS073B01-02C-X565"/>
    <x v="0"/>
    <d v="2026-08-19T00:00:00"/>
    <m/>
    <m/>
    <m/>
    <m/>
    <m/>
    <m/>
    <m/>
    <s v="Per Rossi English PO#MX242032 _x000d__x000a__x000d__x000a_Customer has 3pcs of SS073B01-02C-X565 that &quot;they found a smaller bore for screw &quot; _x000d__x000a_Evaluate"/>
    <n v="0"/>
    <n v="0"/>
    <n v="0"/>
  </r>
  <r>
    <s v="VAL"/>
    <n v="114221"/>
    <x v="3"/>
    <x v="2"/>
    <s v="InnovateIt Car Wash Equipment"/>
    <s v="JSB11-SF10AN-2S-X2"/>
    <x v="2"/>
    <d v="2026-08-18T00:00:00"/>
    <d v="2026-08-31T00:00:00"/>
    <d v="2026-09-07T00:00:00"/>
    <m/>
    <m/>
    <m/>
    <m/>
    <s v="9622042210000147404300528268407747 ~ Placed in the UTC cage going to the Factory._x000d__x000a_confirmed receipt in claim cage [WDS 8/31/26]_x000d__x000a_assigned to smithet [WDS 8/31/26]"/>
    <s v="As per Bradie Triest_x000d__x000a_PO#4013144_x000d__x000a_1pc- JSB11-SF10AN-2S-X2_x000d__x000a_Failure: The customer received the part with warped port threads on one side._x000d__x000a__x000d__x000a_Return for evaluation"/>
    <n v="2"/>
    <n v="0"/>
    <n v="0"/>
  </r>
  <r>
    <s v="VAL"/>
    <n v="114194"/>
    <x v="0"/>
    <x v="0"/>
    <s v="Applied Materials Inc"/>
    <s v="SS5Y3-50SDA-X1158"/>
    <x v="0"/>
    <d v="2026-08-17T00:00:00"/>
    <m/>
    <m/>
    <m/>
    <m/>
    <m/>
    <m/>
    <m/>
    <s v="QN204333712;_x000d__x000a_Rework AMAT# 4060-01634 (SMC part#  SS5Y3-50SDA-X1158) into AMAT# 4060-01743 ( SMC part# SS5Y3-50SDA-X1502) , SN: NON SERIALIZED, Qty : 1piece;  _x000d__x000a_Quote to Repair/Rework - AMAT AGS Return PO# to be updated. Work to P/N 4060-01743W (CofC is required)."/>
    <n v="0"/>
    <n v="0"/>
    <n v="0"/>
  </r>
  <r>
    <s v="VAL"/>
    <n v="114192"/>
    <x v="0"/>
    <x v="0"/>
    <s v="Applied Materials Inc"/>
    <s v="SS5Y3-50SDA-X1158"/>
    <x v="0"/>
    <d v="2026-08-17T00:00:00"/>
    <m/>
    <m/>
    <m/>
    <m/>
    <m/>
    <m/>
    <m/>
    <s v="QN204434484;_x000d__x000a_Rework AMAT# 4060-01634 (SMC part#  SS5Y3-50SDA-X1158) into AMAT# 4060-01743 ( SMC part# SS5Y3-50SDA-X1502) , SN: NON SERIALIZED, Qty : 1piece;  _x000d__x000a_Quote to Repair/Rework - AMAT AGS Return PO# to be updated. Work to P/N 4060-01743W (CofC is required)."/>
    <n v="0"/>
    <n v="0"/>
    <n v="0"/>
  </r>
  <r>
    <s v="VAL"/>
    <n v="114190"/>
    <x v="0"/>
    <x v="0"/>
    <s v="Applied Materials Inc"/>
    <s v="SS5Y3-50SDA-X1158"/>
    <x v="0"/>
    <d v="2026-08-17T00:00:00"/>
    <m/>
    <m/>
    <m/>
    <m/>
    <m/>
    <m/>
    <m/>
    <s v="QN204575938;_x000d__x000a_Rework AMAT# 4060-01634 (SMC part#  SS5Y3-50SDA-X1158) into AMAT# 4060-01743 ( SMC part# SS5Y3-50SDA-X1502) , SN: NON SERIALIZED, Qty : 1piece;  _x000d__x000a_Quote to Repair/Rework - AMAT AGS Return PO# to be updated. Work to P/N 4060-01743W (CofC is required)._x000d__x000a_"/>
    <n v="0"/>
    <n v="0"/>
    <n v="0"/>
  </r>
  <r>
    <s v="VAL"/>
    <n v="114189"/>
    <x v="0"/>
    <x v="0"/>
    <s v="Applied Materials Inc"/>
    <s v="SS5Y3-50SDA-X1502"/>
    <x v="0"/>
    <d v="2026-08-17T00:00:00"/>
    <m/>
    <m/>
    <m/>
    <m/>
    <m/>
    <m/>
    <m/>
    <s v="QN204577663;_x000d__x000a_No original PO# ; SMC P/N SS5Y3-50SDA-X1502 ;  AMAT P/N 4060-01743 , SN: NON SERIALIZED, Qty Return : 1piece;  _x000d__x000a_Failure :  System Fault Prevent Next Wafer._x000d__x000a_Quote to Repair - AMAT Return PO# to be updated. Work to P/N 4060-01743W (CofC is required)."/>
    <n v="0"/>
    <n v="0"/>
    <n v="0"/>
  </r>
  <r>
    <s v="VAL"/>
    <n v="114188"/>
    <x v="0"/>
    <x v="0"/>
    <s v="Applied Materials Inc"/>
    <s v="SS5Y3-50SDA-X1502"/>
    <x v="0"/>
    <d v="2026-08-17T00:00:00"/>
    <m/>
    <m/>
    <m/>
    <m/>
    <m/>
    <m/>
    <m/>
    <s v="QN204651767;_x000d__x000a_No original PO# ; SMC P/N SS5Y3-50SDA-X1502 ;  AMAT P/N 4060-01743 , SN: NON SERIALIZED, Qty Return : 1piece;  _x000d__x000a_Failure :  Failed to reach Close position in 5-0 s._x000d__x000a_Quote to Repair - AMAT Return PO# to be updated. Work to P/N 4060-01743W (CofC is required)._x000d__x000a_"/>
    <n v="0"/>
    <n v="0"/>
    <n v="0"/>
  </r>
  <r>
    <s v="VAL"/>
    <n v="114187"/>
    <x v="0"/>
    <x v="0"/>
    <s v="Applied Materials Inc"/>
    <s v="SS5Y3-50SDA-X1502"/>
    <x v="0"/>
    <d v="2026-08-17T00:00:00"/>
    <m/>
    <m/>
    <m/>
    <m/>
    <m/>
    <m/>
    <m/>
    <s v="QN204711696;_x000d__x000a_No original PO# ; SMC P/N SS5Y3-50SDA-X1502 ;  AMAT P/N 4060-01743 , SN: NON SERIALIZED, Qty Return : 1piece;  _x000d__x000a_Failure :  ChB1 Time out when liner door closes. Failed to reach Close position in 5-0 s._x000d__x000a_Quote to Repair - AMAT Return PO# to be updated. Work to P/N 4060-01743W (CofC is required)."/>
    <n v="0"/>
    <n v="0"/>
    <n v="0"/>
  </r>
  <r>
    <s v="VAL"/>
    <n v="114185"/>
    <x v="0"/>
    <x v="0"/>
    <s v="Applied Materials Inc"/>
    <s v="SS5Y3-50SDA-X1502"/>
    <x v="0"/>
    <d v="2026-08-17T00:00:00"/>
    <m/>
    <m/>
    <m/>
    <m/>
    <m/>
    <m/>
    <m/>
    <s v="QN204786214;_x000d__x000a_No original PO# ; SMC P/N SS5Y3-50SDA-X1502 ;  AMAT P/N 4060-01743 , SN: NON SERIALIZED, Qty Return : 1piece;  _x000d__x000a_Failure :  CHAMBER-B-C73G-(C73G) SYM3 CENTRIS - ESC ISSUES - WAFER CHUCKING - WAFER CHUCKING FAILURE._x000d__x000a_Quote to Repair - AMAT Return PO# to be updated. Work to P/N 4060-01743W (CofC is required)."/>
    <n v="0"/>
    <n v="0"/>
    <n v="0"/>
  </r>
  <r>
    <s v="VAL"/>
    <n v="114164"/>
    <x v="0"/>
    <x v="0"/>
    <s v="Applied Materials Inc"/>
    <s v="SS5Y3-50SDA-X1502"/>
    <x v="0"/>
    <d v="2026-08-14T00:00:00"/>
    <m/>
    <m/>
    <m/>
    <m/>
    <m/>
    <m/>
    <m/>
    <s v="QN204740279;_x000d__x000a_No original PO# ; SMC P/N SS5Y3-50SDA-X1502 ;  AMAT P/N 4060-01743 , SN: NON SERIALIZED, Qty Return : 1piece;  _x000d__x000a_Failure :  FRC FLOW DEVIATION._x000d__x000a_Quote to Repair - AMAT Return PO# to be updated. Work to P/N 4060-01743W (CofC is required)."/>
    <n v="0"/>
    <n v="0"/>
    <n v="0"/>
  </r>
  <r>
    <s v="VAL"/>
    <n v="114137"/>
    <x v="4"/>
    <x v="1"/>
    <s v="APPLIED MATERIALS INC."/>
    <s v="SY-1-A-12-000298"/>
    <x v="3"/>
    <d v="2026-08-14T00:00:00"/>
    <d v="2026-08-26T00:00:00"/>
    <d v="2026-09-02T00:00:00"/>
    <d v="2026-08-27T00:00:00"/>
    <d v="2026-08-27T00:00:00"/>
    <d v="2026-10-11T00:00:00"/>
    <m/>
    <s v="1Z032Y880304130274 ~ Placed in the UTC cage going to the Factory._x000d__x000a_confirmed receipt in claim cage [WDS 8/26/26]_x000d__x000a_assigned to farnhagm7 [WDS 8/26/26]"/>
    <s v="QN42700898;_x000d__x000a_Requester Nancy Ponce._x000d__x000a_No original PO#. AMAT P/N 0190-16569; SMC P/N SY-1-A-12-000298; SN: NA; Qty Return: 1piece;_x000d__x000a_Problem:broken plug when installing the poly line to the EV manifold one of the plugs popped out. See attached DMR._x000d__x000a_Return to Supplier for rework quote - AMAT Responsible - Quote to Repair - AMAT Rework/Return PO# 4523260529"/>
    <n v="5"/>
    <n v="4"/>
    <n v="4"/>
  </r>
  <r>
    <s v="VAL"/>
    <n v="114127"/>
    <x v="5"/>
    <x v="1"/>
    <s v="APPLIED MATERIALS INC."/>
    <s v="SS5J2-60-X640"/>
    <x v="3"/>
    <d v="2026-08-13T00:00:00"/>
    <d v="2026-08-26T00:00:00"/>
    <d v="2026-09-02T00:00:00"/>
    <d v="2026-08-27T00:00:00"/>
    <m/>
    <m/>
    <m/>
    <s v="1Z032Y880302370287 ~ Placed in the UTC cage going to the Factory._x000d__x000a_confirmed receipt in claim cage [WDS 8/26/26]_x000d__x000a_assigned to pollakdb2 [WDS 8/26/26]_x000d__x000a_"/>
    <s v="QN42697730;_x000d__x000a_Requester Nancy Ponce._x000d__x000a_No original PO#. AMAT P/N 0190-03325; SMC P/N SS5J2-60-X640 ; SN: NA; Qty Return: 1piece;_x000d__x000a_Problem: Pneumatic block damaged. See attached DMR._x000d__x000a_Return to Supplier for rework quote - AMAT Responsible - Quote to Repair - AMAT Rework/Return PO# 4523244371."/>
    <n v="5"/>
    <n v="4"/>
    <n v="0"/>
  </r>
  <r>
    <s v="VAL"/>
    <n v="114126"/>
    <x v="6"/>
    <x v="2"/>
    <s v="APPLIED MATERIALS"/>
    <s v="VV5Q11-16-X1602V"/>
    <x v="1"/>
    <d v="2026-08-13T00:00:00"/>
    <d v="2026-08-26T00:00:00"/>
    <d v="2026-09-02T00:00:00"/>
    <m/>
    <m/>
    <m/>
    <m/>
    <s v="1Z032Y880314211695 ~ Placed in the UTC cage going to the Factory._x000d__x000a_confirmed receipt in claim cage [WDS 8/26/26]_x000d__x000a_assigned to EELLSJC [WDS 8/26/26]"/>
    <s v="QN42731672; IL#50000573568;_x000d__x000a_Requester Nancy Ponce._x000d__x000a_No original PO#. AMAT P/N 4060-00930; SMC P/N VV5Q11-16-X1602V ; SN: NA; Date code EU (Jul.2026); Qty Return: 1piece;_x000d__x000a_Problem: EV manifold 4060-00930 has constant flow of CDA from exhaust ports even when all positions are closed. See attached DMR._x000d__x000a_AMAT RMA Request for a Supplier fault - DO NOT RETURN PART TO AMAT. Credit only - Debit Return PO#  4220137937"/>
    <n v="5"/>
    <n v="0"/>
    <n v="0"/>
  </r>
  <r>
    <s v="VAL"/>
    <n v="114089"/>
    <x v="0"/>
    <x v="0"/>
    <s v="Sanmina-SCI Plant 2593 C / O U"/>
    <s v="VV2DW1-07-DUA01277"/>
    <x v="1"/>
    <d v="2026-08-12T00:00:00"/>
    <m/>
    <m/>
    <m/>
    <m/>
    <m/>
    <m/>
    <s v="1393223633950004606000538577133670 ~ Placed in the UTC cage going to the Factory."/>
    <s v="As per Jack T Springer_x000d__x000a_PO#ME51E0231966_x000d__x000a_1pc- VV2DW1-07-DUA01277_x000d__x000a_Failure:  When we performance the Leak test, the unit fail the leak test on the clean up test_x000d__x000a__x000d__x000a_Return for evaluation"/>
    <n v="0"/>
    <n v="0"/>
    <n v="0"/>
  </r>
  <r>
    <s v="VAL"/>
    <n v="114087"/>
    <x v="0"/>
    <x v="0"/>
    <s v="Sanmina-SCI Plant 2593 C / O U"/>
    <s v="VXZ232-DUB00042"/>
    <x v="1"/>
    <d v="2026-08-12T00:00:00"/>
    <m/>
    <m/>
    <m/>
    <m/>
    <m/>
    <m/>
    <s v="1366860533950004606000538577133669 ~ Placed in the UTC cage going to the Factory."/>
    <s v="As per Jack T Springer # NCMR:V2616002_x000d__x000a_PO#ME51E0232222_x000d__x000a_1pc- VXZ232-DUB00042_x000d__x000a_Failure: Fails during dispense liquid test , the valve does not activate and also does not open to pour the liquid_x000d__x000a_filling up the container properly according to the measured parameters sensed by the unit._x000d__x000a__x000d__x000a_Return for evaluation"/>
    <n v="0"/>
    <n v="0"/>
    <n v="0"/>
  </r>
  <r>
    <s v="VAL"/>
    <n v="114071"/>
    <x v="5"/>
    <x v="1"/>
    <s v="LEDWELL &amp; SON ENTERPRISES"/>
    <s v="VF3130K-6H1-02T"/>
    <x v="2"/>
    <d v="2026-08-12T00:00:00"/>
    <d v="2026-08-25T00:00:00"/>
    <d v="2026-09-01T00:00:00"/>
    <m/>
    <m/>
    <m/>
    <m/>
    <s v="9622085030008615564500875699365898 ~ Placed in the UTC cage going to the Factory._x000d__x000a_Confirmed Reciept in UTC Cage [WDS 8/25/26]_x000d__x000a_"/>
    <s v="As per SMC Dallas - Marcus Lutz #3_x000d__x000a_PO#PO0116063_x000d__x000a_20- VF3130K-6H1-02T_x000d__x000a_Failure: See attached PFR_x000d__x000a__x000d__x000a_Return for evaluation"/>
    <n v="6"/>
    <n v="0"/>
    <n v="0"/>
  </r>
  <r>
    <s v="VAL"/>
    <n v="114060"/>
    <x v="0"/>
    <x v="0"/>
    <s v="ADVANCED INTEGRATION TECHNOLOG"/>
    <s v="VV5Q11-10-DUX00218"/>
    <x v="0"/>
    <d v="2026-08-12T00:00:00"/>
    <m/>
    <m/>
    <m/>
    <m/>
    <m/>
    <m/>
    <m/>
    <s v="As per QA BATCH # QN:200124411_x000d__x000a_1pc- VV5Q11-10-DUX00218_x000d__x000a_Failure: No hardware or spacers were included on the manifold_x000d__x000a__x000d__x000a_Return PO# will be updated_x000d__x000a__x000d__x000a_Return for evaluation"/>
    <n v="0"/>
    <n v="0"/>
    <n v="0"/>
  </r>
  <r>
    <s v="VAL"/>
    <n v="114052"/>
    <x v="0"/>
    <x v="0"/>
    <s v="Ultra Clean Technology Systems"/>
    <s v="VV100-49-X383"/>
    <x v="0"/>
    <d v="2026-08-12T00:00:00"/>
    <m/>
    <m/>
    <m/>
    <m/>
    <m/>
    <m/>
    <s v="Return PO# 4501249143"/>
    <s v="As per Olga Johnson # QN:200176337_x000d__x000a_1pc- VV100-49-X383_x000d__x000a_Reason: Leak Check Failure. EV-55 and EV-56 appear to be tied together on EV Manifold 2. Opening PV55 also opens PV56 and vice versa. Replace_x000d__x000a__x000d__x000a_Return PO# 4501249143_x000d__x000a__x000d__x000a_Reqork/Repalce"/>
    <n v="0"/>
    <n v="0"/>
    <n v="0"/>
  </r>
  <r>
    <s v="VAL"/>
    <n v="114049"/>
    <x v="0"/>
    <x v="0"/>
    <s v="LAM RESEARCH CORP. (CSN) OR"/>
    <s v="VV5Q11-08-DUQ00771"/>
    <x v="1"/>
    <d v="2026-08-12T00:00:00"/>
    <m/>
    <m/>
    <m/>
    <m/>
    <m/>
    <m/>
    <s v="Return PO #4100573984_x000d__x000a_9622001900009573111200383254263114 ~ Placed in the UTC cage going to the Factory._x000d__x000a_"/>
    <s v="Requester Exception Team - NCR #3429267_x000d__x000a_1 pc of VV5Q11-08-DUQ00771  -  Lam p/n 63-429191-00_x000d__x000a_Bad pneumatic bank_x000d__x000a_During running mechanical cycle stress test duet 3/4 size, testcase went failed. _x000d__x000a_Tech was noticed duet 4L Open/Close CS stopped working. Thru TS, Tech found the _x000d__x000a_mechanical solenoids not working properly. The bank needs to be replaced._x000d__x000a_Return PO #4100573984"/>
    <n v="0"/>
    <n v="0"/>
    <n v="0"/>
  </r>
  <r>
    <s v="VAL"/>
    <n v="114045"/>
    <x v="0"/>
    <x v="0"/>
    <s v="MOTION -TX97"/>
    <s v="VQC-A-12-000070"/>
    <x v="0"/>
    <d v="2026-08-11T00:00:00"/>
    <m/>
    <m/>
    <m/>
    <m/>
    <m/>
    <m/>
    <m/>
    <s v="As per Mark Evans_x000d__x000a_PO# TX97-00424383_x000d__x000a_1pc- VQC-A-12-000070_x000d__x000a_Failure: See notes - 23 Pin electrical connector will not accept mating cable. VVQC1000-M26-1. Assembly is marked with what appears to be a SN: 20260508J001764216 4. Electrical connector perimeter seal/O-ring between valve and manifold is missing._x000d__x000a__x000d__x000a_Return for evaluation"/>
    <n v="0"/>
    <n v="0"/>
    <n v="0"/>
  </r>
  <r>
    <s v="VAL"/>
    <n v="114008"/>
    <x v="0"/>
    <x v="0"/>
    <s v="ADVANCED INTEGRATION TECHNOLOG"/>
    <s v="SV1000-DUL02231"/>
    <x v="0"/>
    <d v="2026-08-10T00:00:00"/>
    <m/>
    <m/>
    <m/>
    <m/>
    <m/>
    <m/>
    <m/>
    <s v="As per QA BATCH # QN:200176829_x000d__x000a_PO#4501056716_x000d__x000a_1pc- SV1000-DUL02231_x000d__x000a_Failure: Incorrect pneumatic fitting on row A, center. Replace fitting or return to vendor._x000d__x000a__x000d__x000a_Return for evaluation"/>
    <n v="0"/>
    <n v="0"/>
    <n v="0"/>
  </r>
  <r>
    <s v="VAL"/>
    <n v="114004"/>
    <x v="7"/>
    <x v="3"/>
    <s v="EST ANALYTICAL"/>
    <s v="LVM10-DUS00022"/>
    <x v="4"/>
    <d v="2026-08-10T00:00:00"/>
    <d v="2026-08-25T00:00:00"/>
    <d v="2026-09-01T00:00:00"/>
    <d v="2026-08-27T00:00:00"/>
    <m/>
    <m/>
    <m/>
    <s v="9622001900002805939100875613096301 ~ Placed in the UTC cage going to the Factory._x000d__x000a_Confirmed Reciept in UTC Cage [WDS 8/25/26]_x000d__x000a_Assigned to FerrelRH [WDS 8/25/26]"/>
    <s v="As per Jesper B Modin_x000d__x000a_PO# PBM0001850_x000d__x000a_1pc- LVM10-DUS00022_x000d__x000a_Failure: Far right valve is leaking across ports._x000d__x000a__x000d__x000a_Return for evaluation"/>
    <n v="6"/>
    <n v="4"/>
    <n v="0"/>
  </r>
  <r>
    <s v="VAL"/>
    <n v="113998"/>
    <x v="0"/>
    <x v="0"/>
    <s v="APPLIED MATERIALS"/>
    <s v="VV5Q11-15-X3106V"/>
    <x v="0"/>
    <d v="2026-08-10T00:00:00"/>
    <m/>
    <m/>
    <m/>
    <m/>
    <m/>
    <m/>
    <s v="AMAT Production RMA Request for Supplier fault - DO NOT RETURN PART TO AMAT. CREDIT ONLY - Debit Warranty PO 4220138956."/>
    <s v="QN42722751;IL# 50000570712;_x000d__x000a_Requester Nancy Ponce;_x000d__x000a_No Original PO# ; AMAT P/N 4060-00924 ; SMC P/N VV5Q11-15-X3106V; Serial# CX ; Qty Return 1 pc;_x000d__x000a_Problem statement:  pneumaticblock bad no flow - requires replacement. See attached DMR. _x000d__x000a_AMAT Production RMA Request for Supplier fault - DO NOT RETURN PART TO AMAT. CREDIT ONLY - Debit Warranty PO 4220138956."/>
    <n v="0"/>
    <n v="0"/>
    <n v="0"/>
  </r>
  <r>
    <s v="VAL"/>
    <n v="113997"/>
    <x v="0"/>
    <x v="0"/>
    <s v="APPLIED MATERIALS"/>
    <s v="VV5Q11-15-X3106V"/>
    <x v="1"/>
    <d v="2026-08-10T00:00:00"/>
    <m/>
    <m/>
    <m/>
    <m/>
    <m/>
    <m/>
    <s v="AMAT Production RMA Request for Supplier fault - DO NOT RETURN PART TO AMAT. CREDIT ONLY - Debit Warranty PO# 4220138959_x000d__x000a_1Z032Y880321074008 ~ Placed in the UTC cage going to the Factory."/>
    <s v="QN42724816; IL#50000571316;_x000d__x000a_Requester Nancy Ponce;_x000d__x000a_No Original PO# ; AMAT P/N 4060-00924 ; SMC P/N VV5Q11-15-X3106V; Serial# DX ; Qty Return 1 pc;_x000d__x000a_Problem statement: No CDA flow to EV1A Final Valve and EV2B Final Valve when activated, red led is on. See attached DMR. _x000d__x000a_AMAT Production RMA Request for Supplier fault - DO NOT RETURN PART TO AMAT. CREDIT ONLY - Debit Warranty PO# 4220138959"/>
    <n v="0"/>
    <n v="0"/>
    <n v="0"/>
  </r>
  <r>
    <s v="VAL"/>
    <n v="113992"/>
    <x v="8"/>
    <x v="3"/>
    <s v="Applied Materials Inc"/>
    <s v="0190-49011 R4"/>
    <x v="3"/>
    <d v="2026-08-10T00:00:00"/>
    <d v="2026-08-26T00:00:00"/>
    <d v="2026-09-02T00:00:00"/>
    <d v="2026-08-28T00:00:00"/>
    <d v="2026-08-28T00:00:00"/>
    <d v="2026-10-12T00:00:00"/>
    <s v="Repair"/>
    <s v="1Z46W13Y0395041992 ~ Placed in the UTC cage going to the Factory._x000d__x000a_confirmed receipt in claim cage [WDS 8/26/26]_x000d__x000a_assigned to algatela [WDS 8/26/26]  Funded PO# 4523275517. Quote has been approved 8/28/2026"/>
    <s v="QN204815615;_x000d__x000a_No original PO#; AMAT P/N 0190-49011 (SMC#0190-49011 R4); Serial# 9196 ; Qty Return: 1piece;_x000d__x000a_Problem: CLC Flow rate abnormal during process._x000d__x000a_AMAT AGS Return PO# 4523275517.  Work to P/N 0190-49011W. CofC is required."/>
    <n v="5"/>
    <n v="3"/>
    <n v="3"/>
  </r>
  <r>
    <s v="VAL"/>
    <n v="113989"/>
    <x v="9"/>
    <x v="3"/>
    <s v="Applied Materials Inc"/>
    <s v="0190-46929 R4"/>
    <x v="1"/>
    <d v="2026-08-10T00:00:00"/>
    <d v="2026-08-26T00:00:00"/>
    <d v="2026-09-02T00:00:00"/>
    <m/>
    <m/>
    <m/>
    <m/>
    <s v="1Z46W13Y0390745017 ~ Placed in the UTC cage going to the Factory._x000d__x000a_confirmed receipt in claim cage [WDS 8/26/26]_x000d__x000a_assigned to SchwedNI [WDS 8/26/26]"/>
    <s v="QN204730153;_x000d__x000a_No original PO. AMAT# 0190-46929; SMC# 0190-46929 R4; Serial # 8467 - Date: CT (JUN.2024); Qty 1 piece._x000d__x000a_Failure : BB1-B UPW flow timeout alarm._x000d__x000a_AMAT AGS Return PO# to be updated. Work to P/N 0190-46929 W (CofC is required)._x000d__x000a_"/>
    <n v="5"/>
    <n v="0"/>
    <n v="0"/>
  </r>
  <r>
    <s v="VAL"/>
    <n v="113968"/>
    <x v="0"/>
    <x v="0"/>
    <s v="Sinbon USA, LLC"/>
    <s v="VV5Q11-09-DAL00411"/>
    <x v="0"/>
    <d v="2026-08-10T00:00:00"/>
    <m/>
    <m/>
    <m/>
    <m/>
    <m/>
    <m/>
    <m/>
    <s v="Requester Kati Tsai - PO #UAC-2602000171_x000d__x000a_1 pc of VV5Q11-09-DAL00411_x000d__x000a_&quot;We discovered 1pcs has inconsistent screw type on the part SMC,VV5Q11-09-DAL00411.&quot;"/>
    <n v="0"/>
    <n v="0"/>
    <n v="0"/>
  </r>
  <r>
    <s v="VAL"/>
    <n v="113957"/>
    <x v="10"/>
    <x v="3"/>
    <s v="Automation Distribution Inc."/>
    <s v="SYJ314-5G"/>
    <x v="5"/>
    <d v="2026-08-10T00:00:00"/>
    <d v="2026-08-26T00:00:00"/>
    <d v="2026-09-02T00:00:00"/>
    <m/>
    <m/>
    <m/>
    <m/>
    <s v="9622042210008878351900479031489547 ~ Placed in the UTC cage going to the Factory._x000d__x000a_confirmed receipt in claim cage [WDS 8/26/26]_x000d__x000a_assigned to hackethw [WDS 8/26/26]_x000d__x000a_Claim cannot be found in claim cage -HH 8/28/2026"/>
    <s v="Per Scott Schultz PO#0094788_x000d__x000a__x000d__x000a_Valves won't electrically activate.  This is same problem found for valves returned earlier this year. Please replace valves or give credit._x000d__x000a_Evaluate"/>
    <n v="5"/>
    <n v="0"/>
    <n v="0"/>
  </r>
  <r>
    <s v="VAL"/>
    <n v="113948"/>
    <x v="1"/>
    <x v="1"/>
    <s v="MOTION"/>
    <s v="SY30M-2-1SA-C0-NA"/>
    <x v="2"/>
    <d v="2026-08-08T00:00:00"/>
    <d v="2026-08-26T00:00:00"/>
    <d v="2026-09-02T00:00:00"/>
    <m/>
    <m/>
    <m/>
    <m/>
    <s v="1ZA2R8420390204215 ~ Placed in the UTC cage going to the Factory._x000d__x000a_24 pcs of SY30M-2-1SA-C0-NA returned NOT 35_x000d__x000a_confirmed receipt in claim cage [WDS 8/26/26]_x000d__x000a_assigned to bensona6 [WDS 8/26/26]"/>
    <s v="PO#NY05-00284126; SO#CU02840537; P/N SY30M-2-1SA-C0-NA; Qty Rejected 35 pcs._x000d__x000a_Requester KEITH  DOMINIAK - SMC SENIOR SALES ENGINEER;_x000d__x000a_Reason: DISTRIBUTOR CLAIMS THEY ORDERED SINGLE BASES BUT RECEIVED DOUBLES.WE DID NOT FIGURE THIS OUT UNTIL THE MANIFOLDS WERE AT THE CUSTOMER AND NOT FUNCTIONING PROPERLY._x000d__x000a_THE PARTS HAVE NO LABEL OR ANYTHING SO IT WOULD HAVE BEEN ALMOST IMPOSSIBLE TO TELL AT THE TIME OF ASSEMBLY. REQUESTING SINGLES TO BE SENT AND DOUBLES WILL BE RETURNED._x000d__x000a_Product Issue - Wrong assembly."/>
    <n v="5"/>
    <n v="0"/>
    <n v="0"/>
  </r>
  <r>
    <s v="VAL"/>
    <n v="113942"/>
    <x v="1"/>
    <x v="1"/>
    <s v="ADVANCED INTEGRATION TECHNOLOG"/>
    <s v="SV1000-DUL02231"/>
    <x v="4"/>
    <d v="2026-08-07T00:00:00"/>
    <d v="2026-08-26T00:00:00"/>
    <d v="2026-09-02T00:00:00"/>
    <d v="2026-08-28T00:00:00"/>
    <m/>
    <m/>
    <m/>
    <s v="9622042210000693585400516767316466 ~ Placed in the UTC cage going to the Factory._x000d__x000a_confirmed receipt in claim cage [WDS 8/26/26]_x000d__x000a_assigned to bensona6 [WDS 8/26/26]"/>
    <s v="Requester Alicia Bunning - PO #4501056716 - QN ID 200176829_x000d__x000a_1 pc of SV1000-DUL02231_x000d__x000a_Incorrect pneumatic fitting on row A, center"/>
    <n v="5"/>
    <n v="3"/>
    <n v="0"/>
  </r>
  <r>
    <s v="VAL"/>
    <n v="113901"/>
    <x v="2"/>
    <x v="2"/>
    <s v="BAY ADVANCED TECHNOLOGIES"/>
    <s v="VX2C2BFX462AL1"/>
    <x v="1"/>
    <d v="2026-08-07T00:00:00"/>
    <d v="2026-08-31T00:00:00"/>
    <d v="2026-09-07T00:00:00"/>
    <m/>
    <m/>
    <m/>
    <m/>
    <s v="1Z9567260368214681 ~ Placed in the UTC cage going to the Factory._x000d__x000a_confirmed receipt in claim cage [WDS 8/31/26]_x000d__x000a_assigned to MillerDM [WDS 8/31/26]"/>
    <s v="DMR12558;_x000d__x000a_Requester Jai Strayhorn;_x000d__x000a_PO#1185159;Part # VX2C2BFX462AL1 ; QTY 2._x000d__x000a_After inspection, we discovered the parts were damage at the base. We’re not able to use in our production."/>
    <n v="2"/>
    <n v="0"/>
    <n v="0"/>
  </r>
  <r>
    <s v="VAL"/>
    <n v="113865"/>
    <x v="0"/>
    <x v="0"/>
    <s v="STEVEN ENG - S.SAN FRAN, CA"/>
    <s v="NVKF334-5-DUX00789"/>
    <x v="0"/>
    <d v="2026-08-06T00:00:00"/>
    <m/>
    <m/>
    <m/>
    <m/>
    <m/>
    <m/>
    <m/>
    <s v="Requester Christine Cambruzzi - PO #483694_x000d__x000a_20 pcs of NVKF334-5-DUX00789_x000d__x000a_Incorrect manifold bases_x000d__x000a_REWORK"/>
    <n v="0"/>
    <n v="0"/>
    <n v="0"/>
  </r>
  <r>
    <s v="VAL"/>
    <n v="113844"/>
    <x v="6"/>
    <x v="2"/>
    <s v="APPLIED MATERIALS INC."/>
    <s v="VV100-49-X383"/>
    <x v="1"/>
    <d v="2026-08-06T00:00:00"/>
    <d v="2026-08-26T00:00:00"/>
    <d v="2026-09-02T00:00:00"/>
    <m/>
    <m/>
    <m/>
    <m/>
    <s v="1Z032Y880311312555 ~ Placed in the UTC cage going to the Factory._x000d__x000a_confirmed receipt in claim cage [WDS 8/26/26]_x000d__x000a_assigned to EELLSJC [WDS 8/26/26]"/>
    <s v="QN42723284;_x000d__x000a_No Original PO# ; SMC P/N VV100-49-X383; AMAT P/N 4060-01738; Qty Rejected 1piece;_x000d__x000a_Requester Nancy Ponce;_x000d__x000a_Problem statement: when installing the cables onto the manifold the screws were overtightened, resulting in broken standoffs on two (2) manifolds. See attached DMR._x000d__x000a_Return to Supplier for rework quote - AMAT Responsible - Quote to Repair - AMAT Rework/Return PO# 4523244573."/>
    <n v="5"/>
    <n v="0"/>
    <n v="0"/>
  </r>
  <r>
    <s v="VAL"/>
    <n v="113829"/>
    <x v="0"/>
    <x v="0"/>
    <s v="HAAS AUTOMATION, INC."/>
    <s v="VF1220K-3H1-01N"/>
    <x v="0"/>
    <d v="2026-08-05T00:00:00"/>
    <m/>
    <m/>
    <m/>
    <m/>
    <m/>
    <m/>
    <m/>
    <s v="RGR# 200258495;_x000d__x000a_Ref. PO# 4501037239/10 , SO# CU02988597, P/N VF1220K-3H1-01N ( HAAS P/N 59-1316) , Qty Rejected 1pc;_x000d__x000a_Failure : Air leak on solenoid, will not actuate. As a result, the solenoid is unusable in this condition.  See attached photos for details. _x000d__x000a_Returning for evaluation &amp; credit only."/>
    <n v="0"/>
    <n v="0"/>
    <n v="0"/>
  </r>
  <r>
    <s v="VAL"/>
    <n v="113765"/>
    <x v="0"/>
    <x v="0"/>
    <s v="Vince Hagan Co."/>
    <s v="VFR-A-12-000008"/>
    <x v="1"/>
    <d v="2026-08-04T00:00:00"/>
    <m/>
    <m/>
    <m/>
    <m/>
    <m/>
    <m/>
    <s v="customer tracking number 875680166879 ~ Placed on a skid going to UTC."/>
    <s v="As per Jeff E McVicker_x000d__x000a_PO# 930661_x000d__x000a_1pc- VFR-A-12-000008_x000d__x000a_Failure: There are no electrical terminals on the manifold_x000d__x000a__x000d__x000a_Return for evaluation"/>
    <n v="0"/>
    <n v="0"/>
    <n v="0"/>
  </r>
  <r>
    <s v="VAL"/>
    <n v="113756"/>
    <x v="11"/>
    <x v="1"/>
    <s v="STEVEN ENG - S.SAN FRAN, CA"/>
    <s v="SY-1-A-16-000306"/>
    <x v="2"/>
    <d v="2026-08-04T00:00:00"/>
    <d v="2026-08-25T00:00:00"/>
    <d v="2026-09-01T00:00:00"/>
    <m/>
    <m/>
    <m/>
    <m/>
    <s v="9622001900009957550100875371478569 ~ Placed in the UTC cage going to the Factory._x000d__x000a_Confirmed Reciept in UTC Cage [WDS 8/25/26]_x000d__x000a_Assigned to strohlc6 [WDS 8/25/26]"/>
    <s v="Per Coleen Abbott PO#477388 _x000d__x000a__x000d__x000a_Customer has 2pcs of SY-1-A-16-000306 that &quot;First time, we powered up and tried to operate the valves. I am unable to open any valve.&quot;_x000d__x000a_Evaluate"/>
    <n v="6"/>
    <n v="0"/>
    <n v="0"/>
  </r>
  <r>
    <s v="VAL"/>
    <n v="113743"/>
    <x v="12"/>
    <x v="3"/>
    <s v="Applied Materials Inc"/>
    <s v="0190-47022 R3"/>
    <x v="2"/>
    <d v="2026-08-04T00:00:00"/>
    <d v="2026-08-25T00:00:00"/>
    <d v="2026-09-01T00:00:00"/>
    <m/>
    <m/>
    <m/>
    <m/>
    <s v="420460600000 ~ Placed in the UTC cage going to the Factory._x000d__x000a_Confirmed Reciept in UTC Cage [WDS 8/25/26]_x000d__x000a_Assigned to snyderwr [WDS 8/25/26]"/>
    <s v="QN204604647;_x000d__x000a_No original PO#; AMAT P/N 0190-47022 ; SMC P/N 0190-47022 R3 ; Serial#  5753 ; Qty Return: 1pc;_x000d__x000a_Failure : Megasonic tank chemical#1 flow out of FDC control when process, check found 0190-47022W LFC, ULTRASONIC W/RGLTR, 0.500 LPM damage impact tool down issue._x000d__x000a_AMAT AGS Return PO# to be updated. Work to P/N  0190-47022 W. CofC Required."/>
    <n v="6"/>
    <n v="0"/>
    <n v="0"/>
  </r>
  <r>
    <s v="VAL"/>
    <n v="113742"/>
    <x v="12"/>
    <x v="3"/>
    <s v="Applied Materials Inc"/>
    <s v="0190-47022 R3"/>
    <x v="2"/>
    <d v="2026-08-04T00:00:00"/>
    <d v="2026-08-25T00:00:00"/>
    <d v="2026-09-01T00:00:00"/>
    <m/>
    <m/>
    <m/>
    <m/>
    <s v="1Z46W13Y0394548198 ~ Placed in the UTC cage going to the Factory._x000d__x000a_Confirmed Reciept in UTC Cage [WDS 8/25/26]_x000d__x000a_Assigned to snyderwr [WDS 8/25/26]"/>
    <s v="QN204632822;_x000d__x000a_No original PO#; AMAT P/N 0190-47022 ; SMC P/N 0190-47022 R3 ; Serial#  7449 (Date code CY NOV.2024); Qty Return: 1pc;_x000d__x000a_Failure :BB1 chem 1 fluctuating at 38 when there is no flow and causing alarm, unable to start recipe._x000d__x000a_AMAT AGS Return PO# to be updated. Work to P/N  0190-47022 W. CofC Required._x000d__x000a_"/>
    <n v="6"/>
    <n v="0"/>
    <n v="0"/>
  </r>
  <r>
    <s v="VAL"/>
    <n v="113741"/>
    <x v="13"/>
    <x v="2"/>
    <s v="SMC AUTOMATION (MALAYSIA) SDN."/>
    <s v="US21387"/>
    <x v="2"/>
    <d v="2026-08-04T00:00:00"/>
    <d v="2026-08-31T00:00:00"/>
    <d v="2026-09-07T00:00:00"/>
    <m/>
    <m/>
    <m/>
    <m/>
    <s v="1371020931990004606000875706835997 ~ Placed in the UTC cage going to the Factory._x000d__x000a_confirmed receipt in claim cage [WDS 8/31/26]_x000d__x000a_assigned to cocciaka [WDS 8/31/26]"/>
    <s v="Per Wai Kien Hiew PO#310008604-SJ _x000d__x000a__x000d__x000a_Customer has 1pcs of US21387 that  &quot;Our customer has reported that the unit failed during the electrical testing of the pneumatic manifold solenoid valve, with a measured reading of less than 24 VDC.&quot;_x000d__x000a_Evaluate"/>
    <n v="2"/>
    <n v="0"/>
    <n v="0"/>
  </r>
  <r>
    <s v="VAL"/>
    <n v="113707"/>
    <x v="0"/>
    <x v="0"/>
    <s v="ADVANCED INTEGRATION TECHNOLOG"/>
    <s v="VV5Q11-06-DUQ01922"/>
    <x v="0"/>
    <d v="2026-08-03T00:00:00"/>
    <m/>
    <m/>
    <m/>
    <m/>
    <m/>
    <m/>
    <m/>
    <s v="As per QA BATCH # QN:200155806_x000d__x000a_1 pc-VV5Q11-06-DUQ01922 (61-440824-00)_x000d__x000a_Reason: Missing plastic label cover. Replace cover_x000d__x000a__x000d__x000a_Return PO# will be updated_x000d__x000a__x000d__x000a_Reqork/Repalce"/>
    <n v="0"/>
    <n v="0"/>
    <n v="0"/>
  </r>
  <r>
    <s v="VAL"/>
    <n v="113677"/>
    <x v="0"/>
    <x v="0"/>
    <s v="APPLIED MATERIALS"/>
    <s v="VQD1000-V-01-5M"/>
    <x v="0"/>
    <d v="2026-08-03T00:00:00"/>
    <m/>
    <m/>
    <m/>
    <m/>
    <m/>
    <m/>
    <m/>
    <s v="QN42690169; IL#050000559680;_x000d__x000a_Requester AMAT - Cherry Sui ;  _x000d__x000a_No original PO# ; AMAT P/N 3620-01667; SMC P/N VQD1000-V-01-5M; Serial# NA ;  Qty Return : 1piece;_x000d__x000a_Problem statment:  Vacuum Pump Release Unit failed in test, per engineering Mario &quot;He noticed it had high spikes of high pressure&quot;. See attached DMR._x000d__x000a_AMAT Production RMA Request for a Supplier fault  - DO NOT RETURN PART TO AMAT. CREDIT ONLY - Warranty PO# to be updated."/>
    <n v="0"/>
    <n v="0"/>
    <n v="0"/>
  </r>
  <r>
    <s v="VAL"/>
    <n v="113670"/>
    <x v="0"/>
    <x v="0"/>
    <s v="Ultra Clean Technology Systems"/>
    <s v="VV100-2-DUV00920"/>
    <x v="0"/>
    <d v="2026-08-03T00:00:00"/>
    <m/>
    <m/>
    <m/>
    <m/>
    <m/>
    <m/>
    <m/>
    <s v="As per QA BATCH # QN:200161613_x000d__x000a_PO# 4500832921_x000d__x000a_1pc- VV100-2-DUV00920 (772-282361-001)_x000d__x000a_Reason: Broken silencer. replace silencer._x000d__x000a__x000d__x000a_Return PO# will be updated_x000d__x000a__x000d__x000a_Reqork/Repalce"/>
    <n v="0"/>
    <n v="0"/>
    <n v="0"/>
  </r>
  <r>
    <s v="VAL"/>
    <n v="113664"/>
    <x v="0"/>
    <x v="0"/>
    <s v="Lam Research Corporation"/>
    <s v="US21387"/>
    <x v="0"/>
    <d v="2026-08-03T00:00:00"/>
    <m/>
    <m/>
    <m/>
    <m/>
    <m/>
    <m/>
    <s v="Return PO #4100572900"/>
    <s v="Requester Santhosh Swamygowda - NCR #3152132_x000d__x000a_1 pc of US21387 - Lam p/n 02-256109-00_x000d__x000a_Pneumatic Bank dosing unable to give signal at VL25 &amp; VL24_x000d__x000a__x000d__x000a_Return PO #4100572900"/>
    <n v="0"/>
    <n v="0"/>
    <n v="0"/>
  </r>
  <r>
    <s v="VAL"/>
    <n v="113658"/>
    <x v="14"/>
    <x v="2"/>
    <s v="LAM RESEARCH CORP. (CSN) OR"/>
    <s v="VV5Q11-08-DUQ00771"/>
    <x v="2"/>
    <d v="2026-08-03T00:00:00"/>
    <d v="2026-08-25T00:00:00"/>
    <d v="2026-09-01T00:00:00"/>
    <m/>
    <m/>
    <m/>
    <m/>
    <s v="Return PO #4100572768_x000d__x000a_9622001900009573111200382999564448 ~ CW_x000d__x000a_Confirmed Reciept in UTC Cage [WDS 8/25/26]_x000d__x000a_Assigned to KhudidSM [WDS 8/25/26]_x000d__x000a_currently working on investigation this manifold , 8/31/2026/ khudidsm"/>
    <s v="Requester Exception Team - NCR #3420480_x000d__x000a_1 pc of VV5Q11-08-DUQ00771 - Lam p/n 63-429191-00_x000d__x000a_3/4 side Clamshells wont open_x000d__x000a__x000d__x000a_Return PO #4100572768"/>
    <n v="6"/>
    <n v="0"/>
    <n v="0"/>
  </r>
  <r>
    <s v="VAL"/>
    <n v="113657"/>
    <x v="14"/>
    <x v="2"/>
    <s v="LAM RESEARCH CORP. (CSN) OR"/>
    <s v="VV5Q11-08-DUQ00771"/>
    <x v="2"/>
    <d v="2026-08-03T00:00:00"/>
    <d v="2026-08-25T00:00:00"/>
    <d v="2026-09-01T00:00:00"/>
    <m/>
    <m/>
    <m/>
    <m/>
    <s v="Return po #4100572767_x000d__x000a_9622001900009573111200382999358767 ~ Placed in the UTC cage going to the Factory._x000d__x000a_Confirmed Reciept in UTC Cage [WDS 8/25/26]_x000d__x000a_Assigned to KhudidSM [WDS 8/25/26]_x000d__x000a_currently working on investigation this manifold , 8/31/2026/ khudidsm"/>
    <s v="Requester Exception Team - NCR #3420292_x000d__x000a_1 pc of VV5Q11-08-DUQ00771 - Lam p/n 63-429191-00_x000d__x000a_Solenoid 3A/3B toggles electrically, but pneumatic output does not switch._x000d__x000a__x000d__x000a_Return po #4100572767"/>
    <n v="6"/>
    <n v="0"/>
    <n v="0"/>
  </r>
  <r>
    <s v="VAL"/>
    <n v="113655"/>
    <x v="11"/>
    <x v="1"/>
    <s v="LAM RESEARCH CORP. (CSN) OR"/>
    <s v="VV100-DUO01536"/>
    <x v="2"/>
    <d v="2026-08-03T00:00:00"/>
    <d v="2026-08-25T00:00:00"/>
    <d v="2026-09-01T00:00:00"/>
    <m/>
    <m/>
    <m/>
    <m/>
    <s v="Return PO #4100572766_x000d__x000a_9622001900009573111200382999682038 ~ Placed in the UTC cage going to the Factory._x000d__x000a_Confirmed Reciept in UTC Cage [WDS 8/25/26]_x000d__x000a_Assigned to strohlc6 [WDS 8/25/26]"/>
    <s v="Requester Exception Team - PO #4986037922 - NCR_3419016_x000d__x000a_1 pc of VV100-DUO01536  -  Lam p/n 63-385263-00_x000d__x000a_Fails Pressure Decay Test._x000d__x000a__x000d__x000a_Return PO #4100572766"/>
    <n v="6"/>
    <n v="0"/>
    <n v="0"/>
  </r>
  <r>
    <s v="VAL"/>
    <n v="113640"/>
    <x v="0"/>
    <x v="0"/>
    <s v="Bristol, PA -- Storeroom"/>
    <s v="VG342R-5DZ-06F"/>
    <x v="0"/>
    <d v="2026-08-01T00:00:00"/>
    <m/>
    <m/>
    <m/>
    <m/>
    <m/>
    <m/>
    <m/>
    <s v="As per Christian Clarke_x000d__x000a_PO# 11766573_x000d__x000a_Failure: Valve failed out of box. Was installed on machine, during I/O testing it was discovered that the valve was not actuating. Voltage was present. Replaced with another new valve and system worked correctly._x000d__x000a__x000d__x000a_Return for evaluation"/>
    <n v="0"/>
    <n v="0"/>
    <n v="0"/>
  </r>
  <r>
    <s v="VAL"/>
    <n v="113639"/>
    <x v="15"/>
    <x v="1"/>
    <s v="Ultra Clean Technology Systems"/>
    <s v="SS5Y31-SDD714"/>
    <x v="5"/>
    <d v="2026-08-01T00:00:00"/>
    <d v="2026-09-01T00:00:00"/>
    <d v="2026-09-08T00:00:00"/>
    <m/>
    <m/>
    <m/>
    <m/>
    <s v="1Z0066AF0367405958 ~ Placed in the UTC cage going to the factory. 2 claims in box._x000d__x000a__x000d__x000a_Return PO# .4501210881_x000d__x000a_assigned to hollowb1. -JCE 8/21/2026_x000d__x000a_"/>
    <s v="As per Martha Nwaneri #QN:200176195_x000d__x000a_1pc- SS5Y31-SDD714_x000d__x000a_Reason: The EV manifold receiver was delivered with a broken and damaged corner right at the left side on the connector. Stock purge request and issue new manifold_x000d__x000a__x000d__x000a_Return PO# .4501210881_x000d__x000a__x000d__x000a_Reqork/Repalce"/>
    <n v="1"/>
    <n v="0"/>
    <n v="0"/>
  </r>
  <r>
    <s v="VAL"/>
    <n v="113638"/>
    <x v="15"/>
    <x v="1"/>
    <s v="Ultra Clean Technology Systems"/>
    <s v="SS5Y31-SDD714"/>
    <x v="5"/>
    <d v="2026-08-01T00:00:00"/>
    <d v="2026-09-01T00:00:00"/>
    <d v="2026-09-08T00:00:00"/>
    <m/>
    <m/>
    <m/>
    <m/>
    <s v="1Z0066AF0367405958 ~ Placed in the UTC cage going to the factory._x000d__x000a__x000d__x000a_Return PO# 4501210881_x000d__x000a_assigned to hollowb1. -JCE 8/21/2026"/>
    <s v="As per Martha Nwaneri #QN:200176194_x000d__x000a_1pc- SS5Y31-SDD714_x000d__x000a_Reason: EV manifold receiver was delivered with a broken and damaged corner right at the connector. Stock purge request and issue new manifold_x000d__x000a__x000d__x000a_Return PO# 4501210881_x000d__x000a__x000d__x000a_Reqork/Repalce"/>
    <n v="1"/>
    <n v="0"/>
    <n v="0"/>
  </r>
  <r>
    <s v="VAL"/>
    <n v="113636"/>
    <x v="16"/>
    <x v="2"/>
    <s v="MOTION Ai / BRAAS"/>
    <s v="JSB21H-ST15AN-3S"/>
    <x v="2"/>
    <d v="2026-07-31T00:00:00"/>
    <d v="2026-08-25T00:00:00"/>
    <d v="2026-09-01T00:00:00"/>
    <m/>
    <m/>
    <m/>
    <m/>
    <s v="9622001900005027853400485845617087 ~ Placed in the UTC cage going to the Factory._x000d__x000a_Confirmed Reciept in UTC Cage [WDS 8/25/26]_x000d__x000a_Assigned to overbykw [WDS 8/25/26]"/>
    <s v="As per Tom Pinard_x000d__x000a_PO# 40064060_x000d__x000a_1pc- JSB21H-ST15AN-3S_x000d__x000a_Failure: VALVE HAS FAILED_x000d__x000a__x000d__x000a_Return for evaluation"/>
    <n v="6"/>
    <n v="0"/>
    <n v="0"/>
  </r>
  <r>
    <s v="VAL"/>
    <n v="113603"/>
    <x v="6"/>
    <x v="2"/>
    <s v="LAM RESEARCH CORP. (CSN) OR"/>
    <s v="VV5Q11-08-DUQ00771"/>
    <x v="2"/>
    <d v="2026-07-31T00:00:00"/>
    <d v="2026-08-21T00:00:00"/>
    <d v="2026-08-28T00:00:00"/>
    <m/>
    <m/>
    <m/>
    <m/>
    <s v="Return PO #4100572633_x000d__x000a_9622001900009573111200382969986430 ~ Placed in the UTC cage going to the factory._x000d__x000a_assigned to eellsjc. -JCE 8/21/2026"/>
    <s v="Requester Exception Team - NCR3417232_x000d__x000a_1 pc of VV5Q11-08-DUQ00771_x000d__x000a_3-4 Side Pneumatic Bank failed to open/close Clamshell_x000d__x000a__x000d__x000a_Return PO #4100572633"/>
    <n v="8"/>
    <n v="0"/>
    <n v="0"/>
  </r>
  <r>
    <s v="VAL"/>
    <n v="113601"/>
    <x v="3"/>
    <x v="2"/>
    <s v="LAM RESEARCH CORP. (CSN) OR"/>
    <s v="VV5Q11-08-DUQ00771"/>
    <x v="2"/>
    <d v="2026-07-31T00:00:00"/>
    <d v="2026-08-24T00:00:00"/>
    <d v="2026-08-31T00:00:00"/>
    <m/>
    <m/>
    <m/>
    <m/>
    <s v="Return PO# 4100572632_x000d__x000a_9622001900009573111200382971574847 ~ Placed in the UTC cage going to the factory._x000d__x000a_assigned to smithet. -JCE 8/24/2026"/>
    <s v="Requester Exception Team - PO #4985953176 - NCR3417409_x000d__x000a_1 pc of VV5Q11-08-DUQ00771_x000d__x000a_3-4 Side Pneumatic Bank failed to open and close_x000d__x000a__x000d__x000a_Return PO# 4100572632"/>
    <n v="7"/>
    <n v="0"/>
    <n v="0"/>
  </r>
  <r>
    <s v="VAL"/>
    <n v="113597"/>
    <x v="12"/>
    <x v="3"/>
    <s v="Applied Materials Inc"/>
    <s v="0190-46930 R3"/>
    <x v="2"/>
    <d v="2026-07-31T00:00:00"/>
    <d v="2026-08-26T00:00:00"/>
    <d v="2026-09-02T00:00:00"/>
    <m/>
    <m/>
    <m/>
    <m/>
    <s v="1Z46W13Y0391797755 ~ Placed in the UTC cage going to the Factory._x000d__x000a_confirmed receipt in claim cage [WDS 8/26/26]_x000d__x000a_assigned to snyderwr [WDS 8/26/26]"/>
    <s v="QN204794155;_x000d__x000a_No original PO# ; P/N 0190-46930 (SMC#0190-46930 R3) Serial#  8960 ;  Date code DQ (MAR.2025) ; Qty Return:1pc_x000d__x000a_Failure : CLC FLOW CONTROLLER FAULT - Cleaner Brush Box 1 chemical flow rate vibration._x000d__x000a_AGS Repair Request - AMAT Return PO#will be updated  - Work to P/N 0190-46930 W (CofC is required)."/>
    <n v="5"/>
    <n v="0"/>
    <n v="0"/>
  </r>
  <r>
    <s v="VAL"/>
    <n v="113570"/>
    <x v="10"/>
    <x v="3"/>
    <s v="APPLIED MATERIALS"/>
    <s v="SYJ314-DUU01005"/>
    <x v="2"/>
    <d v="2026-07-30T00:00:00"/>
    <d v="2026-08-25T00:00:00"/>
    <d v="2026-09-01T00:00:00"/>
    <m/>
    <m/>
    <m/>
    <m/>
    <s v="1Z032Y880324764963 ~ Placed in the UTC cage going to the Factory._x000d__x000a_Confirmed Reciept in UTC Cage [WDS 8/25/26]_x000d__x000a_Assigned to hackethw [WDS 8/25/26]"/>
    <s v="QN42721194; IL#50000569930;_x000d__x000a_Requested by Nancy Ponce;_x000d__x000a_No original PO# ; P/N 3870-07696 (SMC# SYJ314-DUU01005 ); Serial # NA; Qty Return : 1piece;_x000d__x000a_Problem: Valve assy 3870-07696 defective. See attached DMR._x000d__x000a_AMAT Production RMA Request for a Supplier fault - DO NOT RETURN PART TO AMAT. Debit PO# 4220137316"/>
    <n v="6"/>
    <n v="0"/>
    <n v="0"/>
  </r>
  <r>
    <s v="VAL"/>
    <n v="113567"/>
    <x v="0"/>
    <x v="0"/>
    <s v="Columbia Tech"/>
    <s v="US13418"/>
    <x v="0"/>
    <d v="2026-07-30T00:00:00"/>
    <m/>
    <m/>
    <m/>
    <m/>
    <m/>
    <m/>
    <m/>
    <s v="NCR#131695;_x000d__x000a_Original Invoice# 6226739436; PO#1009497; SO# CU02995481-7;  Columbia Tech P/N V8505-E19011732; SMC P/N US13418; Date code : CP ; Qty Rejected :1piece. _x000d__x000a_Requested by Barbara Walters - SMC Boston;_x000d__x000a_Defect Detail: The tube does not fit properly into the valve. Tubing inserted in SV3 does not hold._x000d__x000a_Please send an RMA to ValerieCote@coghlincompanies.com"/>
    <n v="0"/>
    <n v="0"/>
    <n v="0"/>
  </r>
  <r>
    <s v="VAL"/>
    <n v="113565"/>
    <x v="17"/>
    <x v="1"/>
    <s v="VSEA GMBH - NOBL"/>
    <s v="US13418"/>
    <x v="1"/>
    <d v="2026-07-30T00:00:00"/>
    <d v="2026-08-26T00:00:00"/>
    <d v="2026-09-02T00:00:00"/>
    <m/>
    <m/>
    <m/>
    <m/>
    <s v="9612422076598911385215 ~ Placed in the UTC cage going to the Factory._x000d__x000a_confirmed receipt in claim cage [WDS 8/26/26]_x000d__x000a_assigned to peritonh5 [WDS 8/26/26]"/>
    <s v="QN42730746; IL#50000572946;_x000d__x000a_Requested by Christopher Weller - SMC Boston ;_x000d__x000a_No original PO ; AMAT P/N E19011732 ;SMC P/N US13418 ; SN: NA ; Qty Rejected : 1 piece ;  _x000d__x000a_Problem Description : FUNCTIONS WITH WRONG / NO OUTPUT - there was no air coming out.  See attached PFR._x000d__x000a_AMAT Warranty PO# 4220137383._x000d__x000a_"/>
    <n v="5"/>
    <n v="0"/>
    <n v="0"/>
  </r>
  <r>
    <s v="VAL"/>
    <n v="113564"/>
    <x v="0"/>
    <x v="0"/>
    <s v="Bristol, PA -- Storeroom"/>
    <s v="VFS3420-5G-03T"/>
    <x v="0"/>
    <d v="2026-07-30T00:00:00"/>
    <m/>
    <m/>
    <m/>
    <m/>
    <m/>
    <m/>
    <m/>
    <s v="Megan Chronister_x000d__x000a_PO# 11765597_x000d__x000a_Customer needs RMA for below_x000d__x000a_VFS3420-5G-03T qty 3_x000d__x000a_[H][DT] - 1_x000d__x000a_[H][Eo] - 1_x000d__x000a_[H][ER] - 1_x000d__x000a_Parts stop working over time"/>
    <n v="0"/>
    <n v="0"/>
    <n v="0"/>
  </r>
  <r>
    <s v="VAL"/>
    <n v="113561"/>
    <x v="3"/>
    <x v="2"/>
    <s v="LAM RESEARCH CORP. (CSN) OR"/>
    <s v="VV5Q11-08-DUQ00771"/>
    <x v="2"/>
    <d v="2026-07-30T00:00:00"/>
    <d v="2026-08-24T00:00:00"/>
    <d v="2026-08-31T00:00:00"/>
    <m/>
    <m/>
    <m/>
    <m/>
    <s v="Return PO #4100572232_x000d__x000a_382938133413 ~ Placed in the UTC cage going to the factory._x000d__x000a_assigned to smithet. -JCE 8/24/2026"/>
    <s v="Requester Exception Team - NCR #3416017_x000d__x000a_1 pc of VV5Q11-08-DUQ00771 - Lam p/n 63-429191-00_x000d__x000a_Duet 4 Left Side Clamshell Will Not Open_x000d__x000a__x000d__x000a_Return PO #4100572232"/>
    <n v="7"/>
    <n v="0"/>
    <n v="0"/>
  </r>
  <r>
    <s v="VAL"/>
    <n v="113559"/>
    <x v="0"/>
    <x v="0"/>
    <s v="LAM RESEARCH CORP. (CSN) OR"/>
    <s v="VV5Q11-08-DUQ00771"/>
    <x v="1"/>
    <d v="2026-07-30T00:00:00"/>
    <m/>
    <m/>
    <m/>
    <m/>
    <m/>
    <m/>
    <s v="Return PO #4100572233_x000d__x000a_9622001900009573111200382929201655 ~ Placed in the UTC cage going to the factory."/>
    <s v="Requester Exception Team - NCR #3416244_x000d__x000a_1 pc of VV5Q11-08-DUQ00771 - Lam p/n 63-429191-00_x000d__x000a_Manifold 63-429191-00 port 1 fails to actuate_x000d__x000a__x000d__x000a_Return PO #4100572233"/>
    <n v="0"/>
    <n v="0"/>
    <n v="0"/>
  </r>
  <r>
    <s v="VAL"/>
    <n v="113555"/>
    <x v="0"/>
    <x v="0"/>
    <s v="LAM RESEARCH CORP. (CSN) OR"/>
    <s v="VV5Q11-08-DUQ00738"/>
    <x v="1"/>
    <d v="2026-07-30T00:00:00"/>
    <m/>
    <m/>
    <m/>
    <m/>
    <m/>
    <m/>
    <s v="Use return PO 4100572234_x000d__x000a_9622001900009573111200382938717034 ~ Placed in the UTC cage going to the factory."/>
    <s v="Requester Exception Team - NCR_3411172 _x000d__x000a_1 pc of VV5Q11-08-DUQ00738 - Lam p/n : 63-429190-00_x000d__x000a_Duet 1 left side open / close not working properly._x000d__x000a_Use return PO 4100572234"/>
    <n v="0"/>
    <n v="0"/>
    <n v="0"/>
  </r>
  <r>
    <s v="VAL"/>
    <n v="113553"/>
    <x v="6"/>
    <x v="2"/>
    <s v="LAM RESEARCH CORP. (CSN) OR"/>
    <s v="VV5Q11-08-DUQ00771"/>
    <x v="2"/>
    <d v="2026-07-30T00:00:00"/>
    <d v="2026-08-21T00:00:00"/>
    <d v="2026-08-28T00:00:00"/>
    <m/>
    <m/>
    <m/>
    <m/>
    <s v="Return PO #4100572235_x000d__x000a_353937472868 ~ Placed in the UTC cage going to the factory._x000d__x000a_assigned to eellsjc. -JCE 8/21/2026"/>
    <s v="Requester Exception Team - NCR #3410757_x000d__x000a_1 pc of VV5Q11-08-DUQ00771 - Lam p/n : 63-429191-00_x000d__x000a_Manifold Mechanical Failure_x000d__x000a__x000d__x000a_Return PO #4100572235"/>
    <n v="8"/>
    <n v="0"/>
    <n v="0"/>
  </r>
  <r>
    <s v="VAL"/>
    <n v="113547"/>
    <x v="4"/>
    <x v="1"/>
    <s v="APPLIED MATERIALS INC."/>
    <s v="SS5Y3-50SDA-X1166"/>
    <x v="3"/>
    <d v="2026-07-30T00:00:00"/>
    <d v="2026-08-21T00:00:00"/>
    <d v="2026-08-28T00:00:00"/>
    <d v="2026-08-25T00:00:00"/>
    <d v="2026-08-27T00:00:00"/>
    <d v="2026-10-11T00:00:00"/>
    <m/>
    <s v="Note : for this AMAT Production Non-warranty Repair - Total rework cycle is 90 calendar days for all parts to be reworked, Suppliers will be debited if parts are not delivered on or before day 90 of the rework cycle._x000d__x000a_1Z032Y880314019653 ~ Placed in the UTC cage going to the factory._x000d__x000a_assigned to farnhagm7. -JCE 8/21/2026"/>
    <s v="QN42710725;_x000d__x000a_No original PO; AMAT P/N 0190-95210 ; SMC P/N SS5Y3-50SDA-X1166 (DNET# IN587-33A); Qty 1piece;_x000d__x000a_Requester Nancy Ponce;_x000d__x000a_Problem statement: During wire connection the lower plug stud broke off. See attached DMR._x000d__x000a_Return to Supplier for rework quote - AMAT Responsible - Quote to Repair - AMAT Rework/Return PO# to be updated."/>
    <n v="8"/>
    <n v="6"/>
    <n v="4"/>
  </r>
  <r>
    <s v="VAL"/>
    <n v="113542"/>
    <x v="18"/>
    <x v="2"/>
    <s v="APPLIED MATERIALS INC."/>
    <s v="VV100-49-X383"/>
    <x v="2"/>
    <d v="2026-07-30T00:00:00"/>
    <d v="2026-08-21T00:00:00"/>
    <d v="2026-08-28T00:00:00"/>
    <m/>
    <m/>
    <m/>
    <m/>
    <s v="Note : for this AMAT Production Non-warranty Repair - Total rework cycle is 90 calendar days for all parts to be reworked, Suppliers will be debited if parts are not delivered on or before day 90 of the rework cycle._x000d__x000a_1Z032Y880309084557 ~ Placed in the UTC cage going to the factory._x000d__x000a_assigned to guzmanje. -JCE 8/21/2026"/>
    <s v="QN42723603;_x000d__x000a_No Original PO# ; SMC P/N VV100-49-X383; AMAT P/N 4060-01738; Qty Rejected 1piece;_x000d__x000a_Requester Nancy Ponce;_x000d__x000a_Problem statement: when installing the cables onto the manifold the screws where overtighten which caused the standoffs to break on 1 manifold. See attached DMR._x000d__x000a_Return to Supplier  for rework quote - AMAT Responsible - Quote to Repair - AMAT Rework/Return PO# 4523194688."/>
    <n v="8"/>
    <n v="0"/>
    <n v="0"/>
  </r>
  <r>
    <s v="VAL"/>
    <n v="113522"/>
    <x v="0"/>
    <x v="0"/>
    <s v="LAM RESEARCH CORP. (CSN) OR"/>
    <s v="VV5Q11-08-DUQ00771"/>
    <x v="1"/>
    <d v="2026-07-29T00:00:00"/>
    <m/>
    <m/>
    <m/>
    <m/>
    <m/>
    <m/>
    <s v="Return PO #4100572237_x000d__x000a_9622001900009573111200382931866306 ~ Placed in the UTC cage going to the factory."/>
    <s v="Requester Exception Team - NCr #3415804_x000d__x000a_1 pc of VV5Q11-08-DUQ00771 - Lam p/n : 63-429191-00_x000d__x000a_Bad Plating pneumatic bank - During clamshell duet 4 open/close setup, Tech was noticed Duet 4 clamshell could _x000d__x000a_not close. Tech verified there is a 24 V signal comes to the pneumatic bank, but the _x000d__x000a_bank could not work. It needs to be replaced._x000d__x000a_Return PO #4100572237"/>
    <n v="0"/>
    <n v="0"/>
    <n v="0"/>
  </r>
  <r>
    <s v="VAL"/>
    <n v="113493"/>
    <x v="2"/>
    <x v="2"/>
    <s v="SMC Corporation (Singapore) Pt"/>
    <s v="D-276-990020B"/>
    <x v="4"/>
    <d v="2026-07-29T00:00:00"/>
    <d v="2026-08-24T00:00:00"/>
    <d v="2026-08-31T00:00:00"/>
    <d v="2026-08-26T00:00:00"/>
    <m/>
    <m/>
    <m/>
    <s v="1839954730490004606000875217951897 ~ Placed in the UTC cage going to the factory._x000d__x000a_assigned to MillerDM, -JCE 8/24/2026_x000d__x000a_Assembly does not comply with product alert FIH-PH24-0005."/>
    <s v="Per Vincent Lim PO#310015947 _x000d__x000a__x000d__x000a_Customer has 1pcs of D-276-990020B that &quot;Problem Statement: Connector found in the wrong orientation; repeated issue to CCR89031&quot;_x000d__x000a_Evaluate"/>
    <n v="7"/>
    <n v="5"/>
    <n v="0"/>
  </r>
  <r>
    <s v="VAL"/>
    <n v="113486"/>
    <x v="0"/>
    <x v="0"/>
    <s v="BAY ADVANCED TECHNOLOGIES"/>
    <s v="VNB401AS-25A"/>
    <x v="0"/>
    <d v="2026-07-28T00:00:00"/>
    <m/>
    <m/>
    <m/>
    <m/>
    <m/>
    <m/>
    <m/>
    <s v="DMR12626;_x000d__x000a_PO# 1188882; SO#PU01335622-4; P/N VNB401AS-25A (AMAT P/N 3870-00247); Qty Rejected 3pieces;_x000d__x000a_Per Jai Strayhorn - Bay AT QC Coordinator states After inspection, we discovered the valve  threads are bad and We’re not able to use in our production._x000d__x000a_"/>
    <n v="0"/>
    <n v="0"/>
    <n v="0"/>
  </r>
  <r>
    <s v="VAL"/>
    <n v="113485"/>
    <x v="13"/>
    <x v="2"/>
    <s v="VSEA GMBH - NOBL"/>
    <s v="US13418"/>
    <x v="2"/>
    <d v="2026-07-28T00:00:00"/>
    <d v="2026-08-25T00:00:00"/>
    <d v="2026-09-01T00:00:00"/>
    <m/>
    <m/>
    <m/>
    <m/>
    <s v="9612422076598911385222 ~ Placed in the UTC cage going to the Factory._x000d__x000a_Confirmed Reciept in UTC Cage [WDS 8/25/26]_x000d__x000a_Assigned to cocciaka [WDS 8/25/26]_x000d__x000a_"/>
    <s v="QN42728088;_x000d__x000a_Requested by Christopher Weller - SMC Boston ;_x000d__x000a_No original PO ; AMAT P/N E19011732 ;SMC P/N US13418 ; SN: NA ; Qty Rejected : 1 piece ;  _x000d__x000a_Problem statement: While testing Vacuum valve &quot;testing&quot; V60 would not open and turn green in VCS. See attached PFR._x000d__x000a_Return to Supplier - Supplier Responsible. AMAT VSEA Warranty PO# 4220137189."/>
    <n v="6"/>
    <n v="0"/>
    <n v="0"/>
  </r>
  <r>
    <s v="VAL"/>
    <n v="113483"/>
    <x v="11"/>
    <x v="1"/>
    <s v="SANMINA-SCI"/>
    <s v="SS5Y3-DUR00550"/>
    <x v="2"/>
    <d v="2026-07-28T00:00:00"/>
    <d v="2026-08-25T00:00:00"/>
    <d v="2026-09-01T00:00:00"/>
    <m/>
    <m/>
    <m/>
    <m/>
    <s v="9622042210001430486800132570249976 ~ Placed in the UTC cage going to the factory._x000d__x000a_assigned to bensona6. -JCE 8/21/2026_x000d__x000a_reassign to strohlc6 [WDS 8/25/26]"/>
    <s v="DMR#89703;_x000d__x000a_Original PO# MS05E0260201; SO# CU02926097; Job# J001731022-7; SMC P/N SS5Y3-DUR00550 ; Sanmina part# 4060-01228 ; Qty Rejected 1piece;_x000d__x000a_Requester Eliza Placa;_x000d__x000a_Reason: The test failed due to no air flowing through position 14 in the manifold. The manifold was swapped out with all other parts staying the same, and the test passed."/>
    <n v="6"/>
    <n v="0"/>
    <n v="0"/>
  </r>
  <r>
    <s v="VAL"/>
    <n v="113472"/>
    <x v="0"/>
    <x v="0"/>
    <s v="SMCAutomation (Taiwan) Co., Lt"/>
    <s v="VV5Q11-09-DAL00411"/>
    <x v="0"/>
    <d v="2026-07-28T00:00:00"/>
    <m/>
    <m/>
    <m/>
    <m/>
    <m/>
    <m/>
    <m/>
    <s v="Per Tien Lin PO#ARO10940   (ATTN David H.) - (REF CCR#111409)_x000d__x000a__x000d__x000a_As a 1 time courtesy we will return the rest of this line for 1pcs of VV5Q11-09-DAL00411 and replace the end plates. See notes. _x000d__x000a_Evaluate"/>
    <n v="0"/>
    <n v="0"/>
    <n v="0"/>
  </r>
  <r>
    <s v="VAL"/>
    <n v="113449"/>
    <x v="8"/>
    <x v="3"/>
    <s v="EST ANALYTICAL"/>
    <s v="LVM105R-DUS01765"/>
    <x v="4"/>
    <d v="2026-07-27T00:00:00"/>
    <d v="2026-08-21T00:00:00"/>
    <d v="2026-08-28T00:00:00"/>
    <d v="2026-08-27T00:00:00"/>
    <m/>
    <m/>
    <m/>
    <s v="FedEx return tracking 875254779524 ~ Placed in the UTC cage going to the factory._x000d__x000a_assigned to algatela. -JCE 8/21/2026"/>
    <s v="As per Jesper B Modin_x000d__x000a_PO# PBM0001778_x000d__x000a_2 pc- LVM105R-DUS01765_x000d__x000a_Failure: One has bad threads on Port #1 and the other has bad threads on Port #3. &quot;Marked accordingly&quot;._x000d__x000a__x000d__x000a_Return for evaluation"/>
    <n v="8"/>
    <n v="4"/>
    <n v="0"/>
  </r>
  <r>
    <s v="VAL"/>
    <n v="113446"/>
    <x v="0"/>
    <x v="0"/>
    <s v="DEXTERITY"/>
    <s v="VQZ100-300-A-14-000004"/>
    <x v="0"/>
    <d v="2026-07-27T00:00:00"/>
    <m/>
    <m/>
    <m/>
    <m/>
    <m/>
    <m/>
    <m/>
    <s v="As per SMC San Jose - Benjamin Bailey_x000d__x000a_PO# 40080265_x000d__x000a_Failure: See attached the PFR form_x000d__x000a__x000d__x000a_Return for evaluation"/>
    <n v="0"/>
    <n v="0"/>
    <n v="0"/>
  </r>
  <r>
    <s v="VAL"/>
    <n v="113418"/>
    <x v="0"/>
    <x v="0"/>
    <s v="LAM RESEARCH CORP. (CSN) OR"/>
    <s v="VV5Q11-08-DUQ00771"/>
    <x v="1"/>
    <d v="2026-07-27T00:00:00"/>
    <m/>
    <m/>
    <m/>
    <m/>
    <m/>
    <m/>
    <s v="Return PO# 4100571886_x000d__x000a_9622001900009573111200382937178309 ~ Placed in the UTC cage going to the factory."/>
    <s v="Requester Exception Team - NCR #3411070_x000d__x000a_1 pc of VV5Q11-08-DUQ00771_x000d__x000a_3/4 side Clamshells wont open_x000d__x000a__x000d__x000a_Return PO# 4100571886"/>
    <n v="0"/>
    <n v="0"/>
    <n v="0"/>
  </r>
  <r>
    <s v="VAL"/>
    <n v="113417"/>
    <x v="14"/>
    <x v="2"/>
    <s v="LAM RESEARCH CORP. (CSN) OR"/>
    <s v="VV5Q11-08-DUQ00771"/>
    <x v="2"/>
    <d v="2026-07-27T00:00:00"/>
    <d v="2026-08-25T00:00:00"/>
    <d v="2026-09-01T00:00:00"/>
    <m/>
    <m/>
    <m/>
    <m/>
    <s v="Return PO #4100571887_x000d__x000a_9622001900009573111200382938919282 ~ Placed in the UTC cage going to the factory._x000d__x000a_Confirmed Reciept in UTC Cage [WDS 8/25/26]_x000d__x000a_Assigned to KhudidSM [WDS 8/25/26]_x000d__x000a_currently working on investigation this manifold , 8/31/2026/ khudidsm"/>
    <s v="Requester Exception Team - NCR #3410494_x000d__x000a_1 pc of VV5Q11-08-DUQ00771 - lam p/n : 63-429191-00_x000d__x000a_Manifold is not functionable_x000d__x000a__x000d__x000a_Return PO #4100571887"/>
    <n v="6"/>
    <n v="0"/>
    <n v="0"/>
  </r>
  <r>
    <s v="VAL"/>
    <n v="113414"/>
    <x v="15"/>
    <x v="1"/>
    <s v="CS AUTOMATION"/>
    <s v="SY5540-3LOZ"/>
    <x v="2"/>
    <d v="2026-07-27T00:00:00"/>
    <d v="2026-09-01T00:00:00"/>
    <d v="2026-09-08T00:00:00"/>
    <m/>
    <m/>
    <m/>
    <m/>
    <s v="CREDIT ONLY_x000d__x000a_9622042210000147404300528268407004 ~ Placed in the UTC cage going to the factory._x000d__x000a_Assigned to hollowb1. - JCE 8/17/2026"/>
    <s v="Jackie Zarcone_x000d__x000a_PO 4014866_x000d__x000a_We recently purchased two pieces of SY5540-3LOZ on PO 4014866/ CU03108298. The items we recieved appear to be very old. I will attach pictures. In the pictures you will see the items are in a bag with a red tie at the top which I have been told is a flag that the items are very old. I would like an RMA to send these back for credit please"/>
    <n v="1"/>
    <n v="0"/>
    <n v="0"/>
  </r>
  <r>
    <s v="VAL"/>
    <n v="113409"/>
    <x v="19"/>
    <x v="0"/>
    <s v="LAM RESEARCH CORP. (CSN) OR"/>
    <s v="VV5Q11-08-DUQ00771"/>
    <x v="2"/>
    <d v="2026-07-27T00:00:00"/>
    <d v="2026-08-20T00:00:00"/>
    <d v="2026-08-27T00:00:00"/>
    <m/>
    <m/>
    <m/>
    <m/>
    <s v="Return PO #4100571911_x000d__x000a_9622001900009573111200382930707179 ~ Placed in the UTC cage going to the factory."/>
    <s v="Requester Exception Team - NCR3411531_x000d__x000a_1 pc of VV5Q11-08-DUQ00771 - Lam p/n: 63-429191-00_x000d__x000a_Manifold mechanical Failed_x000d__x000a__x000d__x000a_Return PO #4100571911"/>
    <n v="9"/>
    <n v="0"/>
    <n v="0"/>
  </r>
  <r>
    <s v="VAL"/>
    <n v="113407"/>
    <x v="6"/>
    <x v="2"/>
    <s v="LAM RESEARCH CORP. (CSN) OR"/>
    <s v="VV5Q11-08-DUQ00771"/>
    <x v="2"/>
    <d v="2026-07-27T00:00:00"/>
    <d v="2026-08-21T00:00:00"/>
    <d v="2026-08-28T00:00:00"/>
    <m/>
    <m/>
    <m/>
    <m/>
    <s v="Return PO #4100571912_x000d__x000a_382939129634 ~ Placed in the UTC cage going to the factory._x000d__x000a_assigned to eellsjc. -JCE 8/21/2026"/>
    <s v="Requester Exception Team - NCR3410314_x000d__x000a_1 pc of VV5Q11-08-DUQ00771 - Lam p/n: 63-429191-00_x000d__x000a_Manifold mechanical Failed_x000d__x000a__x000d__x000a_Return PO #4100571912"/>
    <n v="8"/>
    <n v="0"/>
    <n v="0"/>
  </r>
  <r>
    <s v="VAL"/>
    <n v="113403"/>
    <x v="19"/>
    <x v="0"/>
    <s v="LAM RESEARCH CORP. (CSN) OR"/>
    <s v="VV5Q11-08-DUQ00771"/>
    <x v="2"/>
    <d v="2026-07-27T00:00:00"/>
    <d v="2026-08-20T00:00:00"/>
    <d v="2026-08-27T00:00:00"/>
    <m/>
    <m/>
    <m/>
    <m/>
    <s v="Return PO #4100571913_x000d__x000a_382937840050 ~ Placed in the UTC cage going to the factory."/>
    <s v="Requester Exception Team - Nci 3410044_x000d__x000a_1 pc of VV5Q11-08-DUQ00771 - Lam p/n: 63-429191-00_x000d__x000a_Manifold mechanical Failed_x000d__x000a__x000d__x000a_Return PO #4100571913"/>
    <n v="9"/>
    <n v="0"/>
    <n v="0"/>
  </r>
  <r>
    <s v="VAL"/>
    <n v="113388"/>
    <x v="16"/>
    <x v="2"/>
    <s v="VERGASON TECHNOLOGY, INC."/>
    <s v="VXD232AZ2AB"/>
    <x v="2"/>
    <d v="2026-07-25T00:00:00"/>
    <d v="2026-08-24T00:00:00"/>
    <d v="2026-08-31T00:00:00"/>
    <m/>
    <m/>
    <m/>
    <m/>
    <s v="9622042210000147404300528268407070 ~ Placed in the UTC cage going to the factory._x000d__x000a_assigned to overbykw. -JCE 8/24/2026"/>
    <s v="As per Jackie Zarcone_x000d__x000a_PO# 4011273_x000d__x000a_Failure: See attached PFR_x000d__x000a__x000d__x000a_Return for evaluation"/>
    <n v="7"/>
    <n v="0"/>
    <n v="0"/>
  </r>
  <r>
    <s v="VAL"/>
    <n v="113375"/>
    <x v="0"/>
    <x v="0"/>
    <s v="Nypro Healthcare Baja Inc"/>
    <s v="LL3VM1-02-DAL01038"/>
    <x v="0"/>
    <d v="2026-07-24T00:00:00"/>
    <m/>
    <m/>
    <m/>
    <m/>
    <m/>
    <m/>
    <m/>
    <s v="Requester Omar Garibaldi - PO #4514988464  NC-6255_x000d__x000a_1 pc of LL3VM1-02-DAL01038 GRN: 1144960689_x000d__x000a_We have this part that failed functionally; according to the report, it failed due to a communication failure of the solenoid valve._x000d__x000a_"/>
    <n v="0"/>
    <n v="0"/>
    <n v="0"/>
  </r>
  <r>
    <s v="VAL"/>
    <n v="113355"/>
    <x v="3"/>
    <x v="2"/>
    <s v="SMC Corporation (Singapore) Pt"/>
    <s v="VV5Q11-09-DAK00422"/>
    <x v="5"/>
    <d v="2026-07-24T00:00:00"/>
    <d v="2026-08-24T00:00:00"/>
    <d v="2026-08-31T00:00:00"/>
    <m/>
    <m/>
    <m/>
    <m/>
    <s v="1371020924360004606000875019286216 ~ Placed in the UTC cage going to the factory._x000d__x000a_assigned to smithet. -JCE 8/24/2026_x000d__x000a_"/>
    <s v="As per Fang Wu_x000d__x000a_PO#310016784_x000d__x000a_1pc- VV5Q11-09-DAK00422 #Lot No.: 260330 J001713180 15_x000d__x000a_Failure: Problem statement: Initially, AMAT reported that the Station #1 valve was unable to activate. During the SMC SG evaluation, evidence of customer tampering was observed in the attached photos. After the pin and screw issue was rectified, the air leakage rate was measured at more than 900 ccm. As a result, we request SMC USA team to investigate the source of the leakage._x000d__x000a__x000d__x000a_Return for evaluation"/>
    <n v="7"/>
    <n v="0"/>
    <n v="0"/>
  </r>
  <r>
    <s v="VAL"/>
    <n v="113320"/>
    <x v="6"/>
    <x v="2"/>
    <s v="LAM RESEARCH CORP. (CSN) OR"/>
    <s v="VV5Q11-08-DUQ00771"/>
    <x v="2"/>
    <d v="2026-07-24T00:00:00"/>
    <d v="2026-08-17T00:00:00"/>
    <d v="2026-08-24T00:00:00"/>
    <m/>
    <m/>
    <m/>
    <m/>
    <s v="Return PO# 4100571584_x000d__x000a_9622001900009573111200382864321133 ~ Placed in the UTC cage going to the factory._x000d__x000a_assigned to eellsjc. -JCE 8/17/2026 station 2 valve needs to be replaced._x000d__x000a_"/>
    <s v="Requester Exception Team - NCR3409828_x000d__x000a_1 pc of VV5Q11-08-DUQ00771 - Lam p/n 63-429191-00_x000d__x000a_The pneumatic bank solenoid for DU03 CS RT OPEN/CLOSE is showing a changing LED color, but the CDA flow does not change. CDA supply to the bank, as well as the signal to change state from the EIOC, has been verified but the solenoid appears to fail to actually change states to flow CDA through the proper channel._x000d__x000a_Return PO# 4100571584"/>
    <n v="12"/>
    <n v="0"/>
    <n v="0"/>
  </r>
  <r>
    <s v="VAL"/>
    <n v="113301"/>
    <x v="20"/>
    <x v="1"/>
    <s v="BD MEDICAL SYST"/>
    <s v="JJ5SY3-P10S6E4-X202"/>
    <x v="4"/>
    <d v="2026-07-23T00:00:00"/>
    <d v="2026-07-29T00:00:00"/>
    <d v="2026-08-05T00:00:00"/>
    <d v="2026-07-30T00:00:00"/>
    <d v="2026-07-30T00:00:00"/>
    <d v="2026-09-13T00:00:00"/>
    <s v="Repair"/>
    <s v="Assigned to Galemaam per request before claim has been received; Galemaam has talked with customer and confirmed specifications. Before claim is received a repair quote will be generated for customer signoff to allow order of necessary parts._x000d__x000a__x000d__x000a_Claim has been approved prior to actually being received due to discussion with customer; to avoid confusion please still receive claim and for any issues coordinate with Alex Galema, Valve Group 1."/>
    <s v="Requester Schad Hollenkamp - PO #Becton Dickinson_x000d__x000a_1 pc of JJ5SY3-P10S6E4-X202_x000d__x000a_Per Schad - These manifolds need to be sent in for modification.  Alex Galeman in Engineering should be made aware once these have been received in Noblesville.  We need to get these modified and returned asap."/>
    <n v="25"/>
    <n v="24"/>
    <n v="24"/>
  </r>
  <r>
    <s v="VAL"/>
    <n v="113300"/>
    <x v="20"/>
    <x v="1"/>
    <s v="BD MEDICAL SYST"/>
    <s v="JJ5SY3-P10S6E4-X202"/>
    <x v="0"/>
    <d v="2026-07-23T00:00:00"/>
    <d v="2026-07-29T00:00:00"/>
    <d v="2026-08-05T00:00:00"/>
    <m/>
    <m/>
    <m/>
    <m/>
    <s v="Assigned to Galemaam per request before claim has been received; Galemaam has talked with customer and confirmed specifications. Before claim is received a repair quote will be generated for customer signoff to allow order of necessary parts."/>
    <s v="Requester Schad Hollenkamp - PO #40076474_x000d__x000a_1 pc of JJ5SY3-P10S6E4-X202_x000d__x000a_Per Schad - These manifolds need to be sent in for modification.  Alex Galeman in Engineering should be made aware once these have been received in Noblesville.  We need to get these modified and returned asap."/>
    <n v="25"/>
    <n v="0"/>
    <n v="0"/>
  </r>
  <r>
    <s v="VAL"/>
    <n v="113274"/>
    <x v="21"/>
    <x v="3"/>
    <s v="APPLIED MATERIALS INC."/>
    <s v="LTV20-Z07-2-X13A"/>
    <x v="3"/>
    <d v="2026-07-22T00:00:00"/>
    <d v="2026-08-06T00:00:00"/>
    <d v="2026-08-13T00:00:00"/>
    <d v="2026-08-18T00:00:00"/>
    <d v="2026-08-18T00:00:00"/>
    <d v="2026-10-02T00:00:00"/>
    <m/>
    <s v="1Z032Y880326097065 ~ Placed in the UTC cage going to the factory._x000d__x000a_confirmed receipt in claim cage [WDS 8/06/26]_x000d__x000a_assigned to rounsada [WDS 8/06/26]"/>
    <s v="QN42714220;_x000d__x000a_Requester Elizabeth Perales ;_x000d__x000a_No original PO# ; P/N 3800-00803;  SMC P/N LTV20-Z07-2-X13A  ; Serial# NA , Qty Return 3pieces ;_x000d__x000a_Problem statement:  CLNR|3800-00803| x3 Damaged Rgltr. Please see attached DMR._x000d__x000a_Return to Supplier - AMAT Responsible. Quote to Repair/Replace - AMAT Return PO# 4523140767"/>
    <n v="19"/>
    <n v="11"/>
    <n v="11"/>
  </r>
  <r>
    <s v="VAL"/>
    <n v="113253"/>
    <x v="0"/>
    <x v="0"/>
    <s v="SMC Corporation (Singapore) Pt"/>
    <s v="SS5Y3-DUQ00526"/>
    <x v="0"/>
    <d v="2026-07-22T00:00:00"/>
    <m/>
    <m/>
    <m/>
    <m/>
    <m/>
    <m/>
    <m/>
    <s v="As per Vincent Lim  Ref#QN200167973_x000d__x000a_PO# 310016753_x000d__x000a_1pc-SS5Y3-DUQ00526_x000d__x000a_Failure: Leakage found on manifold (refer attached video, the possible improper assembly of the valve at Station #7 and caused leakage). Related to CCR#112917_x000d__x000a__x000d__x000a_Return for evaluation"/>
    <n v="0"/>
    <n v="0"/>
    <n v="0"/>
  </r>
  <r>
    <s v="VAL"/>
    <n v="113251"/>
    <x v="19"/>
    <x v="0"/>
    <s v="LAM RESEARCH CORP. (CSN) OR"/>
    <s v="VV5Q11-08-DUQ00738"/>
    <x v="5"/>
    <d v="2026-07-22T00:00:00"/>
    <d v="2026-08-31T00:00:00"/>
    <d v="2026-09-07T00:00:00"/>
    <m/>
    <m/>
    <m/>
    <m/>
    <s v="Return PO #4100571286_x000d__x000a_9622001900009573111200382865754511 ~ Placed in the UTC cage going to the factory._x000d__x000a_assigned to KhudidSM. -JCE 8/17/2026"/>
    <s v="Requester Exception Team - NCi 3408273_x000d__x000a_1 pc of VV5Q11-08-DUQ00738  - Lam p/n 63-429190-00_x000d__x000a_Damaged MANF, PNEUM,8STA Label found during ACA. The damaged plastic label _x000d__x000a_could be caused by heat source from heat gun while doing Duet 1 &amp; 2 pneumatic _x000d__x000a_tubing labels. Vendor code illegible and no other SN info is present on the part._x000d__x000a_Return PO #4100571286"/>
    <n v="2"/>
    <n v="0"/>
    <n v="0"/>
  </r>
  <r>
    <s v="VAL"/>
    <n v="113247"/>
    <x v="6"/>
    <x v="2"/>
    <s v="LAM RESEARCH CORP. (CSN) OR"/>
    <s v="VV5Q11-08-DUQ00771"/>
    <x v="4"/>
    <d v="2026-07-22T00:00:00"/>
    <d v="2026-08-17T00:00:00"/>
    <d v="2026-08-24T00:00:00"/>
    <d v="2026-08-26T00:00:00"/>
    <m/>
    <m/>
    <m/>
    <s v="Return PO #4100571287_x000d__x000a_9622001900009573111200382838731907 ~ Placed in the UTC cage going to the factory._x000d__x000a_assigned to eellsjc. -JCE 8/17/2026"/>
    <s v="Requester Exception Team - Nci 3408707_x000d__x000a_1 pc of VV5Q11-08-DUQ00771 - Lam p/n 63-429191-00_x000d__x000a_During OP 8172 (Open/close clamshell setup), unable to open the DUET 4 left _x000d__x000a_clamshell. Troubleshoot, and found the 3A solenoid is activated, but there is no _x000d__x000a_CDA to the poly line holder. Swapp out another solenoid bank, the issue was _x000d__x000a_resolved. The vendor is at fault in this case_x000d__x000a_Return PO #4100571287"/>
    <n v="12"/>
    <n v="5"/>
    <n v="0"/>
  </r>
  <r>
    <s v="VAL"/>
    <n v="113245"/>
    <x v="19"/>
    <x v="0"/>
    <s v="LAM RESEARCH CORP. (CSN) OR"/>
    <s v="VV5Q11-08-DUQ00771"/>
    <x v="2"/>
    <d v="2026-07-22T00:00:00"/>
    <d v="2026-08-20T00:00:00"/>
    <d v="2026-08-27T00:00:00"/>
    <m/>
    <m/>
    <m/>
    <m/>
    <s v="Return PO #4100571288_x000d__x000a_9622001900009573111200382864806711 ~ Placed in the UTC cage going to the factory._x000d__x000a_"/>
    <s v="Requester Exception Team - NCi 3408289_x000d__x000a_1 pc of VV5Q11-08-DUQ00771  -  Lam p/n 63-429191-00_x000d__x000a_Previous shift pass down stated that during Gemini OP 8172, Duet 4L Clamshell _x000d__x000a_would not actuate. On coming shift isolated issue to manifold and determined that _x000d__x000a_manifold needs to be replaced_x000d__x000a_Return PO #4100571288_x000d__x000a_"/>
    <n v="9"/>
    <n v="0"/>
    <n v="0"/>
  </r>
  <r>
    <s v="VAL"/>
    <n v="113197"/>
    <x v="0"/>
    <x v="0"/>
    <s v="LAM Research International Sdn"/>
    <s v="VV5Q11-06-DUY01324"/>
    <x v="0"/>
    <d v="2026-07-21T00:00:00"/>
    <m/>
    <m/>
    <m/>
    <m/>
    <m/>
    <m/>
    <m/>
    <s v="Requester Santhosh Swamygowda - NCR3318715_x000d__x000a_1 pc of VV5Q11-06-DUY01324_x000d__x000a_BANK leaks CDA."/>
    <n v="0"/>
    <n v="0"/>
    <n v="0"/>
  </r>
  <r>
    <s v="VAL"/>
    <n v="113192"/>
    <x v="0"/>
    <x v="0"/>
    <s v="LAM Research International Sdn"/>
    <s v="SS5J3-12-DUX01365"/>
    <x v="0"/>
    <d v="2026-07-21T00:00:00"/>
    <m/>
    <m/>
    <m/>
    <m/>
    <m/>
    <m/>
    <m/>
    <s v="Requester Santhosh Swamygowda - NCR 3387471_x000d__x000a_1 pc of SS5J3-12-DUX01365 - Lam p/n 772-143692-212_x000d__x000a_solenoid bank failure"/>
    <n v="0"/>
    <n v="0"/>
    <n v="0"/>
  </r>
  <r>
    <s v="VAL"/>
    <n v="113190"/>
    <x v="0"/>
    <x v="0"/>
    <s v="LAM Research International Sdn"/>
    <s v="SS5J3-12-DUX01365"/>
    <x v="0"/>
    <d v="2026-07-21T00:00:00"/>
    <m/>
    <m/>
    <m/>
    <m/>
    <m/>
    <m/>
    <m/>
    <s v="Requester Santhosh Swamygowda - NCR_3376218_x000d__x000a_1 pc of SS5J3-12-DUX01365 - Lam p/n 772-143692-212_x000d__x000a_solenoid bank leak. Part borrow"/>
    <n v="0"/>
    <n v="0"/>
    <n v="0"/>
  </r>
  <r>
    <s v="VAL"/>
    <n v="113161"/>
    <x v="22"/>
    <x v="2"/>
    <s v="HERAEUS ELECTRO-NITE HARTLAND"/>
    <s v="VV5QC1-G5Q001"/>
    <x v="2"/>
    <d v="2026-07-20T00:00:00"/>
    <d v="2026-08-12T00:00:00"/>
    <d v="2026-08-19T00:00:00"/>
    <m/>
    <m/>
    <m/>
    <m/>
    <s v="9622042210000533116800531907551990 ~ Placed in the UTC cage going to the factory._x000d__x000a_assigned to evanssd. -JCE 8/12/2026"/>
    <s v="Per John Kucyk PO#2043329 _x000d__x000a__x000d__x000a_Customer has 1pcs of VV5QC1-G5Q001 that &quot;The screw that engages the clamp to install the valve is not engaging on 2 of the stations.&quot;_x000d__x000a_Evaluate"/>
    <n v="15"/>
    <n v="0"/>
    <n v="0"/>
  </r>
  <r>
    <s v="VAL"/>
    <n v="113153"/>
    <x v="0"/>
    <x v="0"/>
    <s v="LAM Research International Sdn"/>
    <s v="US21387"/>
    <x v="0"/>
    <d v="2026-07-20T00:00:00"/>
    <m/>
    <m/>
    <m/>
    <m/>
    <m/>
    <m/>
    <m/>
    <s v="Requester Santhosh Swamygowda - NCR_3152132_x000d__x000a_1 pc of US21387_x000d__x000a_Problem Statement: Pneumatic Bank dosing unable to give signal at VL25 &amp; VL24"/>
    <n v="0"/>
    <n v="0"/>
    <n v="0"/>
  </r>
  <r>
    <s v="VAL"/>
    <n v="113152"/>
    <x v="21"/>
    <x v="3"/>
    <s v="TREBOR INTERNATIONAL"/>
    <s v="LVQ60-S19N-2-X13"/>
    <x v="2"/>
    <d v="2026-07-20T00:00:00"/>
    <d v="2026-08-20T00:00:00"/>
    <d v="2026-08-27T00:00:00"/>
    <m/>
    <m/>
    <m/>
    <m/>
    <s v="14 boxes ~ Placed on a skid going to UTC along with CCR 113151 ~ 1 box_x000d__x000a_assigned to LessaB. - JCE 8/12/2026_x000d__x000a_reassign to roundsafa - WDS 8/20/2026_x000d__x000a_Cannot find this claim in either the Lab or the claims cage. - D.R. 8/25/2026_x000d__x000a_Valves were found and placed on lab VG3 shelving. - D.R. 8/27/2026"/>
    <s v="As per Gary Lavoie_x000d__x000a_PO# 101196 OP_x000d__x000a_14- LVQ60-S19N-2-X13_x000d__x000a_Failure: Leaking around the adjustment bypass knob_x000d__x000a__x000d__x000a_Return for evaluaiton"/>
    <n v="9"/>
    <n v="0"/>
    <n v="0"/>
  </r>
  <r>
    <s v="VAL"/>
    <n v="113151"/>
    <x v="10"/>
    <x v="3"/>
    <s v="TREBOR INTERNATIONAL"/>
    <s v="LVQ60-S19N-2-X13"/>
    <x v="2"/>
    <d v="2026-07-20T00:00:00"/>
    <d v="2026-08-18T00:00:00"/>
    <d v="2026-08-25T00:00:00"/>
    <m/>
    <m/>
    <m/>
    <m/>
    <s v="1 box ~ Placed on a skid going to UTC along with CCR 113152 ~ 14 boxes_x000d__x000a_assigned to LessaB. - JCE 8/12/2026_x000d__x000a_reassign to hackethw - WDS 8/18/2026"/>
    <s v="As per Gary Lavoie_x000d__x000a_PO#101196 OP_x000d__x000a_1pc- LVQ60-S19N-2-X13_x000d__x000a_Warranty Failure Analysis required_x000d__x000a_Failure: Leaking around the adjustment bypass knob - All forms attached. _x000d__x000a__x000d__x000a_Return for evaluation"/>
    <n v="11"/>
    <n v="0"/>
    <n v="0"/>
  </r>
  <r>
    <s v="VAL"/>
    <n v="113149"/>
    <x v="23"/>
    <x v="2"/>
    <s v="ABB Inc. Bartlesville Totalflo"/>
    <s v="PVQ13-6LO-03-A-X15"/>
    <x v="2"/>
    <d v="2026-07-20T00:00:00"/>
    <d v="2026-08-06T00:00:00"/>
    <d v="2026-08-13T00:00:00"/>
    <m/>
    <m/>
    <m/>
    <m/>
    <s v="1Z160E6W0291225336 ~ Placed in the UTC cage going to the factory._x000d__x000a_confirmed receipt in claim cage [WDS 8/06/26]_x000d__x000a_assigned to Dunbarjw [WDS 8/06/26]"/>
    <s v="As per Stephanie Waits_x000d__x000a_PO# 4503815171_x000d__x000a_DMR#: 165992, DMR#: 165718 and DMR#: 165733_x000d__x000a_31- PVQ13-6LO-03-A-X15_x000d__x000a_Failure: Please see attached PFR form_x000d__x000a__x000d__x000a_Return for evaluation"/>
    <n v="19"/>
    <n v="0"/>
    <n v="0"/>
  </r>
  <r>
    <s v="VAL"/>
    <n v="113142"/>
    <x v="0"/>
    <x v="0"/>
    <s v="ABB, INC."/>
    <s v="PVQ13-6LO-03-A-X15"/>
    <x v="0"/>
    <d v="2026-07-20T00:00:00"/>
    <m/>
    <m/>
    <m/>
    <m/>
    <m/>
    <m/>
    <m/>
    <s v="As per Stephanie Waits _x000d__x000a_DMR#: 165733_x000d__x000a_PO#4503935308_x000d__x000a_6 pc- PVQ13-6LO-03-A-X15_x000d__x000a_Failure: Failed on the NGC Manifold test, leak - See attached the PFR form. _x000d__x000a__x000d__x000a_Return for evaluation"/>
    <n v="0"/>
    <n v="0"/>
    <n v="0"/>
  </r>
  <r>
    <s v="VAL"/>
    <n v="113141"/>
    <x v="0"/>
    <x v="0"/>
    <s v="ABB, INC."/>
    <s v="PVQ13-6LO-03-A-X15"/>
    <x v="0"/>
    <d v="2026-07-20T00:00:00"/>
    <m/>
    <m/>
    <m/>
    <m/>
    <m/>
    <m/>
    <m/>
    <s v="As per Stephanie Waits _x000d__x000a_DMR#: 165718_x000d__x000a_PO#4503935308_x000d__x000a_14 pc- PVQ13-6LO-03-A-X15_x000d__x000a_Failure:  LEAKING &amp; NON-WORKING VALVES - See attached the PFR form. _x000d__x000a__x000d__x000a_Return for evaluation"/>
    <n v="0"/>
    <n v="0"/>
    <n v="0"/>
  </r>
  <r>
    <s v="VAL"/>
    <n v="113138"/>
    <x v="0"/>
    <x v="0"/>
    <s v="ABB, INC."/>
    <s v="PVQ13-6LO-03-A-X15"/>
    <x v="0"/>
    <d v="2026-07-20T00:00:00"/>
    <m/>
    <m/>
    <m/>
    <m/>
    <m/>
    <m/>
    <m/>
    <s v="As per Stephanie Waits _x000d__x000a_DMR#: 165992_x000d__x000a_PO#4503935308_x000d__x000a_11 pc- PVQ13-6LO-03-A-X15_x000d__x000a_Failure: Failed on the NGC Manifold test, leak - See attached the PFR form. _x000d__x000a__x000d__x000a_Return for evaluation"/>
    <n v="0"/>
    <n v="0"/>
    <n v="0"/>
  </r>
  <r>
    <s v="VAL"/>
    <n v="113089"/>
    <x v="22"/>
    <x v="2"/>
    <s v="ICHOR SYSTEMS, INC."/>
    <s v="VV100-08-DUY02144"/>
    <x v="3"/>
    <d v="2026-07-17T00:00:00"/>
    <d v="2026-08-12T00:00:00"/>
    <d v="2026-08-19T00:00:00"/>
    <d v="2026-08-28T00:00:00"/>
    <d v="2026-08-28T00:00:00"/>
    <d v="2026-10-12T00:00:00"/>
    <m/>
    <s v="9622001900009950148400487236368287 ~ Placed in the UTC cage going to the factory._x000d__x000a_assigned to evanssd. -JCE 8/12/2026"/>
    <s v="NC182203;_x000d__x000a_No original PO. ICHOR P/N 136-34538-000; SMC P/N VV100-08-DUY02144;  Qty Return 1piece._x000d__x000a_Requested by Camden Roarke;_x000d__x000a_Reason:Pin on DB connector damaged._x000d__x000a_Quote to Repair. ICHOR Rework PO# PU10194499."/>
    <n v="15"/>
    <n v="3"/>
    <n v="3"/>
  </r>
  <r>
    <s v="VAL"/>
    <n v="113085"/>
    <x v="0"/>
    <x v="0"/>
    <s v="SMC Corporation (Singapore) Pt"/>
    <s v="SS5V1-DUU01333"/>
    <x v="1"/>
    <d v="2026-07-17T00:00:00"/>
    <m/>
    <m/>
    <m/>
    <m/>
    <m/>
    <m/>
    <m/>
    <s v="As per Vincent Lim_x000d__x000a_PO# 310015139_x000d__x000a_1pc -SS5V1-DUU01333_x000d__x000a_Failure: Problem Leakage detected on the valves (suspected valve is Stn#3 valve for J001605660 22; Suspected valves are Stn#7 &amp; Stn#9 for JOO1668458 4) appears to be leakage occurred due to workmanship issue._x000d__x000a_PO: 310015139 &amp; 310016116_x000d__x000a_S/N: 250821 J001605660 22 &amp; 260128 JOO1668458 4_x000d__x000a__x000d__x000a_Ref:Old CCR#CCR111176_x000d__x000a_Return for evaluation"/>
    <n v="0"/>
    <n v="0"/>
    <n v="0"/>
  </r>
  <r>
    <s v="VAL"/>
    <n v="113064"/>
    <x v="3"/>
    <x v="2"/>
    <s v="APPLIED MATERIALS"/>
    <s v="VV100-49-X240"/>
    <x v="3"/>
    <d v="2026-07-16T00:00:00"/>
    <d v="2026-08-06T00:00:00"/>
    <d v="2026-08-13T00:00:00"/>
    <d v="2026-08-13T00:00:00"/>
    <m/>
    <m/>
    <m/>
    <s v="1Z032Y880305085821 ~ Placed in the UTC cage going to the factory._x000d__x000a_confirmed receipt in claim cage [WDS 8/06/26]_x000d__x000a_assigned to smithet [WDS 8/06/26]"/>
    <s v="QN42707135; IL#50000565472;_x000d__x000a_Requested by Elizabeth Perales;_x000d__x000a_No Original PO# ; AMAT P/N 0190-19363 ,SMC part# VV100-49-X240; Serial# NA; Qty Return 1piece ;_x000d__x000a_Problem statement: While testing the system noticed that EV16 on EV1 is not working. See attached DMR._x000d__x000a_AMAT Production RMA Request for a Supplier fault - DO NOT RETURN PART TO AMAT. CREDIT ONLY - Debit Return PO# 4220136617"/>
    <n v="19"/>
    <n v="14"/>
    <n v="0"/>
  </r>
  <r>
    <s v="VAL"/>
    <n v="113045"/>
    <x v="18"/>
    <x v="2"/>
    <s v="Applied Materials Inc"/>
    <s v="VV100-49-X383"/>
    <x v="2"/>
    <d v="2026-07-16T00:00:00"/>
    <d v="2026-08-21T00:00:00"/>
    <d v="2026-08-28T00:00:00"/>
    <m/>
    <m/>
    <m/>
    <m/>
    <s v="1Z46W13Y0399382474 ~ Placed in the UTC cage going to the factory._x000d__x000a_assigned to guzmanje. -JCE 8/21/2026"/>
    <s v="QN204700431; eFRAT# 04797284;_x000d__x000a_No original PO# ; P/N 4060-01738; SMC# VV100-49-X383; Serial#NA ; Qty Return: 1piece;_x000d__x000a_Failure: Gas BCL3 no flow , after FRC service ._x000d__x000a_AMAT AGS Repair Request - Return PO# to be updated. Quote to Repair - Work to P/N  0190-54823 W (CofC is required)."/>
    <n v="8"/>
    <n v="0"/>
    <n v="0"/>
  </r>
  <r>
    <s v="VAL"/>
    <n v="112983"/>
    <x v="19"/>
    <x v="0"/>
    <s v="LAM RESEARCH CORP. (CSN) OR"/>
    <s v="VV5Q11-08-DUQ00771"/>
    <x v="2"/>
    <d v="2026-07-14T00:00:00"/>
    <d v="2026-08-19T00:00:00"/>
    <d v="2026-08-26T00:00:00"/>
    <m/>
    <m/>
    <m/>
    <m/>
    <s v="Please see the RTV PO detail._x000d__x000a_Sub-Contract PO 4100570445     Delivery for subcon. 0816736355     TO Created 0018324722_x000d__x000a_9622001900009573111200382736964688 ~ Placed in the UTC cage going to the factory._x000d__x000a_assigned to branonem. -JCE 8/12/2026"/>
    <s v="NCR3400428_x000d__x000a_Exception team -MRB_x000d__x000a_part # 63-429191-00  (SMC part # VV5Q11-08-DUQ00771 ) qty (1)_x000d__x000a_during stress test, technicians ran into issue of the test stalling and an erorr message_x000d__x000a__x000d__x000a_Please see the RTV PO detail._x000d__x000a_Sub-Contract PO 4100570445     Delivery for subcon. 0816736355     TO Created 0018324722_x000d__x000a_"/>
    <n v="10"/>
    <n v="0"/>
    <n v="0"/>
  </r>
  <r>
    <s v="VAL"/>
    <n v="112976"/>
    <x v="11"/>
    <x v="1"/>
    <s v="Ultra Clean Technology Systems"/>
    <s v="SS5Y31-SDYC79"/>
    <x v="2"/>
    <d v="2026-07-13T00:00:00"/>
    <d v="2026-08-25T00:00:00"/>
    <d v="2026-09-01T00:00:00"/>
    <m/>
    <m/>
    <m/>
    <m/>
    <s v="customer return : 1Z0066AF0367618906 ~ Placed in the UTC cage going to the factory._x000d__x000a_Return PO# 4501177830_x000d__x000a_assign to strohlc6  [WDS 8/25/26]"/>
    <s v="As per Charlotte Fletcher # QN:200166481_x000d__x000a_1 pc - SS5Y31-SDYC79_x000d__x000a_Reason: part was leaking_x000d__x000a__x000d__x000a_Return PO# 4501177830_x000d__x000a__x000d__x000a_Rework/Repalce"/>
    <n v="6"/>
    <n v="0"/>
    <n v="0"/>
  </r>
  <r>
    <s v="VAL"/>
    <n v="112939"/>
    <x v="10"/>
    <x v="3"/>
    <s v="BAY ADVANCED TECHNOLOGIES"/>
    <s v="SYJA712-01N"/>
    <x v="5"/>
    <d v="2026-07-10T00:00:00"/>
    <d v="2026-08-21T00:00:00"/>
    <d v="2026-08-28T00:00:00"/>
    <m/>
    <m/>
    <m/>
    <m/>
    <s v="1Z9567260367609882 ~ Placed in the UTC cage going to the factory._x000d__x000a_assigned to hackethw. -JCE 8/21/2026"/>
    <s v="DMR12612;_x000d__x000a_PO#1189577; SO#PU01340071 - 9; P/N SYJA712-01N; Qty Rejected 1piece._x000d__x000a_Requester Jai Strayhorn;_x000d__x000a_Failure: VALE AIR PILOT LEAKING ._x000d__x000a_RETURN TO SUPPLER FOR RE-WORK"/>
    <n v="8"/>
    <n v="0"/>
    <n v="0"/>
  </r>
  <r>
    <s v="VAL"/>
    <n v="112915"/>
    <x v="12"/>
    <x v="3"/>
    <s v="Applied Materials Inc"/>
    <s v="0190-49011 R4"/>
    <x v="3"/>
    <d v="2026-07-10T00:00:00"/>
    <d v="2026-08-06T00:00:00"/>
    <d v="2026-08-13T00:00:00"/>
    <d v="2026-08-18T00:00:00"/>
    <d v="2026-08-18T00:00:00"/>
    <d v="2026-10-02T00:00:00"/>
    <s v="Return As Is"/>
    <s v="1Z46W13Y0392883267 ~ Placed in the UTC cage going to the factory._x000d__x000a_confirmed receipt in claim cage [WDS 8/06/26]_x000d__x000a_assigned to snyderwr [WDS 8/06/26]"/>
    <s v="QN204792292;_x000d__x000a_No original PO#; AMAT P/N 0190-49011 (SMC#0190-49011 R4); Serial# 7448; Qty Return: 1piece;_x000d__x000a_Problem: MEGASONICS LDM ISSUES - CLC FLOW CONTROLLER FAULT - CHEM2._x000d__x000a_AMAT AGS Return PO# 4523066125.  Work to P/N 0190-49011W. CofC is required."/>
    <n v="19"/>
    <n v="11"/>
    <n v="11"/>
  </r>
  <r>
    <s v="VAL"/>
    <n v="112869"/>
    <x v="8"/>
    <x v="3"/>
    <s v="Applied Materials Inc"/>
    <s v="0190-49011 R4"/>
    <x v="4"/>
    <d v="2026-07-09T00:00:00"/>
    <d v="2026-08-12T00:00:00"/>
    <d v="2026-08-19T00:00:00"/>
    <d v="2026-08-27T00:00:00"/>
    <d v="2026-08-27T00:00:00"/>
    <d v="2026-10-11T00:00:00"/>
    <s v="Repair"/>
    <s v="1Z46W13Y0291138727 ~ Placed in the UTC cage going to the factory._x000d__x000a_assigned to algatela. -JCE 8/12/2026_x000d__x000a_Funded PO# 4523125803. Quote has been approved 8/27/2026"/>
    <s v="QN204703475; FRAT#4801698;_x000d__x000a_No original PO#; AMAT P/N 0190-49011 (SMC#0190-49011 R4); Serial# 8426 ; Qty Return: 1piece;_x000d__x000a_Problem: SLURRY ARM ISSUES - MORTORIZED SLURRY ARM FAULT - PHYSICAL POSITION DRIFT. Test noted the LFC issue_x000d__x000a_AMAT AGS Return PO# 4523125803.  Work to P/N 0190-49011W. CofC is required."/>
    <n v="15"/>
    <n v="4"/>
    <n v="4"/>
  </r>
  <r>
    <s v="VAL"/>
    <n v="112816"/>
    <x v="24"/>
    <x v="2"/>
    <s v="CS AUTOMATION"/>
    <s v="VPX406KT-5KONZ-D-A4N"/>
    <x v="5"/>
    <d v="2026-07-07T00:00:00"/>
    <d v="2026-07-28T00:00:00"/>
    <d v="2026-08-04T00:00:00"/>
    <m/>
    <m/>
    <m/>
    <m/>
    <s v="1Z1212870376539076 ~ Placed in the UTC cage going to the factory._x000d__x000a_confirmed receipt in claim cage [JCE 7/27/2026]_x000d__x000a_assigned to branonem. -JCE 7/28/2026"/>
    <s v="As per Jackie Zarcone_x000d__x000a_PO# 4011976_x000d__x000a_2pc- VPX406KT-5KONZ-D-A4N_x000d__x000a_Failure: M12 connector not functional_x000d__x000a__x000d__x000a_Return for evaluation"/>
    <n v="26"/>
    <n v="0"/>
    <n v="0"/>
  </r>
  <r>
    <s v="VAL"/>
    <n v="112776"/>
    <x v="24"/>
    <x v="2"/>
    <s v="APPLIED MATERIALS"/>
    <s v="VQD1000-V-01-5M"/>
    <x v="1"/>
    <d v="2026-07-06T00:00:00"/>
    <d v="2026-08-12T00:00:00"/>
    <d v="2026-08-19T00:00:00"/>
    <m/>
    <m/>
    <m/>
    <m/>
    <s v="9622001900001301898400874532115535 ~ Placed in the UTC cage going to the factory._x000d__x000a_assigned to branonem. -JCE 8/12/2026"/>
    <s v="QN42667684; IL#50000552643;_x000d__x000a_Requester AMAT - Cherry Sui ;  _x000d__x000a_No original PO# ; AMAT P/N 3620-01667; SMC P/N VQD1000-V-01-5M; Serial# NA ;  Qty Return : 1piece;_x000d__x000a_Problem statment: manifold is leaking. See attached DMR._x000d__x000a_AMAT Production RMA Request for a Supplier fault  - DO NOT RETURN PART TO AMAT. CREDIT ONLY - Warranty PO# to be updated."/>
    <n v="15"/>
    <n v="0"/>
    <n v="0"/>
  </r>
  <r>
    <s v="VAL"/>
    <n v="112724"/>
    <x v="8"/>
    <x v="3"/>
    <s v="Applied Materials Inc"/>
    <s v="LDC1U-DUS01644"/>
    <x v="3"/>
    <d v="2026-07-02T00:00:00"/>
    <d v="2026-08-20T00:00:00"/>
    <d v="2026-08-27T00:00:00"/>
    <d v="2026-08-27T00:00:00"/>
    <m/>
    <m/>
    <m/>
    <s v="1Z46W13Y0399580287 ~ Placed in the UTC cage going to the factory._x000d__x000a_confirmed receipt in claim cage [JCE 7/27/2026_x000d__x000a_assigned to SchwedNI. -JCE 7/28/2026"/>
    <s v="QN204567248;_x000d__x000a_No original PO#.  AMAT P/N A0413188 ; SMC P/N LDC1U-DUS01644 ; Serial # NA; Qty Return: 1piece;_x000d__x000a_Failure: signal peaks_x000d__x000a_AMAT AGS Return PO# 4523043053. Quote to Repair - Work to Part# A0413188 W (CofC is required)."/>
    <n v="9"/>
    <n v="4"/>
    <n v="0"/>
  </r>
  <r>
    <s v="VAL"/>
    <n v="112687"/>
    <x v="6"/>
    <x v="2"/>
    <s v="APPLIED MATERIALS INC."/>
    <s v="VV100-49-X383"/>
    <x v="3"/>
    <d v="2026-07-01T00:00:00"/>
    <d v="2026-08-18T00:00:00"/>
    <d v="2026-08-25T00:00:00"/>
    <d v="2026-08-18T00:00:00"/>
    <d v="2026-08-18T00:00:00"/>
    <d v="2026-10-02T00:00:00"/>
    <m/>
    <s v="1Z032Y880330765272 ~ Placed on a skid going to UTC._x000d__x000a_Confirmed Receipt in Claim Cage [WDS 7/15/26]_x000d__x000a_assigned to EELLSJC [WDS 7/16/26]_x000d__x000a_"/>
    <s v="QN42694647;_x000d__x000a_No Original PO# ; SMC P/N VV100-49-X383; AMAT P/N 4060-01738; Qty Rejected 1piece;_x000d__x000a_Requester Elizabeth_Perales;_x000d__x000a_Problem statement: Broken Screw inside of EV1 Manifold 4060-017398. See attached DMR._x000d__x000a_Return to Supplier  for rework quote - AMAT Responsible - Quote to Repair - AMAT Return PO# 4522991135"/>
    <n v="11"/>
    <n v="11"/>
    <n v="11"/>
  </r>
  <r>
    <s v="VAL"/>
    <n v="112668"/>
    <x v="24"/>
    <x v="2"/>
    <s v="CS AUTOMATION"/>
    <s v="US18238-1"/>
    <x v="1"/>
    <d v="2026-07-01T00:00:00"/>
    <d v="2026-07-28T00:00:00"/>
    <d v="2026-08-04T00:00:00"/>
    <m/>
    <m/>
    <m/>
    <m/>
    <s v="9622042210000147404300528268406280 ~ Placed in the UTC cage going to the factory._x000d__x000a_confirmed receipt in claim cage [JCE 7/27/2026]_x000d__x000a_ASSIGNED TO branonem. -JCE 7/28/2026"/>
    <s v="As per Duncan Hartley_x000d__x000a_PO#4010649_x000d__x000a_Failure:  pc failed to fire, the other piece is out of sync_x000d__x000a__x000d__x000a_Return for evaluation"/>
    <n v="26"/>
    <n v="0"/>
    <n v="0"/>
  </r>
  <r>
    <s v="VAL"/>
    <n v="112643"/>
    <x v="8"/>
    <x v="3"/>
    <s v="Applied Materials Inc"/>
    <s v="0190-47924 R5"/>
    <x v="4"/>
    <d v="2026-06-30T00:00:00"/>
    <d v="2026-07-28T00:00:00"/>
    <d v="2026-08-04T00:00:00"/>
    <d v="2026-08-21T00:00:00"/>
    <d v="2026-08-21T00:00:00"/>
    <d v="2026-10-05T00:00:00"/>
    <s v="Repair"/>
    <s v="1Z46W13Y0397790278 ~ Placed in the UTC cage going to the factory._x000d__x000a_confirmed receipt in claim cage [JCE 7/27/2026]_x000d__x000a_assigned to algatela. -JCE 7/28/2026_x000d__x000a_Funded PO# 4522987449. Quote has been approved 8/26/2026"/>
    <s v="QN204753466;_x000d__x000a_No original PO# ; P/N 0190-47924 ; SMC P/N 0190-47924 R5 ; Serial# 9051 (Date code DT June-2025); Qty Return: 1 piece;_x000d__x000a_Failure : Brush1 side A chemical1 flow out of range._x000d__x000a_AMAT AGS Return PO# 4522987449. Work to P/N 0190-47924 W (CofC is required)."/>
    <n v="26"/>
    <n v="8"/>
    <n v="8"/>
  </r>
  <r>
    <s v="VAL"/>
    <n v="112605"/>
    <x v="25"/>
    <x v="1"/>
    <s v="SANMINA-SCI"/>
    <s v="SS5Y3-DUR00550"/>
    <x v="3"/>
    <d v="2026-06-30T00:00:00"/>
    <d v="2026-07-16T00:00:00"/>
    <d v="2026-07-23T00:00:00"/>
    <d v="2026-07-17T00:00:00"/>
    <d v="2026-07-17T00:00:00"/>
    <d v="2026-08-31T00:00:00"/>
    <m/>
    <s v="9622042210001430486800132570249288 ~ Placed in the UTC cage going to the factory._x000d__x000a_Confirmed Receipt in Claim Cage [WDS 7/15/26]_x000d__x000a_assigned to champajt8 [WDS 7/16/26]. Resent email to confirm with Sanmina acceptance of quote [MFB, 8/26/2026]"/>
    <s v="DMR#89702;_x000d__x000a_Original PO# MS05E0262262; SO#CU02949865; Job# J001731027 5; SMC P/N SS5Y3-DUR00550 ; Sanmina part# 4060-01228 ; Qty Rejected 1 piece;_x000d__x000a_Requester Eliza Placa;_x000d__x000a_Reason: Standoff Broken when assembled._x000d__x000a_Reapair/Replacement"/>
    <n v="34"/>
    <n v="33"/>
    <n v="33"/>
  </r>
  <r>
    <s v="VAL"/>
    <n v="112580"/>
    <x v="10"/>
    <x v="3"/>
    <s v="HAAS AUTOMATION INC."/>
    <s v="VT307K-3H1-01T-X362"/>
    <x v="1"/>
    <d v="2026-06-29T00:00:00"/>
    <d v="2026-08-17T00:00:00"/>
    <d v="2026-08-24T00:00:00"/>
    <m/>
    <m/>
    <m/>
    <m/>
    <s v="Please give Haas option to scrap part here before returning._x000d__x000a_Claim cannot be found in claim cage -HH 8/28/2026_x000d__x000a_"/>
    <s v="Requester Jose Cervantes - PO #4501037120 - Notification #200257343_x000d__x000a_1 pc of VT307K-3H1-01T-X362_x000d__x000a_Solenoid has an air leaked upon assembly_x000d__x000a_Can not be used in this condition._x000d__x000a__x000d__x000a_Please give Haas option to scrap part here before returning._x000d__x000a_"/>
    <n v="12"/>
    <n v="0"/>
    <n v="0"/>
  </r>
  <r>
    <s v="VAL"/>
    <n v="112569"/>
    <x v="0"/>
    <x v="0"/>
    <s v="Lam Research Corporation"/>
    <s v="VV5Q11-08-DUQ00738"/>
    <x v="1"/>
    <d v="2026-06-29T00:00:00"/>
    <m/>
    <m/>
    <m/>
    <m/>
    <m/>
    <m/>
    <s v="Return PO #4100568406_x000d__x000a_9622001900009573111200382374950306 ~ Placed in the UTC cage going to the factory."/>
    <s v="Requester Santhosh Swamygowda _x000d__x000a_NCR 3383927_x000d__x000a_1 pc of VV5Q11-08-DUQ00738_x000d__x000a_Problem Statement: MANF,PNEUM NOT REPONDING_x000d__x000a__x000d__x000a_Return PO #4100568406_x000d__x000a_"/>
    <n v="0"/>
    <n v="0"/>
    <n v="0"/>
  </r>
  <r>
    <s v="VAL"/>
    <n v="112510"/>
    <x v="6"/>
    <x v="2"/>
    <s v="APPLIED MATERIALS INC."/>
    <s v="VV100-49-X383"/>
    <x v="3"/>
    <d v="2026-06-26T00:00:00"/>
    <d v="2026-08-14T00:00:00"/>
    <d v="2026-08-21T00:00:00"/>
    <d v="2026-08-18T00:00:00"/>
    <d v="2026-08-18T00:00:00"/>
    <d v="2026-10-02T00:00:00"/>
    <m/>
    <s v="1Z032Y880324959388 ~ Placed in the UTC cage going to the factory._x000d__x000a_Confirmed Receipt in Claim Cage [WDS 7/15/26]_x000d__x000a_assigned to EELLSJC [WDS 7/16/26]"/>
    <s v="QN42697971;_x000d__x000a_No Original PO# ; SMC P/N VV100-49-X383; AMAT P/N 4060-01738; Qty Rejected 1piece;_x000d__x000a_Requester Elizabeth_Perales;_x000d__x000a_Problem statement:Broken Screw inside of EV1 Manifold on the interlock cable connector.  See attached DMR._x000d__x000a_Return to Supplier  for rework quote - AMAT Responsible - Quote to Repair - AMAT Return PO# 4522952421"/>
    <n v="13"/>
    <n v="11"/>
    <n v="11"/>
  </r>
  <r>
    <s v="VAL"/>
    <n v="112508"/>
    <x v="6"/>
    <x v="2"/>
    <s v="APPLIED MATERIALS INC."/>
    <s v="VV100-49-X383"/>
    <x v="3"/>
    <d v="2026-06-26T00:00:00"/>
    <d v="2026-08-14T00:00:00"/>
    <d v="2026-08-21T00:00:00"/>
    <d v="2026-08-18T00:00:00"/>
    <d v="2026-08-18T00:00:00"/>
    <d v="2026-10-02T00:00:00"/>
    <m/>
    <s v="1Z032Y880333440545 ~ Placed in the UTC cage going to the factory._x000d__x000a_Confirmed Receipt in Claim Cage [WDS 7/15/26]_x000d__x000a_assigned to EELLSJC [WDS 7/16/26]"/>
    <s v="QN42697865;_x000d__x000a_No Original PO# ; SMC P/N VV100-49-X383; AMAT P/N 4060-01738; Qty Rejected 1piece;_x000d__x000a_Requester Elizabeth_Perales;_x000d__x000a_Problem statement: EV2 Manifold 4060-01738 has broken tapped thread where screw standoff goes into for the interlock connector. See attached DMR._x000d__x000a_Return to Supplier  for rework quote - AMAT Responsible - Quote to Repair - AMAT Return PO# 4522952339"/>
    <n v="13"/>
    <n v="11"/>
    <n v="11"/>
  </r>
  <r>
    <s v="VAL"/>
    <n v="112471"/>
    <x v="12"/>
    <x v="3"/>
    <s v="Applied Materials Inc"/>
    <s v="0190-46929 R4"/>
    <x v="3"/>
    <d v="2026-06-25T00:00:00"/>
    <d v="2026-07-22T00:00:00"/>
    <d v="2026-07-29T00:00:00"/>
    <d v="2026-08-03T00:00:00"/>
    <d v="2026-08-03T00:00:00"/>
    <d v="2026-09-17T00:00:00"/>
    <s v="Return As Is"/>
    <s v="1Z46W13Y0391365499 ~ Placed in the UTC cage going to the factory._x000d__x000a_confirmed receipt in claim cage [WDS 7/22/26]_x000d__x000a_assigned to snyderwr [WDS 7/22/26] COR needs to be signed 8/13/2026_x000d__x000a_awaiting COR sticker [WDS 8/25/26]"/>
    <s v="QN204737472; FRAT# 4843142;_x000d__x000a_No original PO. AMAT# 0190-46929; SMC# 0190-46929 R4; Serial # 5677 - Date: YO (Jan.2020); Qty 1 piece._x000d__x000a_Failure : Brush1 LFC can't reading DIW flow value._x000d__x000a_AMAT AGS Return PO# to be updated. Work to P/N 0190-46929 W (CofC is required)._x000d__x000a_"/>
    <n v="30"/>
    <n v="22"/>
    <n v="22"/>
  </r>
  <r>
    <s v="VAL"/>
    <n v="112447"/>
    <x v="24"/>
    <x v="2"/>
    <s v="APPLIED MATERIALS"/>
    <s v="VV100-49-X240"/>
    <x v="3"/>
    <d v="2026-06-24T00:00:00"/>
    <d v="2026-07-07T00:00:00"/>
    <d v="2026-07-14T00:00:00"/>
    <d v="2026-07-13T00:00:00"/>
    <m/>
    <m/>
    <m/>
    <s v="1Z032Y880338390788 ~ Placed in the UTC cage going to the factory._x000d__x000a_confirmed receipt in claim cage [WDS 7/7/26]_x000d__x000a_assigned to branonem [WDS 7/7/26]"/>
    <s v="QN42692520; IL# 50000560512;_x000d__x000a_Requested by Elizabeth Perales;_x000d__x000a_No Original PO# ; AMAT P/N 0190-19363 ,SMC part# VV100-49-X240; Serial# NA; Qty Return 1piece ;_x000d__x000a_Problem statement:  when pressurized with CDA gas panel pneumatic manifold #1 has internal leak.Please see attached DMR._x000d__x000a_AMAT Production RMA Request for a Supplier fault - DO NOT RETURN PART TO AMAT. CREDIT ONLY - Debit Return PO# 4220135516_x000d__x000a_"/>
    <n v="41"/>
    <n v="37"/>
    <n v="0"/>
  </r>
  <r>
    <s v="VAL"/>
    <n v="112398"/>
    <x v="17"/>
    <x v="1"/>
    <s v="Top Tier LLC"/>
    <s v="SY7420-5WAOU-02"/>
    <x v="3"/>
    <d v="2026-06-23T00:00:00"/>
    <d v="2026-07-08T00:00:00"/>
    <d v="2026-07-15T00:00:00"/>
    <d v="2026-07-13T00:00:00"/>
    <d v="2026-07-13T00:00:00"/>
    <d v="2026-08-27T00:00:00"/>
    <m/>
    <s v="1ZY7513A0394921303 ~ Placed in the UTC cage going to the factory._x000d__x000a_2 claims in 1 box in claim cage [WDS 7/7/26]_x000d__x000a_assigned to peritonh5 [WDS 7/8/26]_x000d__x000a__x000d__x000a_Part to replace V111-5WAOU"/>
    <s v="Requester David Berezovski - PO #5601010536_x000d__x000a_1 pc of SY7420-5WAOU-02_x000d__x000a_Bypass button does not actuate_x000d__x000a_"/>
    <n v="40"/>
    <n v="37"/>
    <n v="37"/>
  </r>
  <r>
    <s v="VAL"/>
    <n v="112372"/>
    <x v="3"/>
    <x v="2"/>
    <s v="PACIFIC STAINLESS PRODUCTS,INC"/>
    <s v="VV5Q11-08-DUQ00771"/>
    <x v="3"/>
    <d v="2026-06-23T00:00:00"/>
    <d v="2026-07-28T00:00:00"/>
    <d v="2026-08-04T00:00:00"/>
    <d v="2026-08-11T00:00:00"/>
    <d v="2026-08-11T00:00:00"/>
    <d v="2026-09-25T00:00:00"/>
    <m/>
    <s v="9622001900001899020000452385803566 ~ Placed in the UTC cage going to the factory._x000d__x000a_ 3 claims in 1 box._x000d__x000a_confirmed receipt in claim cage with CCR112375 and CCR112373 [JCE 7/27/2026]_x000d__x000a_assigned to smithet. -JCE 7/28/2026_x000d__x000a_No contamination was found inside of the valves - ETS 8/4/26"/>
    <s v="Requester Zachary Dye_x000d__x000a_1 pc of VV5Q11-08-DUQ00771_x000d__x000a_Damaged _x000d__x000a_Return PO #0099948"/>
    <n v="26"/>
    <n v="16"/>
    <n v="16"/>
  </r>
  <r>
    <s v="VAL"/>
    <n v="112232"/>
    <x v="26"/>
    <x v="1"/>
    <s v="CS AUTOMATION"/>
    <s v="SY5140-DUL00668"/>
    <x v="2"/>
    <d v="2026-06-18T00:00:00"/>
    <d v="2026-08-20T00:00:00"/>
    <d v="2026-08-27T00:00:00"/>
    <m/>
    <m/>
    <m/>
    <m/>
    <s v="1Z1212870376559607 ~ Placed in the UTC cage going to the factory._x000d__x000a_confirmed reciept in claim cage [WDS 8/3/26]_x000d__x000a_assigned to korellsa4 [WDS 8/3/26]"/>
    <s v="Mark Casper_x000d__x000a_PO 4010888_x000d__x000a_SY5140-DUL00668 qty (1)_x000d__x000a_When air valve for station seven is energized no air will pass through. No air pressure on station 7_x000d__x000a_Customer part #51462902, QN 200081731, CS RMA 1204043_x000d__x000a__x000d__x000a_"/>
    <n v="9"/>
    <n v="0"/>
    <n v="0"/>
  </r>
  <r>
    <s v="VAL"/>
    <n v="112223"/>
    <x v="23"/>
    <x v="2"/>
    <s v="RAPID CONTROL SERVICE, INC."/>
    <s v="VEX1700-10N"/>
    <x v="2"/>
    <d v="2026-06-17T00:00:00"/>
    <d v="2026-07-08T00:00:00"/>
    <d v="2026-07-15T00:00:00"/>
    <m/>
    <m/>
    <m/>
    <m/>
    <s v="9622041730004481104200873267959374 ~ Placed in the UTC cage going to the factory._x000d__x000a_confirmed receipt in claim cage [WDS 6/30/26]_x000d__x000a_assigned to DunbarJW [WDS 7/8/26]"/>
    <s v="As per Hunter Roberts_x000d__x000a_PO# 719656-2_x000d__x000a_1pc- VEX1700-10N_x000d__x000a_Failure: See attached PFR. _x000d__x000a__x000d__x000a_Return for evaluation"/>
    <n v="40"/>
    <n v="0"/>
    <n v="0"/>
  </r>
  <r>
    <s v="VAL"/>
    <n v="112169"/>
    <x v="8"/>
    <x v="3"/>
    <s v="Applied Materials Inc"/>
    <s v="0190-47022 R3"/>
    <x v="4"/>
    <d v="2026-06-16T00:00:00"/>
    <d v="2026-08-25T00:00:00"/>
    <d v="2026-09-01T00:00:00"/>
    <d v="2026-08-25T00:00:00"/>
    <d v="2026-08-25T00:00:00"/>
    <d v="2026-10-09T00:00:00"/>
    <s v="Repair"/>
    <s v="1Z46W13Y0393791220 ~ Placed in the UTC cage going to the factory._x000d__x000a_confirmed receipt in claim cage [WDS 6/30/26]_x000d__x000a_assigned to SchwedNI [WDS 7/7/26] Funded PO# 4522886986.  Quote has been approved 8/26/2026"/>
    <s v="QN204234920;_x000d__x000a_No original PO#; AMAT P/N 0190-47022 ; SMC P/N 0190-47022 R3 ; Serial#  8723 (Date code CY NOV.2024); Qty Return: 1pc;_x000d__x000a_Failure : LIFTER FAULT - PUSHER/PUSHER TIP FAULT - LKP 4 encounter SOD 120 high and customer request to change pusher assembly._x000d__x000a_AMAT AGS Return PO# 4522886986. Work to P/N  0190-47022 W. CofC Required._x000d__x000a_"/>
    <n v="6"/>
    <n v="6"/>
    <n v="6"/>
  </r>
  <r>
    <s v="VAL"/>
    <n v="112168"/>
    <x v="8"/>
    <x v="3"/>
    <s v="Applied Materials Inc"/>
    <s v="0190-47022 R3"/>
    <x v="3"/>
    <d v="2026-06-16T00:00:00"/>
    <d v="2026-08-24T00:00:00"/>
    <d v="2026-08-31T00:00:00"/>
    <d v="2026-08-25T00:00:00"/>
    <d v="2026-08-25T00:00:00"/>
    <d v="2026-10-09T00:00:00"/>
    <m/>
    <s v="1Z46W13Y0396673423 ~ Placed in the UTC cage going to the factory._x000d__x000a_confirmed receipt in claim cage [WDS 7/7/26]_x000d__x000a_assigned to SchwedNI [WDS 7/7/26]"/>
    <s v="QN204632823;_x000d__x000a_No original PO#; AMAT P/N 0190-47022 ; SMC P/N 0190-47022 R3 ; Serial#  8639 (Date code CW SEP.2024); Qty Return: 1pc;_x000d__x000a_Failure : BB1 Chem 1 flow alarm._x000d__x000a_AMAT AGS Return PO# 4522886982. Work to P/N  0190-47022 W. CofC Required."/>
    <n v="7"/>
    <n v="6"/>
    <n v="6"/>
  </r>
  <r>
    <s v="VAL"/>
    <n v="112026"/>
    <x v="22"/>
    <x v="2"/>
    <s v="Elevate Healthcare, Inc."/>
    <s v="A-574-0800008"/>
    <x v="2"/>
    <d v="2026-06-11T00:00:00"/>
    <d v="2026-06-19T00:00:00"/>
    <d v="2026-06-26T00:00:00"/>
    <m/>
    <m/>
    <m/>
    <m/>
    <s v="Confirmed Reciept in Cage [JCE 6/15/26]_x000d__x000a_assigned to evanssd [WDS 6/19/26]:_x000d__x000a_Location: 1-4/B"/>
    <s v="Ref. SMC Claim CCR108743 was closed;_x000d__x000a_Ref. PO# HK00002629; SO# CU02845702; SMC P/N A-574-0800008; Customer P/N 271KK35020; Qty Rejected 20pcs;_x000d__x000a_Requester Dan Hart - SMC Tampa;_x000d__x000a_Failure: Valves are leaking, maybe mounting screws are not torqued to spec. _x000d__x000a_Returning for for credit or replacement"/>
    <n v="53"/>
    <n v="0"/>
    <n v="0"/>
  </r>
  <r>
    <s v="VAL"/>
    <n v="111999"/>
    <x v="6"/>
    <x v="2"/>
    <s v="APPLIED MATERIALS INC."/>
    <s v="VV100-49-X383"/>
    <x v="3"/>
    <d v="2026-06-11T00:00:00"/>
    <d v="2026-08-14T00:00:00"/>
    <d v="2026-08-21T00:00:00"/>
    <d v="2026-08-18T00:00:00"/>
    <d v="2026-08-18T00:00:00"/>
    <d v="2026-10-02T00:00:00"/>
    <m/>
    <s v="1Z032Y880306236773 ~ Placed in the UTC cage going to the factory._x000d__x000a_Confirmed receipt of claim into claim cage, placed on shelf [WDS 6/24/26]_x000d__x000a_assigned to eellsjc [WDS 7/7/26]"/>
    <s v="QN42679184;_x000d__x000a_No Original PO# ; SMC P/N VV100-49-X383; AMAT P/N 4060-01738; Qty Rejected 1piece;_x000d__x000a_Requester Elizabeth_Perales;_x000d__x000a_Problem statement: broken screw inside manifold during build by AMAT Tech. See attached DMR._x000d__x000a_Return to Supplier  for rework quote - AMAT Responsible - Quote to Repair - AMAT Return PO# 4522836921_x000d__x000a__x000d__x000a__x000d__x000a_"/>
    <n v="13"/>
    <n v="11"/>
    <n v="11"/>
  </r>
  <r>
    <s v="VAL"/>
    <n v="111783"/>
    <x v="24"/>
    <x v="2"/>
    <s v="PEARSE-BERTRAM COMPANY LLC"/>
    <s v="VP546-5YZ1-M-D"/>
    <x v="5"/>
    <d v="2026-06-04T00:00:00"/>
    <d v="2026-07-08T00:00:00"/>
    <d v="2026-07-15T00:00:00"/>
    <m/>
    <m/>
    <m/>
    <m/>
    <s v="9622042210000239482900519894054317 ~ Placed in the UTC cage going to the factory._x000d__x000a_Confirmed receipt of claim into claim cage, placed on shelf [WDS 6/24/26]_x000d__x000a_assigned to branonem [WDS 7/8/26]"/>
    <s v="As per Emily Morey_x000d__x000a_PO# 00260381_x000d__x000a_Failure:  Part leaked immediately upon installation ._x000d__x000a__x000d__x000a_Return for evaluation"/>
    <n v="40"/>
    <n v="0"/>
    <n v="0"/>
  </r>
  <r>
    <s v="VAL"/>
    <n v="111695"/>
    <x v="27"/>
    <x v="1"/>
    <s v="Brooks Automation C/O Un1F1ED"/>
    <s v="SS5J2-02-DUY01770"/>
    <x v="3"/>
    <d v="2026-06-02T00:00:00"/>
    <d v="2026-07-08T00:00:00"/>
    <d v="2026-07-15T00:00:00"/>
    <d v="2026-08-25T00:00:00"/>
    <d v="2026-08-25T00:00:00"/>
    <d v="2026-10-09T00:00:00"/>
    <m/>
    <s v="9622042210006384953400873083205505 ~ Placed in the UTC cage going to the factory._x000d__x000a_confirmed receipt in claim cage [WDS 6/30/26]_x000d__x000a_assigned to eckertzs [WDS 7/8/26]"/>
    <s v="Requester Alicia Chandonnet _x000d__x000a_NC4022337_x000d__x000a_1 pc of SS5J2-02-DUY01770_x000d__x000a_CHE8919 - Manifold has electrical short-not funtional, Part was hot-swapped. LEDs not functioning"/>
    <n v="40"/>
    <n v="6"/>
    <n v="6"/>
  </r>
  <r>
    <s v="VAL"/>
    <n v="111678"/>
    <x v="27"/>
    <x v="1"/>
    <s v="Applied Materials Inc"/>
    <s v="SS5J2-60-X170"/>
    <x v="4"/>
    <d v="2026-06-02T00:00:00"/>
    <d v="2026-06-19T00:00:00"/>
    <d v="2026-06-26T00:00:00"/>
    <d v="2026-08-20T00:00:00"/>
    <d v="2026-08-20T00:00:00"/>
    <d v="2026-10-04T00:00:00"/>
    <s v="Return As Is"/>
    <s v="Confirmed Reciept in Cage [JCE 6/15/26]_x000d__x000a_assigned to eckertzs [WDS 6/19/26]_x000d__x000a_COR needs to be signed 8/26/2026"/>
    <s v="QN204716874;_x000d__x000a_No original PO# ; AMAT P/N 0190-37023 ; SMC P/N SS5J2-60-X170; DNET# IN587-21, Date code Uy (Nov.2016); Qty Return 1 piece ;_x000d__x000a_Failure: Certain EVs are not opening their respective PVs._x000d__x000a_AMAT AGS Repair Request - Return PO# 4522791776. Quote to Repair.  Work to P/N  0190-37023W. CofC is required."/>
    <n v="53"/>
    <n v="9"/>
    <n v="9"/>
  </r>
  <r>
    <s v="VAL"/>
    <n v="111409"/>
    <x v="6"/>
    <x v="2"/>
    <s v="SMCAutomation (Taiwan) Co., Lt"/>
    <s v="VV5Q11-09-DAL00411"/>
    <x v="3"/>
    <d v="2026-05-22T00:00:00"/>
    <d v="2026-08-14T00:00:00"/>
    <d v="2026-08-21T00:00:00"/>
    <d v="2026-07-23T00:00:00"/>
    <d v="2026-07-23T00:00:00"/>
    <d v="2026-09-06T00:00:00"/>
    <m/>
    <s v="1839956710810004606000872632096823~ Placed in the UTC cage going to the factory._x000d__x000a_Confirmed receipt of claim into claim cage, placed on shelf [WDS 6/24/26]_x000d__x000a_The SMC part number for the endplate is VVQ1000-2A-1-L"/>
    <s v="Per Tien Lin  Non-Warranty PO#ARO10940 _x000d__x000a__x000d__x000a_Customer has 1pcs of VV5Q11-09-DAL00411 that &quot;missing screw thread insert*1 PC &quot;_x000d__x000a_Evaluate"/>
    <n v="13"/>
    <n v="29"/>
    <n v="29"/>
  </r>
  <r>
    <s v="VAL"/>
    <n v="111404"/>
    <x v="14"/>
    <x v="2"/>
    <s v="ORANGE COAST PNEUMATICS, INC."/>
    <s v="VQD1251W-5MO"/>
    <x v="2"/>
    <d v="2026-05-22T00:00:00"/>
    <d v="2026-07-08T00:00:00"/>
    <d v="2026-07-15T00:00:00"/>
    <m/>
    <m/>
    <m/>
    <m/>
    <s v="Confirmed Reciept in Cage [JCE 6/15/26]_x000d__x000a_assigned to khudidsm [WDS 7/8/26]_x000d__x000a_currently valves are being microscopically tested/ 8/28/2026/ S. Khudidah_x000d__x000a_"/>
    <s v="Per Kim Van Meter PO#390430_x000d__x000a__x000d__x000a_Customer has 120pcs of VQD1151W-5MO that the valves need to be sent to Japan to the attention of Kazuhiro Umeda for evaluation.  He is aware of the issues._x000d__x000a_Evaluate"/>
    <n v="40"/>
    <n v="0"/>
    <n v="0"/>
  </r>
  <r>
    <s v="VAL"/>
    <n v="111402"/>
    <x v="14"/>
    <x v="2"/>
    <s v="ORANGE COAST PNEUMATICS, INC."/>
    <s v="VQD1151W-5MO"/>
    <x v="2"/>
    <d v="2026-05-22T00:00:00"/>
    <d v="2026-07-08T00:00:00"/>
    <d v="2026-07-15T00:00:00"/>
    <m/>
    <m/>
    <m/>
    <m/>
    <s v="Confirmed Reciept in Cage [JCE 6/15/26]_x000d__x000a_assigned to khudidsm [WDS 7/8/26]_x000d__x000a_currently valves are being microscopically tested/ 8/28/2026/ S. Khudidah"/>
    <s v="Per Kim Van Meter PO#402030 _x000d__x000a__x000d__x000a_Customer has 107pcs of VQD1151W-5MO that the valves need to be sent to Japan to the attention of Kazuhiro Umeda for evaluation.  He is aware of the issues._x000d__x000a_Evaluate"/>
    <n v="40"/>
    <n v="0"/>
    <n v="0"/>
  </r>
  <r>
    <s v="VAL"/>
    <n v="111268"/>
    <x v="27"/>
    <x v="1"/>
    <s v="APPLIED MATERIALS INC."/>
    <s v="SS5J3-60SDND-X1129"/>
    <x v="3"/>
    <d v="2026-05-19T00:00:00"/>
    <d v="2026-06-19T00:00:00"/>
    <d v="2026-06-26T00:00:00"/>
    <d v="2026-08-20T00:00:00"/>
    <d v="2026-08-20T00:00:00"/>
    <d v="2026-10-04T00:00:00"/>
    <m/>
    <s v="Confirmed Reciept in Cage [JCE 6/15/26]_x000d__x000a_assigned to eckertzs [WDS 6/19/26]_x000d__x000a_Repair quote evidence in K: Drive. - 8/18/26 eckertzs"/>
    <s v="QN42658961;_x000d__x000a_Requester Elizabeth Perales;_x000d__x000a_No original PO. ; SMC P/N SS5J3-60SDND-X1129 ; AMAT P/N 0190-81803; Qty Return 1piece._x000d__x000a_Reason:  One of the pneumatic manifolds came out of the package with damage on the housing, we will need a replacement to continue assembly of this chamber._x000d__x000a_Quote to Rework. AMAT Return PO# 4522673793"/>
    <n v="53"/>
    <n v="9"/>
    <n v="9"/>
  </r>
  <r>
    <s v="VAL"/>
    <n v="111261"/>
    <x v="24"/>
    <x v="2"/>
    <s v="APPLIED MATERIALS INC."/>
    <s v="VV100-49-X240"/>
    <x v="2"/>
    <d v="2026-05-18T00:00:00"/>
    <d v="2026-07-07T00:00:00"/>
    <d v="2026-07-14T00:00:00"/>
    <m/>
    <m/>
    <m/>
    <m/>
    <s v="Confirmed Reciept in Cage [JCE 6/15/26]_x000d__x000a_assigned to branonem [WDS 7/7/26]"/>
    <s v="QN42661663;_x000d__x000a_Requester Elizabeth Perales;  _x000d__x000a_No Original PO# ; AMAT P/N 0190-19363 ,SMC part# VV100-49-X240; Serial# NA; Qty Return 1piece ;_x000d__x000a_Description: Found that one port of manifold has been broken. Cannot connect polyline in the port. See attached DMR. _x000d__x000a_AMAT Production RMA Request for AMAT fault  - Quote to Repair - Return PO# 4522659914"/>
    <n v="41"/>
    <n v="0"/>
    <n v="0"/>
  </r>
  <r>
    <s v="VAL"/>
    <n v="111088"/>
    <x v="22"/>
    <x v="2"/>
    <s v="PEARSE-BERTRAM COMPANY LLC"/>
    <s v="VX2-A-4-000017"/>
    <x v="2"/>
    <d v="2026-05-13T00:00:00"/>
    <d v="2026-07-08T00:00:00"/>
    <d v="2026-07-15T00:00:00"/>
    <m/>
    <m/>
    <m/>
    <m/>
    <s v="9622042210000239482900519894052370 ~ Placed in the UTC cage going to the factory._x000d__x000a_Confirmed Reciept of CCR111088 on 5/27 [WDS 5/27]_x000d__x000a_assigned to evanssd [WDS 7/8/26]"/>
    <s v="As per Emily Morey_x000d__x000a_PO# 00258965_x000d__x000a_4p - VX2-A-4-000017_x000d__x000a_Failure:  Parts failed immidietly._x000d__x000a__x000d__x000a_Return for evaluation"/>
    <n v="40"/>
    <n v="0"/>
    <n v="0"/>
  </r>
  <r>
    <s v="VAL"/>
    <n v="111029"/>
    <x v="2"/>
    <x v="2"/>
    <s v="ZOBER INDUSTRIES, INC."/>
    <s v="VV100-DUT00731"/>
    <x v="3"/>
    <d v="2026-05-12T00:00:00"/>
    <d v="2026-06-22T00:00:00"/>
    <d v="2026-06-29T00:00:00"/>
    <d v="2026-07-14T00:00:00"/>
    <d v="2026-07-14T00:00:00"/>
    <d v="2026-08-28T00:00:00"/>
    <m/>
    <s v="9622041730004481902100871803522059 ~ Placed in the UTC cage going to the factory. _x000d__x000a_Confirmed Reciept of CCR111029 on 5/27 [WDS 5/27]  | assigned to MillerDM [WDS 6/22/26]. _x000d__x000a__x000d__x000a_**David will contact jbergen (sales contact) to confirm if customer wants to pay repair cost for cracked manual override on vale in fig-3 (deemed customer abuse so no warranty repair) **_x000d__x000a_sent approval through before sales response, clarification sent to sales, asking to resposnd to David's message [WDS 7/6/26]_x000d__x000a_"/>
    <s v="SMC New Jersey - Joe Bergen_x000d__x000a_PO 0175706_x000d__x000a_Please see the attached PFR and create an RMA for the following:_x000d__x000a_Invoice#:    6226632581      P/N:  VV100-DUT00731      Total Qty:  1 _x000d__x000a_Reason/Notes:   Zober MRR# 26D015.  Valve# 12 leaks."/>
    <n v="52"/>
    <n v="36"/>
    <n v="36"/>
  </r>
  <r>
    <s v="VAL"/>
    <n v="111009"/>
    <x v="23"/>
    <x v="2"/>
    <s v="TMMMS Attn Joshua Kozlowitz"/>
    <s v="VEX3421-045DZ-X226"/>
    <x v="2"/>
    <d v="2026-05-11T00:00:00"/>
    <d v="2026-07-08T00:00:00"/>
    <d v="2026-07-15T00:00:00"/>
    <m/>
    <m/>
    <m/>
    <m/>
    <s v="9622041730004480051600872664543060 ~ Placed in the UTC cage going to the factory._x000d__x000a_Confirmed receipt of claim into claim cage, placed on shelf [WDS 6/24/26]_x000d__x000a_assigned to DunbarJW [WDS 7/8/26]"/>
    <s v="Requester Toby Murphy - PO#4518148290_x000d__x000a_1 pc of VEX3421-045DZ-X226_x000d__x000a_Same issue as CCR103321_x000d__x000a_The valve stays open when applying positive pressure."/>
    <n v="40"/>
    <n v="0"/>
    <n v="0"/>
  </r>
  <r>
    <s v="VAL"/>
    <n v="110989"/>
    <x v="23"/>
    <x v="2"/>
    <s v="VENTANA MEDICAL SYSTEMS INC"/>
    <s v="SS0750-DUY00382"/>
    <x v="2"/>
    <d v="2026-05-11T00:00:00"/>
    <d v="2026-06-19T00:00:00"/>
    <d v="2026-06-26T00:00:00"/>
    <m/>
    <m/>
    <m/>
    <m/>
    <s v="9622042210009898015900430032109812 ~ Placed in the UTC cage going to the factory._x000d__x000a_Confirmed Reciept in Cage [WDS 6/2/26]_x000d__x000a_assigned to DunbarJW [WDS 6/19/26]"/>
    <s v="Per Jack T Springer PO#CU03024831 _x000d__x000a__x000d__x000a_Customer has 1pcs of SS0750-DUY00382 that &quot;Customer received one piece that is not functioning properly as the silencer is leaking. They would like to return for a credit. &quot;_x000d__x000a_Evaluate"/>
    <n v="53"/>
    <n v="0"/>
    <n v="0"/>
  </r>
  <r>
    <s v="VAL"/>
    <n v="110818"/>
    <x v="3"/>
    <x v="2"/>
    <s v="Columbia Tech"/>
    <s v="VV5QC11-12-DAL00665"/>
    <x v="3"/>
    <d v="2026-05-05T00:00:00"/>
    <d v="2026-07-20T00:00:00"/>
    <d v="2026-07-27T00:00:00"/>
    <d v="2026-07-21T00:00:00"/>
    <d v="2026-07-21T00:00:00"/>
    <d v="2026-09-04T00:00:00"/>
    <m/>
    <s v="9622042210002821963600871547073491 ~ Placed in the UTC cage going to the factory._x000d__x000a_Confirmed Reciept of CCR110818 on 5/27 [WDS 5/27]_x000d__x000a_assigned to cocciaka [WDS 7/8/26]"/>
    <s v="NCR127114;_x000d__x000a_Requester  Sande, Matthew ;_x000d__x000a_SMC P/N VV5QC11-12-DAL00665; Columbia Tech part#V8505-E19289770; Qty 1 piece;_x000d__x000a_Reason : Labels damaged during installation and screw missing. Pictures attached._x000d__x000a_Quote to Repair - Rework PO# 1014967."/>
    <n v="32"/>
    <n v="31"/>
    <n v="31"/>
  </r>
  <r>
    <s v="VAL"/>
    <n v="110343"/>
    <x v="2"/>
    <x v="2"/>
    <s v="ZOBER INDUSTRIES, INC."/>
    <s v="VV100-DUT00731"/>
    <x v="3"/>
    <d v="2026-04-22T00:00:00"/>
    <d v="2026-06-22T00:00:00"/>
    <d v="2026-06-29T00:00:00"/>
    <d v="2026-07-15T00:00:00"/>
    <d v="2026-07-15T00:00:00"/>
    <d v="2026-08-29T00:00:00"/>
    <m/>
    <s v="9622041730004481902100871803522060 ~ Placed in the UTC cage going to the factory. 4 claims in 1 box._x000d__x000a_Confirmed Reciept of CCR110343 on 5/27 [WDS 5/27]_x000d__x000a_assigned to MillerDM [WDS 6/22/26]"/>
    <s v="SMC New Jersey - Joe Bergen_x000d__x000a_PO 0175706_x000d__x000a_Please see the attached PFR and create an RMA for the following:_x000d__x000a_Invoice#:    6226607556     P/N:  VV100-DUT00731     Total Qty:  1_x000d__x000a_Reason/Notes:   Zober MRR 26D012.  Valves #1 &amp; #2 leak"/>
    <n v="52"/>
    <n v="35"/>
    <n v="35"/>
  </r>
  <r>
    <s v="VAL"/>
    <n v="110338"/>
    <x v="2"/>
    <x v="2"/>
    <s v="ZOBER INDUSTRIES, INC."/>
    <s v="VV100-DUT00731"/>
    <x v="3"/>
    <d v="2026-04-22T00:00:00"/>
    <d v="2026-06-22T00:00:00"/>
    <d v="2026-06-29T00:00:00"/>
    <d v="2026-07-15T00:00:00"/>
    <d v="2026-07-15T00:00:00"/>
    <d v="2026-08-29T00:00:00"/>
    <m/>
    <s v="9622041730004481902100871803522060 ~ Placed in the UTC cage going to the factory. 4 claims in 1 box._x000d__x000a_Confirmed Reciept of CCR110338 on 5/27 [WDS 5/27]_x000d__x000a_assigned to MillerDM [WDS 6/22/26]"/>
    <s v="SMC New Jersey - Joe Bergen_x000d__x000a_PO 0175706_x000d__x000a_Please see the attached PFR and create an RMA for the following:_x000d__x000a_Invoice#:    6226586226     P/N:  VV100-DUT00731     Total Qty:  1_x000d__x000a_Reason/Notes:   Zober MRR 26D011.  Valve #5 leaks."/>
    <n v="52"/>
    <n v="35"/>
    <n v="35"/>
  </r>
  <r>
    <s v="VAL"/>
    <n v="110178"/>
    <x v="8"/>
    <x v="3"/>
    <s v="Lam Research Corporation"/>
    <s v="LLA5B-03-T19-X3A"/>
    <x v="6"/>
    <d v="2026-04-16T00:00:00"/>
    <d v="2026-05-22T00:00:00"/>
    <d v="2026-05-29T00:00:00"/>
    <d v="2026-07-21T00:00:00"/>
    <m/>
    <m/>
    <m/>
    <s v="Return PO #4100559332_x000d__x000a_1Z9580470398912574 ~ Placed in the UTC cage going to the factory._x000d__x000a_"/>
    <s v="Requester Santhosh Swamygowda _x000d__x000a_2 pcs of LLA5B-03-T19-X3A_x000d__x000a_Screw Galling_x000d__x000a__x000d__x000a_Return PO #4100559332"/>
    <n v="73"/>
    <n v="31"/>
    <n v="0"/>
  </r>
  <r>
    <s v="VAL"/>
    <n v="110177"/>
    <x v="17"/>
    <x v="1"/>
    <s v="CS AUTOMATION"/>
    <s v="SY30M-1-1AS-00-NA"/>
    <x v="5"/>
    <d v="2026-04-16T00:00:00"/>
    <d v="2026-08-24T00:00:00"/>
    <d v="2026-08-31T00:00:00"/>
    <m/>
    <m/>
    <m/>
    <m/>
    <s v="9622042210000147404300484837359632 ~ Placed in the UTC cage going to the factory._x000d__x000a_Confirmed Reciept of CCR110177 on 5/27 [WDS 5/27]_x000d__x000a_assigned to kocalcb9 [WDS 7/7/26]_x000d__x000a_reassign to peritonh5 [WDS 8/24/26]_x000d__x000a_"/>
    <s v="SMC Rochester - Emily Knapp_x000d__x000a_PO 4008333_x000d__x000a_Can you please submit the following claim? _x000d__x000a_Reason for claim: Would like to request a product failure report for the below item that failed during start-up. _x000d__x000a_Order: CU02863127     Line: 5     Part Number: SY30M-1-1AS-00-NA     QTY: 1x     Customer: QED (CS Automation)"/>
    <n v="7"/>
    <n v="0"/>
    <n v="0"/>
  </r>
  <r>
    <s v="VAL"/>
    <n v="110155"/>
    <x v="4"/>
    <x v="1"/>
    <s v="APPLIED MATERIALS"/>
    <s v="SJ-A-12-000001"/>
    <x v="3"/>
    <d v="2026-04-15T00:00:00"/>
    <d v="2026-09-01T00:00:00"/>
    <d v="2026-09-08T00:00:00"/>
    <d v="2026-06-23T00:00:00"/>
    <m/>
    <m/>
    <m/>
    <s v="1Z032Y880326449587 ~ Placed in the UTC cage going to the factory. Sent follow up email to chain with Will and Harry to see if response for DMR reversal had been updated [MFB, 110155]"/>
    <s v="QN42635740; IL#50000543108;_x000d__x000a_Requested by Elizabeth Perales; _x000d__x000a_No original PO# ; P/N 4060-01723 (SMC# SJ-A-12-000001) ; S/N NA; DNET# EX180-SEC5-X260; Qty Return : 1piece._x000d__x000a_Problem statement: the EV Manifold not flowing CDA. Please see attched DMR._x000d__x000a_AMAT Production RMA Request for Supplier Fault - DO NOT RETURN PART TO AMAT  - Debit Return PO# 4220131616"/>
    <n v="1"/>
    <n v="51"/>
    <n v="0"/>
  </r>
  <r>
    <s v="VAL"/>
    <n v="110112"/>
    <x v="15"/>
    <x v="1"/>
    <s v="STRIPPIT INC."/>
    <s v="VV5Q11-10-DUS02285"/>
    <x v="3"/>
    <d v="2026-04-14T00:00:00"/>
    <d v="2026-07-08T00:00:00"/>
    <d v="2026-07-15T00:00:00"/>
    <d v="2026-07-15T00:00:00"/>
    <d v="2026-07-15T00:00:00"/>
    <d v="2026-08-29T00:00:00"/>
    <m/>
    <s v="9622001900009456785400871205967279 ~ Placed in the UTC cage going to the factory._x000d__x000a_Confirmed Reciept of CCR110112 on 5/27 [WDS 5/27]_x000d__x000a_assigned to korellsa4 [WDS 7/8/26]"/>
    <s v="SMC Rochester - Tyler Wetzel_x000d__x000a_PO S40031499_x000d__x000a_Can you please process the following claim for a damaged part_x000d__x000a_per customer - I'm reaching out regarding the 1 pc of PN 1003786000, SMC PN VV5Q11-10-DUS-02285 we received on 2/19/26 on PO S400312499 because we received it damaged"/>
    <n v="40"/>
    <n v="35"/>
    <n v="35"/>
  </r>
  <r>
    <s v="VAL"/>
    <n v="110002"/>
    <x v="22"/>
    <x v="2"/>
    <s v="Kristina Ama"/>
    <s v="VQD1121-DUY01437"/>
    <x v="2"/>
    <d v="2026-04-10T00:00:00"/>
    <d v="2026-05-21T00:00:00"/>
    <d v="2026-05-28T00:00:00"/>
    <m/>
    <m/>
    <m/>
    <m/>
    <s v="9622001900001301898400870795219870 ~ Placed in the UTC cage going to the factory."/>
    <s v="Per Kristina Ama - SMC San Jose requests an RMA for full  failure analysis (FA) for AMAT part# 3870-08650 ;  SMC P/N VQD1121-DUY01437 ; Qty: 2 pieces (Original Invoice#  6225998449 - PO# 4519766955;  SO#CU02669039, Line 3);_x000d__x000a_Attached are the FA COD, PFR, and Failure Analyses forms._x000d__x000a_Please credit to AMAT and bill FA charges to sample account # S990886._x000d__x000a_FA Only - Parts can be scrapped at SMC when the FA processing is done._x000d__x000a_"/>
    <n v="74"/>
    <n v="0"/>
    <n v="0"/>
  </r>
  <r>
    <s v="VAL"/>
    <n v="109994"/>
    <x v="17"/>
    <x v="1"/>
    <s v="PIERCE PROD DOCKS #13-16"/>
    <s v="SS5Y5-DUP00101"/>
    <x v="2"/>
    <d v="2026-04-10T00:00:00"/>
    <d v="2026-08-24T00:00:00"/>
    <d v="2026-08-31T00:00:00"/>
    <m/>
    <m/>
    <m/>
    <m/>
    <s v="9622001900009456770700870544508749 ~ Placed in the UTC cage going to the factory._x000d__x000a_assigned to kocalcb9 [WDS 6/19/26]. Location: 3-4/C_x000d__x000a_Awaiting ordered seal to properly test manifold [CBK 8/20/26]_x000d__x000a_reassign to peritonh5 [WDS 8/24/26]"/>
    <s v="Per Sally Gross PO#10848580 _x000d__x000a__x000d__x000a_Customer has 1pcs of SS5Y5-DUP00101 that &quot;Multiple leaks in manifold and 1 seal is missing&quot;_x000d__x000a_Evaluate/Repair"/>
    <n v="7"/>
    <n v="0"/>
    <n v="0"/>
  </r>
  <r>
    <s v="VAL"/>
    <n v="109880"/>
    <x v="22"/>
    <x v="2"/>
    <s v="QUANTUM DESIGN"/>
    <s v="VXE2341V-00-5D1"/>
    <x v="2"/>
    <d v="2026-04-07T00:00:00"/>
    <d v="2026-06-22T00:00:00"/>
    <d v="2026-06-29T00:00:00"/>
    <m/>
    <m/>
    <m/>
    <m/>
    <s v="1Z9776070396363947 ~ Placed in the UTC cage going to the factory._x000d__x000a_assigned to evanssd [WDS 6/22/26]. Location: 1-6/B"/>
    <s v="Requester Bertha Vega - PO #234835_x000d__x000a_3 pcs of VXE2341V-00-5D1_x000d__x000a_Valve leaks immediately when the leak checking fails testing_x000d__x000a_Valves are not responding properly causing issues affecting the cooldowns._x000d__x000a_"/>
    <n v="52"/>
    <n v="0"/>
    <n v="0"/>
  </r>
  <r>
    <s v="VAL"/>
    <n v="109863"/>
    <x v="21"/>
    <x v="3"/>
    <s v="APPLIED MATERIALS INC."/>
    <s v="0190-49011 R4"/>
    <x v="3"/>
    <d v="2026-04-07T00:00:00"/>
    <d v="2026-05-21T00:00:00"/>
    <d v="2026-05-28T00:00:00"/>
    <d v="2026-06-15T00:00:00"/>
    <d v="2026-06-15T00:00:00"/>
    <d v="2026-07-30T00:00:00"/>
    <m/>
    <s v="1Z032Y880334528806 ~ Placed in the UTC cage going to the factory._x000d__x000a_Confirmed Reciept of CCR109863 on 5/27 [WDS 5/27]"/>
    <s v="QN42641399;_x000d__x000a_Requested by AMAT - Elizabeth Perales;_x000d__x000a_No original PO# ; P/N 0190-49011 ; SMC P/N 0190-49011 R4 ; SN: NA  ; Qty Rejected : 1pc_x000d__x000a_Problem statement: Duirng sheething process, cable was cut unexpectedly. See attached DMR._x000d__x000a_Return toSupplier - AMAT Responsible - Quote to Repair - Return PO # 4522389574_x000d__x000a_"/>
    <n v="74"/>
    <n v="57"/>
    <n v="57"/>
  </r>
  <r>
    <s v="VAL"/>
    <n v="109797"/>
    <x v="23"/>
    <x v="2"/>
    <s v="Hamilton Associates Inc"/>
    <s v="VEF2131-1-03N"/>
    <x v="2"/>
    <d v="2026-04-04T00:00:00"/>
    <d v="2026-07-08T00:00:00"/>
    <d v="2026-07-15T00:00:00"/>
    <m/>
    <m/>
    <m/>
    <m/>
    <s v="9632001960771725112000516499933337 ~ Placed in the UTC cage going to the factory._x000d__x000a_assigned to DunbarJW [WDS 7/8/26]_x000d__x000a_"/>
    <s v="Airline NC# 21971-21991-21998;_x000d__x000a_Original PO#11735515; SO# CU02847733-1; P/N VEF2131-1-03N; Qty Rejected 3pieces;_x000d__x000a_Per Christian Clarke - Airline Hydraulics Corporation needs to return VEF2131-1-03N qty 3 from PO 11735515. 2pcs plunger pin sticks in valve top 1pc cannot get proper flow from valve. Failure report is attached._x000d__x000a_Product Issue - Evaluate/Credit only."/>
    <n v="40"/>
    <n v="0"/>
    <n v="0"/>
  </r>
  <r>
    <s v="VAL"/>
    <n v="109479"/>
    <x v="4"/>
    <x v="1"/>
    <s v="APPLIED MATERIALS"/>
    <s v="SS5Y3-50SDA-X1502"/>
    <x v="3"/>
    <d v="2026-03-26T00:00:00"/>
    <d v="2026-09-01T00:00:00"/>
    <d v="2026-09-08T00:00:00"/>
    <d v="2026-07-06T00:00:00"/>
    <d v="2026-07-06T00:00:00"/>
    <d v="2026-08-20T00:00:00"/>
    <m/>
    <s v="1Z032Y880329344890 ~ Placed in the UTC cage going to the factory._x000d__x000a_assigned to champajt8 [WDS 6/19/26]."/>
    <s v="QN42615189; IL#50000536392;_x000d__x000a_Requester Elizabeth Perales;_x000d__x000a_No Original PO# ; AMAT P/N 4060-01743 ; SMC P/N SS5Y3-50SDA-X1502; Qty Return : 1piece;_x000d__x000a_Problem statement: Failing to communicate to open and close as required . See attached DMR.  _x000d__x000a_AMAT Production RMA Request for Supplier fault - DO NOT RETURN PART TO AMAT - AMAT Debit Return PO# 4220130468"/>
    <n v="1"/>
    <n v="42"/>
    <n v="42"/>
  </r>
  <r>
    <s v="VAL"/>
    <n v="109386"/>
    <x v="26"/>
    <x v="1"/>
    <s v="CS AUTOMATION"/>
    <s v="EX600-DXPC"/>
    <x v="5"/>
    <d v="2026-03-24T00:00:00"/>
    <d v="2026-08-31T00:00:00"/>
    <d v="2026-09-07T00:00:00"/>
    <m/>
    <m/>
    <m/>
    <m/>
    <s v="9622042210000147404300484837358213 ~ Placed in the UTC cage going to the factory._x000d__x000a_Re-assigned to QA 4/14/2026 astoica"/>
    <s v="Jamie Gossin_x000d__x000a_PO# 4010113 _x000d__x000a_Customer is stating that EX600-DXPC unit has a bad input on channel 1.  Describing it as &quot;Fried&quot;._x000d__x000a_Please evaluate if this is a manufacturing issue and should be a warranty replacement or if this a customer caused issue._x000d__x000a_The customer does have experience with these units, as they purchased hundreds per year."/>
    <n v="2"/>
    <n v="0"/>
    <n v="0"/>
  </r>
  <r>
    <s v="VAL"/>
    <n v="108929"/>
    <x v="9"/>
    <x v="3"/>
    <s v="CAL-WELD"/>
    <s v="LLA5B-03-T19-X3"/>
    <x v="5"/>
    <d v="2026-03-10T00:00:00"/>
    <d v="2026-07-08T00:00:00"/>
    <d v="2026-07-15T00:00:00"/>
    <m/>
    <m/>
    <m/>
    <m/>
    <s v="1ZX684270366096629, 1ZX684270366359443 &amp; 1ZX684270364416634 ~ Placed on skids going to UTC. 3 boxes on 3 skids._x000d__x000a_assigned to SchwedNI [WDS 7/8/26]"/>
    <s v="Requester Peter Emanuel - PO #PU10175478_x000d__x000a_11 pcs of LLA5B-03-T19-X3_x000d__x000a_Problem Statement: one of the screws is exceptionally tight. The operator could not loosen it."/>
    <n v="40"/>
    <n v="0"/>
    <n v="0"/>
  </r>
  <r>
    <s v="VAL"/>
    <n v="108553"/>
    <x v="28"/>
    <x v="1"/>
    <s v="GAYSTON CORP"/>
    <s v="VQ7-8-FJG-D-9Z(AC110V)"/>
    <x v="2"/>
    <d v="2026-02-25T00:00:00"/>
    <d v="2026-07-08T00:00:00"/>
    <d v="2026-07-15T00:00:00"/>
    <m/>
    <m/>
    <m/>
    <m/>
    <s v="1Z4701950301465397 ~ Placed in the UTC cage going to the factory._x000d__x000a_3/13 ~ Only returned 1 pc / 1 pc received ~ R. James._x000d__x000a_assigned to schwarjn [WDS 7/8/26]_x000d__x000a_Schwarjn - unable to find claim - checked claim area and valve shelves in lab. 8/3/3026"/>
    <s v="Stephanie Gibson_x000d__x000a_P#O 4635189_x000d__x000a_Can you please send me an RMA for item # VQ7-8-FJG-D-9Z(AC110V) SMC quantity 1 – item failed.  Please see attachment._x000d__x000a_"/>
    <n v="40"/>
    <n v="0"/>
    <n v="0"/>
  </r>
  <r>
    <s v="VAL"/>
    <n v="108514"/>
    <x v="29"/>
    <x v="1"/>
    <s v="Applied Materials Inc"/>
    <s v="SS5Y3-DUR00550"/>
    <x v="3"/>
    <d v="2026-02-24T00:00:00"/>
    <d v="2026-04-03T00:00:00"/>
    <d v="2026-04-10T00:00:00"/>
    <d v="2026-06-09T00:00:00"/>
    <d v="2026-06-09T00:00:00"/>
    <d v="2026-07-24T00:00:00"/>
    <s v="Return As Is"/>
    <s v="1Z46W13Y0393857427 ~ Placed in the UTC cage going to the factory. [MFB assigned watunyvc on 4/3/26 per aging AMAT request by customer. Location: 1-6/E]. COR needs to be signed 6/11/2026"/>
    <s v="QN203410482;_x000d__x000a_No Original PO; SMC P/N SS5Y3-DUR00550; AMAT P/N 4060-01228; Job# J001574406  Qty Return 1piece;_x000d__x000a_Failure: HDP 300mm Pressure fault during clean &quot;gate valve closed&quot; interlock._x000d__x000a_Quote to Rework - AMAT AGS Return PO# 4522111489.  Work to P/N 4060-01228W (CofC is required)._x000d__x000a_"/>
    <n v="108"/>
    <n v="61"/>
    <n v="61"/>
  </r>
  <r>
    <s v="VAL"/>
    <n v="108484"/>
    <x v="6"/>
    <x v="2"/>
    <s v="APPLIED MATERIALS INC."/>
    <s v="VV100-49-X383"/>
    <x v="3"/>
    <d v="2026-02-23T00:00:00"/>
    <d v="2026-08-14T00:00:00"/>
    <d v="2026-08-21T00:00:00"/>
    <d v="2026-08-03T00:00:00"/>
    <d v="2026-08-03T00:00:00"/>
    <d v="2026-09-17T00:00:00"/>
    <m/>
    <s v="1Z032Y880304913393 ~ Placed in the UTC cage going to the factory._x000d__x000a_assigned to EELLSJC [WDS 6/22/26]. Location: 1-6/E"/>
    <s v="QN42609526;_x000d__x000a_No Original PO# ; SMC P/N VV100-49-X383; AMAT P/N 4060-01738; Qty Rejected 1piece;_x000d__x000a_Requester Elizabeth_Perales;_x000d__x000a_Problem statement:4060-01738 missing pem nut, not to spec. See attached DMR._x000d__x000a_Return to Supplier  for rework quote - AMAT Responsible - Quote to Repair - AMAT Return PO# 4522079940"/>
    <n v="13"/>
    <n v="22"/>
    <n v="22"/>
  </r>
  <r>
    <s v="VAL"/>
    <n v="107581"/>
    <x v="23"/>
    <x v="2"/>
    <s v="Sanmina-SCI Plant 2593 C/O Las"/>
    <s v="SS073B01-04-DUX02466"/>
    <x v="2"/>
    <d v="2026-01-21T00:00:00"/>
    <d v="2026-06-19T00:00:00"/>
    <d v="2026-06-26T00:00:00"/>
    <m/>
    <m/>
    <m/>
    <m/>
    <s v="1393518852000004606000452497302768 ~ Placed in the UTC cage going to the factory._x000d__x000a_assigned to DunbarJW [WDS 6/19/26]. Location: 3-2/D"/>
    <s v="As per Jack T Springer_x000d__x000a_PO# ME51E0221798_x000d__x000a_Failure:  See attached customer PFR_x000d__x000a__x000d__x000a_Return for evaluation"/>
    <n v="53"/>
    <n v="0"/>
    <n v="0"/>
  </r>
  <r>
    <s v="VAL"/>
    <n v="107466"/>
    <x v="13"/>
    <x v="2"/>
    <s v="SMC KOREA CO., LTD."/>
    <s v="VV5Q11-08-DAO00938"/>
    <x v="3"/>
    <d v="2026-01-19T00:00:00"/>
    <d v="2026-06-25T00:00:00"/>
    <d v="2026-07-02T00:00:00"/>
    <d v="2026-07-14T00:00:00"/>
    <d v="2026-07-14T00:00:00"/>
    <d v="2026-08-28T00:00:00"/>
    <m/>
    <s v="1221589643010004606000888039088009 ~ Placed in the UTC cage going to the factory._x000d__x000a_assigned to cocciaka [WDS 6/25/26]"/>
    <s v="Per Kyungoh Seo PO#KR02131 _x000d__x000a__x000d__x000a_Due to age this is a Non-Warranty evaluation/repair for 3pcs of VV5Q11-08-DAO00938 that &quot;Leakage amount exceeding the normal range of 120㎤/min specified in our standard specification.&quot;_x000d__x000a_Evaluate/Repair"/>
    <n v="49"/>
    <n v="36"/>
    <n v="36"/>
  </r>
  <r>
    <s v="VAL"/>
    <n v="106768"/>
    <x v="6"/>
    <x v="2"/>
    <s v="Ultra Clean Technology Systems"/>
    <s v="VV100-49-X336"/>
    <x v="4"/>
    <d v="2025-12-16T00:00:00"/>
    <d v="2026-06-22T00:00:00"/>
    <d v="2026-06-29T00:00:00"/>
    <d v="2026-08-26T00:00:00"/>
    <m/>
    <m/>
    <m/>
    <s v="UPS tracking number 1Z0066AF0365931320 ~ Placed in the UTC cage going to the factory._x000d__x000a_PO# 4500817570_x000d__x000a_assigned to EELLSJC [WDS 6/22/26]"/>
    <s v="As per Jacquelyn Hoover # QN: 200150102_x000d__x000a_PO#4500817570_x000d__x000a_1 pc VV100-49-X336_x000d__x000a_Reason: This two MANYFOLD were DMR couple months ago for cosmetic damage and_x000d__x000a_reissued to new systems without reviewing them_x000d__x000a__x000d__x000a_RMA Request for repair/Rework,Return PO# 4500817570"/>
    <n v="52"/>
    <n v="5"/>
    <n v="0"/>
  </r>
  <r>
    <s v="VAL"/>
    <n v="106593"/>
    <x v="30"/>
    <x v="3"/>
    <s v="BAY ADVANCED TECHNOLOGIES"/>
    <s v="SY3100R-5U1-NA"/>
    <x v="2"/>
    <d v="2025-12-10T00:00:00"/>
    <d v="2026-06-19T00:00:00"/>
    <d v="2026-06-26T00:00:00"/>
    <m/>
    <m/>
    <m/>
    <m/>
    <s v="1z9567260369799576 ~ Placed in the UTC cage going to the factory. [MFB assigned MFB 1/12/26]. [MFB unassigned MFB on 2/9/26 due to AP TECH priorities]. Assigned to blackm1 [WDS 6/19/26]. Location: 3-3/A"/>
    <s v="DMR12335;_x000d__x000a_Ref.  PO 1172346; SO#PU01257611- Line 7, P/N SY3100R-5U1-NA; Qty Rejected 36 pieces;_x000d__x000a_Requester Brian Quyo;_x000d__x000a_Failure: See the attached Product Failure Report.  JP-Test FAILED. VALVES ARE LEAKING WHEN SUPPLYING 40-50 PSI. _x000d__x000a_RETURN TO SUPPLIER FOR REWORK"/>
    <n v="53"/>
    <n v="0"/>
    <n v="0"/>
  </r>
  <r>
    <s v="VAL"/>
    <n v="105872"/>
    <x v="29"/>
    <x v="1"/>
    <s v="Applied Materials Inc"/>
    <s v="SS5Y3-DUS00080"/>
    <x v="3"/>
    <d v="2025-11-07T00:00:00"/>
    <d v="2025-11-21T00:00:00"/>
    <d v="2025-11-28T00:00:00"/>
    <d v="2025-12-01T00:00:00"/>
    <d v="2025-12-01T00:00:00"/>
    <d v="2026-01-15T00:00:00"/>
    <s v="Scrap"/>
    <s v="1Z03777W0396764035 ~ Placed in the UTC cage going to the factory._x000d__x000a_11/21 JCE - assigned to watunyvc._x000d__x000a_AMAT PO# 4521421043. Per Steve Rutledge - AMAT Kalispell - please provide a proof of destruction and scrap part at SMC 12/1/2025"/>
    <s v="QN42553409;IL# 50000517003 ;_x000d__x000a_No original PO. ; SMC P/N SS5Y3-DUS00080; AMAT P/N A0374399 ; Qty Return 1 piece._x000d__x000a_Requested by Steve Rutledge;_x000d__x000a_Problem statement: Discovered pneumatic manifold has 3 stations cracked and loose from frame. _x000d__x000a_Quote to Repair. AMAT Rework/Return PO# 4521421043. No CofC is required._x000d__x000a_"/>
    <n v="203"/>
    <n v="197"/>
    <n v="197"/>
  </r>
  <r>
    <s v="VAL"/>
    <n v="105376"/>
    <x v="24"/>
    <x v="2"/>
    <s v="SMC Corporation (Singapore) Pt"/>
    <s v="D-276-990020B"/>
    <x v="7"/>
    <d v="2025-10-16T00:00:00"/>
    <d v="2025-10-27T00:00:00"/>
    <d v="2025-11-03T00:00:00"/>
    <d v="2025-11-03T00:00:00"/>
    <m/>
    <m/>
    <m/>
    <s v="1221572813160004606000885339601907 ~ Placed in the UTC cage going to the factory._x000d__x000a_10/27 JCE - Assigned to branonem._x000d__x000a_Production CAR Requested on 05/11/2025 - EB"/>
    <s v="Requester Vincent Lim - PO #310014716_x000d__x000a_Lot No.: 250402 J001515932 5_x000d__x000a_1 pc of D-276-990020B_x000d__x000a_Missing soldered from the connector housing, repeated issue to CCR#78401."/>
    <n v="222"/>
    <n v="217"/>
    <n v="0"/>
  </r>
  <r>
    <s v="VAL"/>
    <n v="105267"/>
    <x v="16"/>
    <x v="2"/>
    <s v="GEA FARM TECHNOLOGIES"/>
    <s v="JSX2-A-0-000023"/>
    <x v="6"/>
    <d v="2025-10-13T00:00:00"/>
    <d v="2025-10-21T00:00:00"/>
    <d v="2025-10-28T00:00:00"/>
    <d v="2025-10-22T00:00:00"/>
    <m/>
    <m/>
    <m/>
    <s v="9622001900009456770700885142565012 ~ Placed in the UTC cage going to the factory._x000d__x000a_10/21 JCE - assigned to overbykw."/>
    <s v="Per Tim R Huebner PO#4503022366 _x000d__x000a__x000d__x000a_Customer has 1pcs of JSX2-A-0-000023 that &quot;M12 loose, pin fell out, never put into operation. Customer needed valve. Salesperson gave coil off sample to keep customer running. Returning coil only (JSX21-SF402R-5WN-B)&quot;_x000d__x000a_Evaluate Only/Return"/>
    <n v="226"/>
    <n v="225"/>
    <n v="0"/>
  </r>
  <r>
    <s v="VAL"/>
    <n v="104823"/>
    <x v="14"/>
    <x v="2"/>
    <s v="APPLIED MATERIALS (DEP)"/>
    <s v="VQD1121-DUY01437"/>
    <x v="3"/>
    <d v="2025-09-23T00:00:00"/>
    <d v="2025-10-06T00:00:00"/>
    <d v="2025-10-13T00:00:00"/>
    <d v="2025-10-20T00:00:00"/>
    <m/>
    <m/>
    <m/>
    <s v="1Z036A734491132018 ~ Placed in the UTC cage going to the factory._x000d__x000a_Urgent per Harry - CAM 10/3/2025_x000d__x000a_10/6 JCE - Assigned to khudidsm. No Applied Materials Response after multiple attempts [MFB 8/26/2026]"/>
    <s v="QN 42405860;_x000d__x000a_Original PO# 4519222157; SMC P/N VQD1121-DUY01437; AMAT P/N 3870-08650; Qty Rejected : 14 pcs._x000d__x000a_Problem: Valve Assy failed CDA leak test._x000d__x000a_AMAT RMA Requested by Jayvee Fernando. Please re-valuate, re-test, need to either be reworked or replace._x000d__x000a_A Rework PO# 4521171379."/>
    <n v="237"/>
    <n v="227"/>
    <n v="0"/>
  </r>
  <r>
    <s v="VAL"/>
    <n v="103321"/>
    <x v="6"/>
    <x v="2"/>
    <s v="FGI - BATON ROUGE, LA"/>
    <s v="VEX3421-5DZ-X226"/>
    <x v="6"/>
    <d v="2025-07-17T00:00:00"/>
    <d v="2025-08-21T00:00:00"/>
    <d v="2025-08-28T00:00:00"/>
    <d v="2025-09-10T00:00:00"/>
    <m/>
    <m/>
    <m/>
    <s v="1001901771670004606000883480944684 ~ Placed in the UTC cage going to the factory._x000d__x000a_If valves are blowing air in neutral state, the valve will be forwarded to JTC for further testing. - JCE 9/4/2025_x000d__x000a_Valve will be sent to JTC for further testing. Testing Results are in the Claim K-drive. - JCE 9/10/2025"/>
    <s v="Requester Toby Murphy _x000d__x000a_1 pc of VEX3421-5DZ-X226_x000d__x000a_The valve stays open when applying positive pressure.  _x000d__x000a_Return PO #1984432"/>
    <n v="269"/>
    <n v="255"/>
    <n v="0"/>
  </r>
  <r>
    <s v="VAL"/>
    <n v="101148"/>
    <x v="6"/>
    <x v="2"/>
    <s v="ICHOR SYSTEMS, INC. - 200 C"/>
    <s v="VV100-49-X336"/>
    <x v="6"/>
    <d v="2025-04-17T00:00:00"/>
    <d v="2025-10-03T00:00:00"/>
    <d v="2025-10-10T00:00:00"/>
    <d v="2025-05-21T00:00:00"/>
    <m/>
    <m/>
    <m/>
    <s v="1ZA4X4960358125170 ~ Placed in the UTC cage going to the factory._x000d__x000a_Sent to Japan 5/28/25 - JVW_x000d__x000a_Japan Tracking No: RQ-USDUD06600_x000d__x000a_Reassigned from Johnny on 10/3/2025 - CAM 10/3/2025_x000d__x000a_No report yet from JTC. - JCE 10/21/2025_x000d__x000a_Per ICHOR - Jennifer : Please scrap the Manifold that has damaged d-sub pin &amp; it is unable to be repaired. 3/19/2026"/>
    <s v="NC121439;_x000d__x000a_Original SO# CU02629412 ; ICHOR P/N 4060-01635 ; SMC P/N VV100-49-X336 ; Qty Return : 2 pieces;_x000d__x000a_Reason for Return : P/N: 4060-01635 x2 PNEUMATIC MANIFOLD WITH INTERLOCK  ECAT IN587-33-1  16 STATION  32 VALVES: One manifold interlock connector has broken pin - see red arrow.One manifold will not power on SMC CORP OF AMERICA 707555-XG3T-3GPC._x000d__x000a_Quote to Repair - Return PO# to be updated."/>
    <n v="238"/>
    <n v="335"/>
    <n v="0"/>
  </r>
  <r>
    <m/>
    <m/>
    <x v="0"/>
    <x v="0"/>
    <m/>
    <m/>
    <x v="8"/>
    <m/>
    <m/>
    <m/>
    <m/>
    <m/>
    <m/>
    <m/>
    <m/>
    <m/>
    <m/>
    <m/>
    <m/>
  </r>
  <r>
    <m/>
    <m/>
    <x v="0"/>
    <x v="0"/>
    <m/>
    <m/>
    <x v="8"/>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UserItemPivot" cacheId="4"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A3:K36" firstHeaderRow="1" firstDataRow="2" firstDataCol="1" rowPageCount="1" colPageCount="1"/>
  <pivotFields count="19">
    <pivotField showAll="0"/>
    <pivotField showAll="0"/>
    <pivotField axis="axisRow" showAll="0">
      <items count="32">
        <item x="8"/>
        <item x="1"/>
        <item x="30"/>
        <item x="24"/>
        <item x="25"/>
        <item x="13"/>
        <item x="23"/>
        <item x="27"/>
        <item x="6"/>
        <item x="22"/>
        <item x="4"/>
        <item x="7"/>
        <item x="20"/>
        <item x="18"/>
        <item x="10"/>
        <item x="14"/>
        <item x="15"/>
        <item x="2"/>
        <item x="19"/>
        <item x="16"/>
        <item x="17"/>
        <item x="5"/>
        <item x="26"/>
        <item x="21"/>
        <item x="28"/>
        <item x="9"/>
        <item x="3"/>
        <item x="12"/>
        <item x="11"/>
        <item x="29"/>
        <item x="0"/>
        <item t="default"/>
      </items>
    </pivotField>
    <pivotField axis="axisPage" showAll="0">
      <items count="5">
        <item x="1"/>
        <item x="2"/>
        <item x="3"/>
        <item x="0"/>
        <item t="default"/>
      </items>
    </pivotField>
    <pivotField showAll="0"/>
    <pivotField dataField="1" showAll="0"/>
    <pivotField axis="axisCol" showAll="0">
      <items count="10">
        <item x="2"/>
        <item x="5"/>
        <item x="7"/>
        <item x="3"/>
        <item x="0"/>
        <item x="4"/>
        <item x="1"/>
        <item x="6"/>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6"/>
  </colFields>
  <colItems count="10">
    <i>
      <x/>
    </i>
    <i>
      <x v="1"/>
    </i>
    <i>
      <x v="2"/>
    </i>
    <i>
      <x v="3"/>
    </i>
    <i>
      <x v="4"/>
    </i>
    <i>
      <x v="5"/>
    </i>
    <i>
      <x v="6"/>
    </i>
    <i>
      <x v="7"/>
    </i>
    <i>
      <x v="8"/>
    </i>
    <i t="grand">
      <x/>
    </i>
  </colItems>
  <pageFields count="1">
    <pageField fld="3" hier="-1"/>
  </pageFields>
  <dataFields count="1">
    <dataField name="Valve Claims" fld="5" subtotal="count" baseField="0" baseItem="0"/>
  </dataFields>
  <pivotTableStyleInfo name="PivotStyleMedium9" showRowHeaders="1" showColHeaders="1" showRowStripes="1" showColStripes="1"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Valve_Claims" displayName="Valve_Claims" ref="A1:S220" totalsRowShown="0">
  <autoFilter ref="A1:S220"/>
  <tableColumns count="19">
    <tableColumn id="1" name="Evaluation Group"/>
    <tableColumn id="2" name="CCR#"/>
    <tableColumn id="3" name="User Name"/>
    <tableColumn id="4" name="Valve Group"/>
    <tableColumn id="5" name="Name"/>
    <tableColumn id="6" name="Item"/>
    <tableColumn id="7" name="Evaluation Status"/>
    <tableColumn id="8" name="Create Date" dataDxfId="29"/>
    <tableColumn id="9" name="Assigned Date" dataDxfId="28"/>
    <tableColumn id="10" name="Report Due Date"/>
    <tableColumn id="11" name="Approval Date" dataDxfId="27"/>
    <tableColumn id="12" name="Quote Send Date"/>
    <tableColumn id="13" name="Quote Due Date"/>
    <tableColumn id="14" name="Customer Response"/>
    <tableColumn id="15" name="Evaluator's Comments ( Internal  Only)" dataDxfId="26"/>
    <tableColumn id="16" name="Description" dataDxfId="25"/>
    <tableColumn id="17" name="Days Since Assigned" dataDxfId="24">
      <calculatedColumnFormula>IF(ISBLANK(I2),0,NETWORKDAYS(I2,TODAY()))</calculatedColumnFormula>
    </tableColumn>
    <tableColumn id="18" name="Days Since Approved"/>
    <tableColumn id="19" name="Days Since Quote Sent"/>
  </tableColumns>
  <tableStyleInfo name="TableStyleLight9" showFirstColumn="0" showLastColumn="0" showRowStripes="1" showColumnStripes="0"/>
</table>
</file>

<file path=xl/tables/table2.xml><?xml version="1.0" encoding="utf-8"?>
<table xmlns="http://schemas.openxmlformats.org/spreadsheetml/2006/main" id="2" name="Valve_Claims3" displayName="Valve_Claims3" ref="A1:S220" totalsRowShown="0">
  <autoFilter ref="A1:S220">
    <filterColumn colId="6">
      <filters>
        <filter val="Pending Quote Approval"/>
      </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23"/>
    <tableColumn id="9" name="Assigned Date" dataDxfId="22"/>
    <tableColumn id="10" name="Report Due Date"/>
    <tableColumn id="11" name="Approval Date" dataDxfId="21"/>
    <tableColumn id="12" name="Quote Send Date"/>
    <tableColumn id="13" name="Quote Due Date"/>
    <tableColumn id="14" name="Customer Response"/>
    <tableColumn id="15" name="Evaluator's Comments ( Internal  Only)" dataDxfId="20"/>
    <tableColumn id="16" name="Description" dataDxfId="19"/>
    <tableColumn id="17" name="Days Since Assigned" dataDxfId="18">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3" name="Valve_Claims4" displayName="Valve_Claims4" ref="A1:S220" totalsRowShown="0">
  <autoFilter ref="A1:S220">
    <filterColumn colId="6">
      <filters>
        <filter val="Pending Repair"/>
      </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17"/>
    <tableColumn id="9" name="Assigned Date" dataDxfId="16"/>
    <tableColumn id="10" name="Report Due Date"/>
    <tableColumn id="11" name="Approval Date" dataDxfId="15"/>
    <tableColumn id="12" name="Quote Send Date"/>
    <tableColumn id="13" name="Quote Due Date"/>
    <tableColumn id="14" name="Customer Response"/>
    <tableColumn id="15" name="Evaluator's Comments ( Internal  Only)" dataDxfId="14"/>
    <tableColumn id="16" name="Description" dataDxfId="13"/>
    <tableColumn id="17" name="Days Since Assigned" dataDxfId="12">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ables/table4.xml><?xml version="1.0" encoding="utf-8"?>
<table xmlns="http://schemas.openxmlformats.org/spreadsheetml/2006/main" id="4" name="Valve_Claims5" displayName="Valve_Claims5" ref="A1:S220" totalsRowShown="0">
  <autoFilter ref="A1:S220">
    <filterColumn colId="6">
      <filters>
        <filter val="Assigned for Evaluation"/>
      </filters>
    </filterColumn>
    <filterColumn colId="9">
      <customFilters>
        <customFilter operator="lessThanOrEqual" val="46266"/>
      </custom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11"/>
    <tableColumn id="9" name="Assigned Date" dataDxfId="10"/>
    <tableColumn id="10" name="Report Due Date"/>
    <tableColumn id="11" name="Approval Date" dataDxfId="9"/>
    <tableColumn id="12" name="Quote Send Date"/>
    <tableColumn id="13" name="Quote Due Date"/>
    <tableColumn id="14" name="Customer Response"/>
    <tableColumn id="15" name="Evaluator's Comments ( Internal  Only)" dataDxfId="8"/>
    <tableColumn id="16" name="Description" dataDxfId="7"/>
    <tableColumn id="17" name="Days Since Assigned" dataDxfId="6">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ables/table5.xml><?xml version="1.0" encoding="utf-8"?>
<table xmlns="http://schemas.openxmlformats.org/spreadsheetml/2006/main" id="5" name="Valve_Claims6" displayName="Valve_Claims6" ref="A1:S220" totalsRowShown="0">
  <autoFilter ref="A1:S220">
    <filterColumn colId="2">
      <customFilters>
        <customFilter operator="notEqual" val=" "/>
      </customFilters>
    </filterColumn>
    <filterColumn colId="6">
      <filters>
        <filter val="Received"/>
      </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5"/>
    <tableColumn id="9" name="Assigned Date" dataDxfId="4"/>
    <tableColumn id="10" name="Report Due Date"/>
    <tableColumn id="11" name="Approval Date" dataDxfId="3"/>
    <tableColumn id="12" name="Quote Send Date"/>
    <tableColumn id="13" name="Quote Due Date"/>
    <tableColumn id="14" name="Customer Response"/>
    <tableColumn id="15" name="Evaluator's Comments ( Internal  Only)" dataDxfId="2"/>
    <tableColumn id="16" name="Description" dataDxfId="1"/>
    <tableColumn id="17" name="Days Since Assigned" dataDxfId="0">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220"/>
  <sheetViews>
    <sheetView workbookViewId="0"/>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619</v>
      </c>
      <c r="E1" t="s">
        <v>10</v>
      </c>
      <c r="F1" t="s">
        <v>12</v>
      </c>
      <c r="G1" t="s">
        <v>6</v>
      </c>
      <c r="H1" t="s">
        <v>11</v>
      </c>
      <c r="I1" t="s">
        <v>5</v>
      </c>
      <c r="J1" t="s">
        <v>618</v>
      </c>
      <c r="K1" t="s">
        <v>9</v>
      </c>
      <c r="L1" t="s">
        <v>1</v>
      </c>
      <c r="M1" t="s">
        <v>2</v>
      </c>
      <c r="N1" t="s">
        <v>3</v>
      </c>
      <c r="O1" t="s">
        <v>8</v>
      </c>
      <c r="P1" t="s">
        <v>13</v>
      </c>
      <c r="Q1" t="s">
        <v>620</v>
      </c>
      <c r="R1" t="s">
        <v>621</v>
      </c>
      <c r="S1" t="s">
        <v>622</v>
      </c>
    </row>
    <row r="2" spans="1:19" ht="15" customHeight="1" x14ac:dyDescent="0.25">
      <c r="A2" t="s">
        <v>15</v>
      </c>
      <c r="B2">
        <v>114680</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customHeight="1" x14ac:dyDescent="0.25">
      <c r="A3" t="s">
        <v>15</v>
      </c>
      <c r="B3">
        <v>114678</v>
      </c>
      <c r="E3" t="s">
        <v>16</v>
      </c>
      <c r="F3" t="s">
        <v>19</v>
      </c>
      <c r="G3" t="s">
        <v>14</v>
      </c>
      <c r="H3" s="1">
        <v>46266</v>
      </c>
      <c r="P3" s="2" t="s">
        <v>20</v>
      </c>
      <c r="Q3">
        <f ca="1">IF(ISBLANK(I3),0,NETWORKDAYS(I3,TODAY()))</f>
        <v>0</v>
      </c>
      <c r="R3">
        <f ca="1">IF(ISBLANK(K3),0,NETWORKDAYS(K3,TODAY()))</f>
        <v>0</v>
      </c>
      <c r="S3">
        <f ca="1">IF(ISBLANK(L3),0,NETWORKDAYS(L3,TODAY()))</f>
        <v>0</v>
      </c>
    </row>
    <row r="4" spans="1:19" ht="15" customHeight="1" x14ac:dyDescent="0.25">
      <c r="A4" t="s">
        <v>15</v>
      </c>
      <c r="B4">
        <v>114675</v>
      </c>
      <c r="E4" t="s">
        <v>16</v>
      </c>
      <c r="F4" t="s">
        <v>21</v>
      </c>
      <c r="G4" t="s">
        <v>14</v>
      </c>
      <c r="H4" s="1">
        <v>46266</v>
      </c>
      <c r="P4" s="2" t="s">
        <v>22</v>
      </c>
      <c r="Q4">
        <f ca="1">IF(ISBLANK(I4),0,NETWORKDAYS(I4,TODAY()))</f>
        <v>0</v>
      </c>
      <c r="R4">
        <f ca="1">IF(ISBLANK(K4),0,NETWORKDAYS(K4,TODAY()))</f>
        <v>0</v>
      </c>
      <c r="S4">
        <f ca="1">IF(ISBLANK(L4),0,NETWORKDAYS(L4,TODAY()))</f>
        <v>0</v>
      </c>
    </row>
    <row r="5" spans="1:19" ht="15" customHeight="1" x14ac:dyDescent="0.25">
      <c r="A5" t="s">
        <v>15</v>
      </c>
      <c r="B5">
        <v>114669</v>
      </c>
      <c r="E5" t="s">
        <v>23</v>
      </c>
      <c r="F5" t="s">
        <v>24</v>
      </c>
      <c r="G5" t="s">
        <v>14</v>
      </c>
      <c r="H5" s="1">
        <v>46266</v>
      </c>
      <c r="P5" s="2" t="s">
        <v>25</v>
      </c>
      <c r="Q5">
        <f ca="1">IF(ISBLANK(I5),0,NETWORKDAYS(I5,TODAY()))</f>
        <v>0</v>
      </c>
      <c r="R5">
        <f ca="1">IF(ISBLANK(K5),0,NETWORKDAYS(K5,TODAY()))</f>
        <v>0</v>
      </c>
      <c r="S5">
        <f ca="1">IF(ISBLANK(L5),0,NETWORKDAYS(L5,TODAY()))</f>
        <v>0</v>
      </c>
    </row>
    <row r="6" spans="1:19" ht="15" customHeight="1" x14ac:dyDescent="0.25">
      <c r="A6" t="s">
        <v>15</v>
      </c>
      <c r="B6">
        <v>114665</v>
      </c>
      <c r="E6" t="s">
        <v>26</v>
      </c>
      <c r="F6" t="s">
        <v>27</v>
      </c>
      <c r="G6" t="s">
        <v>14</v>
      </c>
      <c r="H6" s="1">
        <v>46266</v>
      </c>
      <c r="P6" s="2" t="s">
        <v>28</v>
      </c>
      <c r="Q6">
        <f ca="1">IF(ISBLANK(I6),0,NETWORKDAYS(I6,TODAY()))</f>
        <v>0</v>
      </c>
      <c r="R6">
        <f ca="1">IF(ISBLANK(K6),0,NETWORKDAYS(K6,TODAY()))</f>
        <v>0</v>
      </c>
      <c r="S6">
        <f ca="1">IF(ISBLANK(L6),0,NETWORKDAYS(L6,TODAY()))</f>
        <v>0</v>
      </c>
    </row>
    <row r="7" spans="1:19" ht="15" customHeight="1" x14ac:dyDescent="0.25">
      <c r="A7" t="s">
        <v>15</v>
      </c>
      <c r="B7">
        <v>114659</v>
      </c>
      <c r="E7" t="s">
        <v>29</v>
      </c>
      <c r="F7" t="s">
        <v>30</v>
      </c>
      <c r="G7" t="s">
        <v>14</v>
      </c>
      <c r="H7" s="1">
        <v>46266</v>
      </c>
      <c r="P7" s="2" t="s">
        <v>31</v>
      </c>
      <c r="Q7">
        <f ca="1">IF(ISBLANK(I7),0,NETWORKDAYS(I7,TODAY()))</f>
        <v>0</v>
      </c>
      <c r="R7">
        <f ca="1">IF(ISBLANK(K7),0,NETWORKDAYS(K7,TODAY()))</f>
        <v>0</v>
      </c>
      <c r="S7">
        <f ca="1">IF(ISBLANK(L7),0,NETWORKDAYS(L7,TODAY()))</f>
        <v>0</v>
      </c>
    </row>
    <row r="8" spans="1:19" ht="15" customHeight="1" x14ac:dyDescent="0.25">
      <c r="A8" t="s">
        <v>15</v>
      </c>
      <c r="B8">
        <v>114658</v>
      </c>
      <c r="E8" t="s">
        <v>29</v>
      </c>
      <c r="F8" t="s">
        <v>32</v>
      </c>
      <c r="G8" t="s">
        <v>14</v>
      </c>
      <c r="H8" s="1">
        <v>46266</v>
      </c>
      <c r="P8" s="2" t="s">
        <v>33</v>
      </c>
      <c r="Q8">
        <f ca="1">IF(ISBLANK(I8),0,NETWORKDAYS(I8,TODAY()))</f>
        <v>0</v>
      </c>
      <c r="R8">
        <f ca="1">IF(ISBLANK(K8),0,NETWORKDAYS(K8,TODAY()))</f>
        <v>0</v>
      </c>
      <c r="S8">
        <f ca="1">IF(ISBLANK(L8),0,NETWORKDAYS(L8,TODAY()))</f>
        <v>0</v>
      </c>
    </row>
    <row r="9" spans="1:19" ht="15" customHeight="1" x14ac:dyDescent="0.25">
      <c r="A9" t="s">
        <v>15</v>
      </c>
      <c r="B9">
        <v>114657</v>
      </c>
      <c r="E9" t="s">
        <v>34</v>
      </c>
      <c r="F9" t="s">
        <v>35</v>
      </c>
      <c r="G9" t="s">
        <v>14</v>
      </c>
      <c r="H9" s="1">
        <v>46266</v>
      </c>
      <c r="P9" s="2" t="s">
        <v>36</v>
      </c>
      <c r="Q9">
        <f ca="1">IF(ISBLANK(I9),0,NETWORKDAYS(I9,TODAY()))</f>
        <v>0</v>
      </c>
      <c r="R9">
        <f ca="1">IF(ISBLANK(K9),0,NETWORKDAYS(K9,TODAY()))</f>
        <v>0</v>
      </c>
      <c r="S9">
        <f ca="1">IF(ISBLANK(L9),0,NETWORKDAYS(L9,TODAY()))</f>
        <v>0</v>
      </c>
    </row>
    <row r="10" spans="1:19" ht="15" customHeight="1" x14ac:dyDescent="0.25">
      <c r="A10" t="s">
        <v>15</v>
      </c>
      <c r="B10">
        <v>114655</v>
      </c>
      <c r="E10" t="s">
        <v>37</v>
      </c>
      <c r="F10" t="s">
        <v>38</v>
      </c>
      <c r="G10" t="s">
        <v>14</v>
      </c>
      <c r="H10" s="1">
        <v>46266</v>
      </c>
      <c r="P10" s="2" t="s">
        <v>39</v>
      </c>
      <c r="Q10">
        <f ca="1">IF(ISBLANK(I10),0,NETWORKDAYS(I10,TODAY()))</f>
        <v>0</v>
      </c>
      <c r="R10">
        <f ca="1">IF(ISBLANK(K10),0,NETWORKDAYS(K10,TODAY()))</f>
        <v>0</v>
      </c>
      <c r="S10">
        <f ca="1">IF(ISBLANK(L10),0,NETWORKDAYS(L10,TODAY()))</f>
        <v>0</v>
      </c>
    </row>
    <row r="11" spans="1:19" ht="15" customHeight="1" x14ac:dyDescent="0.25">
      <c r="A11" t="s">
        <v>15</v>
      </c>
      <c r="B11">
        <v>114631</v>
      </c>
      <c r="E11" t="s">
        <v>37</v>
      </c>
      <c r="F11" t="s">
        <v>40</v>
      </c>
      <c r="G11" t="s">
        <v>14</v>
      </c>
      <c r="H11" s="1">
        <v>46265</v>
      </c>
      <c r="P11" s="2" t="s">
        <v>41</v>
      </c>
      <c r="Q11">
        <f ca="1">IF(ISBLANK(I11),0,NETWORKDAYS(I11,TODAY()))</f>
        <v>0</v>
      </c>
      <c r="R11">
        <f ca="1">IF(ISBLANK(K11),0,NETWORKDAYS(K11,TODAY()))</f>
        <v>0</v>
      </c>
      <c r="S11">
        <f ca="1">IF(ISBLANK(L11),0,NETWORKDAYS(L11,TODAY()))</f>
        <v>0</v>
      </c>
    </row>
    <row r="12" spans="1:19" ht="15" customHeight="1" x14ac:dyDescent="0.25">
      <c r="A12" t="s">
        <v>15</v>
      </c>
      <c r="B12">
        <v>114622</v>
      </c>
      <c r="E12" t="s">
        <v>43</v>
      </c>
      <c r="F12" t="s">
        <v>44</v>
      </c>
      <c r="G12" t="s">
        <v>42</v>
      </c>
      <c r="H12" s="1">
        <v>46265</v>
      </c>
      <c r="P12" s="2" t="s">
        <v>45</v>
      </c>
      <c r="Q12">
        <f ca="1">IF(ISBLANK(I12),0,NETWORKDAYS(I12,TODAY()))</f>
        <v>0</v>
      </c>
      <c r="R12">
        <f ca="1">IF(ISBLANK(K12),0,NETWORKDAYS(K12,TODAY()))</f>
        <v>0</v>
      </c>
      <c r="S12">
        <f ca="1">IF(ISBLANK(L12),0,NETWORKDAYS(L12,TODAY()))</f>
        <v>0</v>
      </c>
    </row>
    <row r="13" spans="1:19" ht="15" customHeight="1" x14ac:dyDescent="0.25">
      <c r="A13" t="s">
        <v>15</v>
      </c>
      <c r="B13">
        <v>114613</v>
      </c>
      <c r="E13" t="s">
        <v>46</v>
      </c>
      <c r="F13" t="s">
        <v>47</v>
      </c>
      <c r="G13" t="s">
        <v>14</v>
      </c>
      <c r="H13" s="1">
        <v>46265</v>
      </c>
      <c r="P13" s="2" t="s">
        <v>48</v>
      </c>
      <c r="Q13">
        <f ca="1">IF(ISBLANK(I13),0,NETWORKDAYS(I13,TODAY()))</f>
        <v>0</v>
      </c>
      <c r="R13">
        <f ca="1">IF(ISBLANK(K13),0,NETWORKDAYS(K13,TODAY()))</f>
        <v>0</v>
      </c>
      <c r="S13">
        <f ca="1">IF(ISBLANK(L13),0,NETWORKDAYS(L13,TODAY()))</f>
        <v>0</v>
      </c>
    </row>
    <row r="14" spans="1:19" ht="15" customHeight="1" x14ac:dyDescent="0.25">
      <c r="A14" t="s">
        <v>15</v>
      </c>
      <c r="B14">
        <v>114608</v>
      </c>
      <c r="E14" t="s">
        <v>49</v>
      </c>
      <c r="F14" t="s">
        <v>50</v>
      </c>
      <c r="G14" t="s">
        <v>14</v>
      </c>
      <c r="H14" s="1">
        <v>46265</v>
      </c>
      <c r="P14" s="2" t="s">
        <v>51</v>
      </c>
      <c r="Q14">
        <f ca="1">IF(ISBLANK(I14),0,NETWORKDAYS(I14,TODAY()))</f>
        <v>0</v>
      </c>
      <c r="R14">
        <f ca="1">IF(ISBLANK(K14),0,NETWORKDAYS(K14,TODAY()))</f>
        <v>0</v>
      </c>
      <c r="S14">
        <f ca="1">IF(ISBLANK(L14),0,NETWORKDAYS(L14,TODAY()))</f>
        <v>0</v>
      </c>
    </row>
    <row r="15" spans="1:19" ht="15" customHeight="1" x14ac:dyDescent="0.25">
      <c r="A15" t="s">
        <v>15</v>
      </c>
      <c r="B15">
        <v>114586</v>
      </c>
      <c r="E15" t="s">
        <v>52</v>
      </c>
      <c r="F15" t="s">
        <v>53</v>
      </c>
      <c r="G15" t="s">
        <v>14</v>
      </c>
      <c r="H15" s="1">
        <v>46262</v>
      </c>
      <c r="P15" s="2" t="s">
        <v>54</v>
      </c>
      <c r="Q15">
        <f ca="1">IF(ISBLANK(I15),0,NETWORKDAYS(I15,TODAY()))</f>
        <v>0</v>
      </c>
      <c r="R15">
        <f ca="1">IF(ISBLANK(K15),0,NETWORKDAYS(K15,TODAY()))</f>
        <v>0</v>
      </c>
      <c r="S15">
        <f ca="1">IF(ISBLANK(L15),0,NETWORKDAYS(L15,TODAY()))</f>
        <v>0</v>
      </c>
    </row>
    <row r="16" spans="1:19" ht="15" customHeight="1" x14ac:dyDescent="0.25">
      <c r="A16" t="s">
        <v>15</v>
      </c>
      <c r="B16">
        <v>114583</v>
      </c>
      <c r="E16" t="s">
        <v>55</v>
      </c>
      <c r="F16" t="s">
        <v>56</v>
      </c>
      <c r="G16" t="s">
        <v>14</v>
      </c>
      <c r="H16" s="1">
        <v>46262</v>
      </c>
      <c r="P16" s="2" t="s">
        <v>57</v>
      </c>
      <c r="Q16">
        <f ca="1">IF(ISBLANK(I16),0,NETWORKDAYS(I16,TODAY()))</f>
        <v>0</v>
      </c>
      <c r="R16">
        <f ca="1">IF(ISBLANK(K16),0,NETWORKDAYS(K16,TODAY()))</f>
        <v>0</v>
      </c>
      <c r="S16">
        <f ca="1">IF(ISBLANK(L16),0,NETWORKDAYS(L16,TODAY()))</f>
        <v>0</v>
      </c>
    </row>
    <row r="17" spans="1:19" ht="15" customHeight="1" x14ac:dyDescent="0.25">
      <c r="A17" t="s">
        <v>15</v>
      </c>
      <c r="B17">
        <v>114582</v>
      </c>
      <c r="E17" t="s">
        <v>58</v>
      </c>
      <c r="F17" t="s">
        <v>59</v>
      </c>
      <c r="G17" t="s">
        <v>14</v>
      </c>
      <c r="H17" s="1">
        <v>46262</v>
      </c>
      <c r="P17" s="2" t="s">
        <v>60</v>
      </c>
      <c r="Q17">
        <f ca="1">IF(ISBLANK(I17),0,NETWORKDAYS(I17,TODAY()))</f>
        <v>0</v>
      </c>
      <c r="R17">
        <f ca="1">IF(ISBLANK(K17),0,NETWORKDAYS(K17,TODAY()))</f>
        <v>0</v>
      </c>
      <c r="S17">
        <f ca="1">IF(ISBLANK(L17),0,NETWORKDAYS(L17,TODAY()))</f>
        <v>0</v>
      </c>
    </row>
    <row r="18" spans="1:19" ht="15" customHeight="1" x14ac:dyDescent="0.25">
      <c r="A18" t="s">
        <v>15</v>
      </c>
      <c r="B18">
        <v>114561</v>
      </c>
      <c r="E18" t="s">
        <v>49</v>
      </c>
      <c r="F18" t="s">
        <v>61</v>
      </c>
      <c r="G18" t="s">
        <v>14</v>
      </c>
      <c r="H18" s="1">
        <v>46262</v>
      </c>
      <c r="P18" s="2" t="s">
        <v>62</v>
      </c>
      <c r="Q18">
        <f ca="1">IF(ISBLANK(I18),0,NETWORKDAYS(I18,TODAY()))</f>
        <v>0</v>
      </c>
      <c r="R18">
        <f ca="1">IF(ISBLANK(K18),0,NETWORKDAYS(K18,TODAY()))</f>
        <v>0</v>
      </c>
      <c r="S18">
        <f ca="1">IF(ISBLANK(L18),0,NETWORKDAYS(L18,TODAY()))</f>
        <v>0</v>
      </c>
    </row>
    <row r="19" spans="1:19" ht="15" customHeight="1" x14ac:dyDescent="0.25">
      <c r="A19" t="s">
        <v>15</v>
      </c>
      <c r="B19">
        <v>114552</v>
      </c>
      <c r="E19" t="s">
        <v>23</v>
      </c>
      <c r="F19" t="s">
        <v>63</v>
      </c>
      <c r="G19" t="s">
        <v>14</v>
      </c>
      <c r="H19" s="1">
        <v>46262</v>
      </c>
      <c r="P19" s="2" t="s">
        <v>64</v>
      </c>
      <c r="Q19">
        <f ca="1">IF(ISBLANK(I19),0,NETWORKDAYS(I19,TODAY()))</f>
        <v>0</v>
      </c>
      <c r="R19">
        <f ca="1">IF(ISBLANK(K19),0,NETWORKDAYS(K19,TODAY()))</f>
        <v>0</v>
      </c>
      <c r="S19">
        <f ca="1">IF(ISBLANK(L19),0,NETWORKDAYS(L19,TODAY()))</f>
        <v>0</v>
      </c>
    </row>
    <row r="20" spans="1:19" ht="15" customHeight="1" x14ac:dyDescent="0.25">
      <c r="A20" t="s">
        <v>15</v>
      </c>
      <c r="B20">
        <v>114546</v>
      </c>
      <c r="E20" t="s">
        <v>49</v>
      </c>
      <c r="F20" t="s">
        <v>65</v>
      </c>
      <c r="G20" t="s">
        <v>14</v>
      </c>
      <c r="H20" s="1">
        <v>46261</v>
      </c>
      <c r="P20" s="2" t="s">
        <v>66</v>
      </c>
      <c r="Q20">
        <f ca="1">IF(ISBLANK(I20),0,NETWORKDAYS(I20,TODAY()))</f>
        <v>0</v>
      </c>
      <c r="R20">
        <f ca="1">IF(ISBLANK(K20),0,NETWORKDAYS(K20,TODAY()))</f>
        <v>0</v>
      </c>
      <c r="S20">
        <f ca="1">IF(ISBLANK(L20),0,NETWORKDAYS(L20,TODAY()))</f>
        <v>0</v>
      </c>
    </row>
    <row r="21" spans="1:19" ht="15" customHeight="1" x14ac:dyDescent="0.25">
      <c r="A21" t="s">
        <v>15</v>
      </c>
      <c r="B21">
        <v>114544</v>
      </c>
      <c r="E21" t="s">
        <v>49</v>
      </c>
      <c r="F21" t="s">
        <v>67</v>
      </c>
      <c r="G21" t="s">
        <v>14</v>
      </c>
      <c r="H21" s="1">
        <v>46261</v>
      </c>
      <c r="P21" s="2" t="s">
        <v>68</v>
      </c>
      <c r="Q21">
        <f ca="1">IF(ISBLANK(I21),0,NETWORKDAYS(I21,TODAY()))</f>
        <v>0</v>
      </c>
      <c r="R21">
        <f ca="1">IF(ISBLANK(K21),0,NETWORKDAYS(K21,TODAY()))</f>
        <v>0</v>
      </c>
      <c r="S21">
        <f ca="1">IF(ISBLANK(L21),0,NETWORKDAYS(L21,TODAY()))</f>
        <v>0</v>
      </c>
    </row>
    <row r="22" spans="1:19" ht="15" customHeight="1" x14ac:dyDescent="0.25">
      <c r="A22" t="s">
        <v>15</v>
      </c>
      <c r="B22">
        <v>114533</v>
      </c>
      <c r="E22" t="s">
        <v>70</v>
      </c>
      <c r="F22" t="s">
        <v>71</v>
      </c>
      <c r="G22" t="s">
        <v>14</v>
      </c>
      <c r="H22" s="1">
        <v>46261</v>
      </c>
      <c r="O22" t="s">
        <v>69</v>
      </c>
      <c r="P22" s="2" t="s">
        <v>72</v>
      </c>
      <c r="Q22">
        <f ca="1">IF(ISBLANK(I22),0,NETWORKDAYS(I22,TODAY()))</f>
        <v>0</v>
      </c>
      <c r="R22">
        <f ca="1">IF(ISBLANK(K22),0,NETWORKDAYS(K22,TODAY()))</f>
        <v>0</v>
      </c>
      <c r="S22">
        <f ca="1">IF(ISBLANK(L22),0,NETWORKDAYS(L22,TODAY()))</f>
        <v>0</v>
      </c>
    </row>
    <row r="23" spans="1:19" ht="15" customHeight="1" x14ac:dyDescent="0.25">
      <c r="A23" t="s">
        <v>15</v>
      </c>
      <c r="B23">
        <v>114532</v>
      </c>
      <c r="E23" t="s">
        <v>70</v>
      </c>
      <c r="F23" t="s">
        <v>71</v>
      </c>
      <c r="G23" t="s">
        <v>14</v>
      </c>
      <c r="H23" s="1">
        <v>46261</v>
      </c>
      <c r="O23" t="s">
        <v>69</v>
      </c>
      <c r="P23" s="2" t="s">
        <v>73</v>
      </c>
      <c r="Q23">
        <f ca="1">IF(ISBLANK(I23),0,NETWORKDAYS(I23,TODAY()))</f>
        <v>0</v>
      </c>
      <c r="R23">
        <f ca="1">IF(ISBLANK(K23),0,NETWORKDAYS(K23,TODAY()))</f>
        <v>0</v>
      </c>
      <c r="S23">
        <f ca="1">IF(ISBLANK(L23),0,NETWORKDAYS(L23,TODAY()))</f>
        <v>0</v>
      </c>
    </row>
    <row r="24" spans="1:19" ht="15" customHeight="1" x14ac:dyDescent="0.25">
      <c r="A24" t="s">
        <v>15</v>
      </c>
      <c r="B24">
        <v>114529</v>
      </c>
      <c r="E24" t="s">
        <v>23</v>
      </c>
      <c r="F24" t="s">
        <v>74</v>
      </c>
      <c r="G24" t="s">
        <v>14</v>
      </c>
      <c r="H24" s="1">
        <v>46261</v>
      </c>
      <c r="P24" s="2" t="s">
        <v>75</v>
      </c>
      <c r="Q24">
        <f ca="1">IF(ISBLANK(I24),0,NETWORKDAYS(I24,TODAY()))</f>
        <v>0</v>
      </c>
      <c r="R24">
        <f ca="1">IF(ISBLANK(K24),0,NETWORKDAYS(K24,TODAY()))</f>
        <v>0</v>
      </c>
      <c r="S24">
        <f ca="1">IF(ISBLANK(L24),0,NETWORKDAYS(L24,TODAY()))</f>
        <v>0</v>
      </c>
    </row>
    <row r="25" spans="1:19" ht="15" customHeight="1" x14ac:dyDescent="0.25">
      <c r="A25" t="s">
        <v>15</v>
      </c>
      <c r="B25">
        <v>114527</v>
      </c>
      <c r="E25" t="s">
        <v>70</v>
      </c>
      <c r="F25" t="s">
        <v>71</v>
      </c>
      <c r="G25" t="s">
        <v>14</v>
      </c>
      <c r="H25" s="1">
        <v>46261</v>
      </c>
      <c r="O25" t="s">
        <v>69</v>
      </c>
      <c r="P25" s="2" t="s">
        <v>76</v>
      </c>
      <c r="Q25">
        <f ca="1">IF(ISBLANK(I25),0,NETWORKDAYS(I25,TODAY()))</f>
        <v>0</v>
      </c>
      <c r="R25">
        <f ca="1">IF(ISBLANK(K25),0,NETWORKDAYS(K25,TODAY()))</f>
        <v>0</v>
      </c>
      <c r="S25">
        <f ca="1">IF(ISBLANK(L25),0,NETWORKDAYS(L25,TODAY()))</f>
        <v>0</v>
      </c>
    </row>
    <row r="26" spans="1:19" ht="15" customHeight="1" x14ac:dyDescent="0.25">
      <c r="A26" t="s">
        <v>15</v>
      </c>
      <c r="B26">
        <v>114525</v>
      </c>
      <c r="E26" t="s">
        <v>49</v>
      </c>
      <c r="F26" t="s">
        <v>77</v>
      </c>
      <c r="G26" t="s">
        <v>14</v>
      </c>
      <c r="H26" s="1">
        <v>46261</v>
      </c>
      <c r="P26" s="2" t="s">
        <v>78</v>
      </c>
      <c r="Q26">
        <f ca="1">IF(ISBLANK(I26),0,NETWORKDAYS(I26,TODAY()))</f>
        <v>0</v>
      </c>
      <c r="R26">
        <f ca="1">IF(ISBLANK(K26),0,NETWORKDAYS(K26,TODAY()))</f>
        <v>0</v>
      </c>
      <c r="S26">
        <f ca="1">IF(ISBLANK(L26),0,NETWORKDAYS(L26,TODAY()))</f>
        <v>0</v>
      </c>
    </row>
    <row r="27" spans="1:19" ht="15" customHeight="1" x14ac:dyDescent="0.25">
      <c r="A27" t="s">
        <v>15</v>
      </c>
      <c r="B27">
        <v>114505</v>
      </c>
      <c r="E27" t="s">
        <v>37</v>
      </c>
      <c r="F27" t="s">
        <v>40</v>
      </c>
      <c r="G27" t="s">
        <v>14</v>
      </c>
      <c r="H27" s="1">
        <v>46261</v>
      </c>
      <c r="P27" s="2" t="s">
        <v>79</v>
      </c>
      <c r="Q27">
        <f ca="1">IF(ISBLANK(I27),0,NETWORKDAYS(I27,TODAY()))</f>
        <v>0</v>
      </c>
      <c r="R27">
        <f ca="1">IF(ISBLANK(K27),0,NETWORKDAYS(K27,TODAY()))</f>
        <v>0</v>
      </c>
      <c r="S27">
        <f ca="1">IF(ISBLANK(L27),0,NETWORKDAYS(L27,TODAY()))</f>
        <v>0</v>
      </c>
    </row>
    <row r="28" spans="1:19" ht="15" customHeight="1" x14ac:dyDescent="0.25">
      <c r="A28" t="s">
        <v>15</v>
      </c>
      <c r="B28">
        <v>114494</v>
      </c>
      <c r="E28" t="s">
        <v>81</v>
      </c>
      <c r="F28" t="s">
        <v>82</v>
      </c>
      <c r="G28" t="s">
        <v>42</v>
      </c>
      <c r="H28" s="1">
        <v>46261</v>
      </c>
      <c r="O28" t="s">
        <v>80</v>
      </c>
      <c r="P28" s="2" t="s">
        <v>83</v>
      </c>
      <c r="Q28">
        <f ca="1">IF(ISBLANK(I28),0,NETWORKDAYS(I28,TODAY()))</f>
        <v>0</v>
      </c>
      <c r="R28">
        <f ca="1">IF(ISBLANK(K28),0,NETWORKDAYS(K28,TODAY()))</f>
        <v>0</v>
      </c>
      <c r="S28">
        <f ca="1">IF(ISBLANK(L28),0,NETWORKDAYS(L28,TODAY()))</f>
        <v>0</v>
      </c>
    </row>
    <row r="29" spans="1:19" ht="15" customHeight="1" x14ac:dyDescent="0.25">
      <c r="A29" t="s">
        <v>15</v>
      </c>
      <c r="B29">
        <v>114492</v>
      </c>
      <c r="E29" t="s">
        <v>23</v>
      </c>
      <c r="F29" t="s">
        <v>63</v>
      </c>
      <c r="G29" t="s">
        <v>14</v>
      </c>
      <c r="H29" s="1">
        <v>46260</v>
      </c>
      <c r="O29" t="s">
        <v>84</v>
      </c>
      <c r="P29" s="2" t="s">
        <v>85</v>
      </c>
      <c r="Q29">
        <f ca="1">IF(ISBLANK(I29),0,NETWORKDAYS(I29,TODAY()))</f>
        <v>0</v>
      </c>
      <c r="R29">
        <f ca="1">IF(ISBLANK(K29),0,NETWORKDAYS(K29,TODAY()))</f>
        <v>0</v>
      </c>
      <c r="S29">
        <f ca="1">IF(ISBLANK(L29),0,NETWORKDAYS(L29,TODAY()))</f>
        <v>0</v>
      </c>
    </row>
    <row r="30" spans="1:19" ht="15" customHeight="1" x14ac:dyDescent="0.25">
      <c r="A30" t="s">
        <v>15</v>
      </c>
      <c r="B30">
        <v>114484</v>
      </c>
      <c r="E30" t="s">
        <v>86</v>
      </c>
      <c r="F30" t="s">
        <v>87</v>
      </c>
      <c r="G30" t="s">
        <v>14</v>
      </c>
      <c r="H30" s="1">
        <v>46260</v>
      </c>
      <c r="P30" s="2" t="s">
        <v>88</v>
      </c>
      <c r="Q30">
        <f ca="1">IF(ISBLANK(I30),0,NETWORKDAYS(I30,TODAY()))</f>
        <v>0</v>
      </c>
      <c r="R30">
        <f ca="1">IF(ISBLANK(K30),0,NETWORKDAYS(K30,TODAY()))</f>
        <v>0</v>
      </c>
      <c r="S30">
        <f ca="1">IF(ISBLANK(L30),0,NETWORKDAYS(L30,TODAY()))</f>
        <v>0</v>
      </c>
    </row>
    <row r="31" spans="1:19" ht="15" customHeight="1" x14ac:dyDescent="0.25">
      <c r="A31" t="s">
        <v>15</v>
      </c>
      <c r="B31">
        <v>114480</v>
      </c>
      <c r="E31" t="s">
        <v>89</v>
      </c>
      <c r="F31" t="s">
        <v>90</v>
      </c>
      <c r="G31" t="s">
        <v>14</v>
      </c>
      <c r="H31" s="1">
        <v>46260</v>
      </c>
      <c r="P31" s="2" t="s">
        <v>91</v>
      </c>
      <c r="Q31">
        <f ca="1">IF(ISBLANK(I31),0,NETWORKDAYS(I31,TODAY()))</f>
        <v>0</v>
      </c>
      <c r="R31">
        <f ca="1">IF(ISBLANK(K31),0,NETWORKDAYS(K31,TODAY()))</f>
        <v>0</v>
      </c>
      <c r="S31">
        <f ca="1">IF(ISBLANK(L31),0,NETWORKDAYS(L31,TODAY()))</f>
        <v>0</v>
      </c>
    </row>
    <row r="32" spans="1:19" ht="15" customHeight="1" x14ac:dyDescent="0.25">
      <c r="A32" t="s">
        <v>15</v>
      </c>
      <c r="B32">
        <v>114474</v>
      </c>
      <c r="E32" t="s">
        <v>49</v>
      </c>
      <c r="F32" t="s">
        <v>67</v>
      </c>
      <c r="G32" t="s">
        <v>14</v>
      </c>
      <c r="H32" s="1">
        <v>46260</v>
      </c>
      <c r="P32" s="2" t="s">
        <v>92</v>
      </c>
      <c r="Q32">
        <f ca="1">IF(ISBLANK(I32),0,NETWORKDAYS(I32,TODAY()))</f>
        <v>0</v>
      </c>
      <c r="R32">
        <f ca="1">IF(ISBLANK(K32),0,NETWORKDAYS(K32,TODAY()))</f>
        <v>0</v>
      </c>
      <c r="S32">
        <f ca="1">IF(ISBLANK(L32),0,NETWORKDAYS(L32,TODAY()))</f>
        <v>0</v>
      </c>
    </row>
    <row r="33" spans="1:19" ht="15" customHeight="1" x14ac:dyDescent="0.25">
      <c r="A33" t="s">
        <v>15</v>
      </c>
      <c r="B33">
        <v>114453</v>
      </c>
      <c r="E33" t="s">
        <v>23</v>
      </c>
      <c r="F33" t="s">
        <v>63</v>
      </c>
      <c r="G33" t="s">
        <v>14</v>
      </c>
      <c r="H33" s="1">
        <v>46260</v>
      </c>
      <c r="O33" t="s">
        <v>93</v>
      </c>
      <c r="P33" s="2" t="s">
        <v>94</v>
      </c>
      <c r="Q33">
        <f ca="1">IF(ISBLANK(I33),0,NETWORKDAYS(I33,TODAY()))</f>
        <v>0</v>
      </c>
      <c r="R33">
        <f ca="1">IF(ISBLANK(K33),0,NETWORKDAYS(K33,TODAY()))</f>
        <v>0</v>
      </c>
      <c r="S33">
        <f ca="1">IF(ISBLANK(L33),0,NETWORKDAYS(L33,TODAY()))</f>
        <v>0</v>
      </c>
    </row>
    <row r="34" spans="1:19" ht="15" customHeight="1" x14ac:dyDescent="0.25">
      <c r="A34" t="s">
        <v>15</v>
      </c>
      <c r="B34">
        <v>114443</v>
      </c>
      <c r="E34" t="s">
        <v>95</v>
      </c>
      <c r="F34" t="s">
        <v>96</v>
      </c>
      <c r="G34" t="s">
        <v>14</v>
      </c>
      <c r="H34" s="1">
        <v>46260</v>
      </c>
      <c r="P34" s="2" t="s">
        <v>97</v>
      </c>
      <c r="Q34">
        <f ca="1">IF(ISBLANK(I34),0,NETWORKDAYS(I34,TODAY()))</f>
        <v>0</v>
      </c>
      <c r="R34">
        <f ca="1">IF(ISBLANK(K34),0,NETWORKDAYS(K34,TODAY()))</f>
        <v>0</v>
      </c>
      <c r="S34">
        <f ca="1">IF(ISBLANK(L34),0,NETWORKDAYS(L34,TODAY()))</f>
        <v>0</v>
      </c>
    </row>
    <row r="35" spans="1:19" ht="15" customHeight="1" x14ac:dyDescent="0.25">
      <c r="A35" t="s">
        <v>15</v>
      </c>
      <c r="B35">
        <v>114408</v>
      </c>
      <c r="E35" t="s">
        <v>98</v>
      </c>
      <c r="F35" t="s">
        <v>99</v>
      </c>
      <c r="G35" t="s">
        <v>14</v>
      </c>
      <c r="H35" s="1">
        <v>46259</v>
      </c>
      <c r="P35" s="2" t="s">
        <v>100</v>
      </c>
      <c r="Q35">
        <f ca="1">IF(ISBLANK(I35),0,NETWORKDAYS(I35,TODAY()))</f>
        <v>0</v>
      </c>
      <c r="R35">
        <f ca="1">IF(ISBLANK(K35),0,NETWORKDAYS(K35,TODAY()))</f>
        <v>0</v>
      </c>
      <c r="S35">
        <f ca="1">IF(ISBLANK(L35),0,NETWORKDAYS(L35,TODAY()))</f>
        <v>0</v>
      </c>
    </row>
    <row r="36" spans="1:19" ht="15" customHeight="1" x14ac:dyDescent="0.25">
      <c r="A36" t="s">
        <v>15</v>
      </c>
      <c r="B36">
        <v>114384</v>
      </c>
      <c r="E36" t="s">
        <v>23</v>
      </c>
      <c r="F36" t="s">
        <v>63</v>
      </c>
      <c r="G36" t="s">
        <v>14</v>
      </c>
      <c r="H36" s="1">
        <v>46258</v>
      </c>
      <c r="O36" t="s">
        <v>93</v>
      </c>
      <c r="P36" s="2" t="s">
        <v>101</v>
      </c>
      <c r="Q36">
        <f ca="1">IF(ISBLANK(I36),0,NETWORKDAYS(I36,TODAY()))</f>
        <v>0</v>
      </c>
      <c r="R36">
        <f ca="1">IF(ISBLANK(K36),0,NETWORKDAYS(K36,TODAY()))</f>
        <v>0</v>
      </c>
      <c r="S36">
        <f ca="1">IF(ISBLANK(L36),0,NETWORKDAYS(L36,TODAY()))</f>
        <v>0</v>
      </c>
    </row>
    <row r="37" spans="1:19" ht="15" customHeight="1" x14ac:dyDescent="0.25">
      <c r="A37" t="s">
        <v>15</v>
      </c>
      <c r="B37">
        <v>114360</v>
      </c>
      <c r="E37" t="s">
        <v>23</v>
      </c>
      <c r="F37" t="s">
        <v>74</v>
      </c>
      <c r="G37" t="s">
        <v>14</v>
      </c>
      <c r="H37" s="1">
        <v>46258</v>
      </c>
      <c r="P37" s="2" t="s">
        <v>102</v>
      </c>
      <c r="Q37">
        <f ca="1">IF(ISBLANK(I37),0,NETWORKDAYS(I37,TODAY()))</f>
        <v>0</v>
      </c>
      <c r="R37">
        <f ca="1">IF(ISBLANK(K37),0,NETWORKDAYS(K37,TODAY()))</f>
        <v>0</v>
      </c>
      <c r="S37">
        <f ca="1">IF(ISBLANK(L37),0,NETWORKDAYS(L37,TODAY()))</f>
        <v>0</v>
      </c>
    </row>
    <row r="38" spans="1:19" ht="15" customHeight="1" x14ac:dyDescent="0.25">
      <c r="A38" t="s">
        <v>15</v>
      </c>
      <c r="B38">
        <v>114350</v>
      </c>
      <c r="E38" t="s">
        <v>49</v>
      </c>
      <c r="F38" t="s">
        <v>77</v>
      </c>
      <c r="G38" t="s">
        <v>14</v>
      </c>
      <c r="H38" s="1">
        <v>46258</v>
      </c>
      <c r="P38" s="2" t="s">
        <v>103</v>
      </c>
      <c r="Q38">
        <f ca="1">IF(ISBLANK(I38),0,NETWORKDAYS(I38,TODAY()))</f>
        <v>0</v>
      </c>
      <c r="R38">
        <f ca="1">IF(ISBLANK(K38),0,NETWORKDAYS(K38,TODAY()))</f>
        <v>0</v>
      </c>
      <c r="S38">
        <f ca="1">IF(ISBLANK(L38),0,NETWORKDAYS(L38,TODAY()))</f>
        <v>0</v>
      </c>
    </row>
    <row r="39" spans="1:19" ht="15" customHeight="1" x14ac:dyDescent="0.25">
      <c r="A39" t="s">
        <v>15</v>
      </c>
      <c r="B39">
        <v>114336</v>
      </c>
      <c r="E39" t="s">
        <v>104</v>
      </c>
      <c r="F39" t="s">
        <v>105</v>
      </c>
      <c r="G39" t="s">
        <v>14</v>
      </c>
      <c r="H39" s="1">
        <v>46255</v>
      </c>
      <c r="P39" s="2" t="s">
        <v>106</v>
      </c>
      <c r="Q39">
        <f ca="1">IF(ISBLANK(I39),0,NETWORKDAYS(I39,TODAY()))</f>
        <v>0</v>
      </c>
      <c r="R39">
        <f ca="1">IF(ISBLANK(K39),0,NETWORKDAYS(K39,TODAY()))</f>
        <v>0</v>
      </c>
      <c r="S39">
        <f ca="1">IF(ISBLANK(L39),0,NETWORKDAYS(L39,TODAY()))</f>
        <v>0</v>
      </c>
    </row>
    <row r="40" spans="1:19" ht="15" customHeight="1" x14ac:dyDescent="0.25">
      <c r="A40" t="s">
        <v>15</v>
      </c>
      <c r="B40">
        <v>114327</v>
      </c>
      <c r="E40" t="s">
        <v>37</v>
      </c>
      <c r="F40" t="s">
        <v>108</v>
      </c>
      <c r="G40" t="s">
        <v>42</v>
      </c>
      <c r="H40" s="1">
        <v>46255</v>
      </c>
      <c r="O40" s="2" t="s">
        <v>107</v>
      </c>
      <c r="P40" s="2" t="s">
        <v>109</v>
      </c>
      <c r="Q40">
        <f ca="1">IF(ISBLANK(I40),0,NETWORKDAYS(I40,TODAY()))</f>
        <v>0</v>
      </c>
      <c r="R40">
        <f ca="1">IF(ISBLANK(K40),0,NETWORKDAYS(K40,TODAY()))</f>
        <v>0</v>
      </c>
      <c r="S40">
        <f ca="1">IF(ISBLANK(L40),0,NETWORKDAYS(L40,TODAY()))</f>
        <v>0</v>
      </c>
    </row>
    <row r="41" spans="1:19" ht="15" customHeight="1" x14ac:dyDescent="0.25">
      <c r="A41" t="s">
        <v>15</v>
      </c>
      <c r="B41">
        <v>114319</v>
      </c>
      <c r="E41" t="s">
        <v>23</v>
      </c>
      <c r="F41" t="s">
        <v>63</v>
      </c>
      <c r="G41" t="s">
        <v>14</v>
      </c>
      <c r="H41" s="1">
        <v>46255</v>
      </c>
      <c r="I41" s="1">
        <v>46262</v>
      </c>
      <c r="J41" s="1">
        <v>46269</v>
      </c>
      <c r="O41" t="s">
        <v>84</v>
      </c>
      <c r="P41" s="2" t="s">
        <v>110</v>
      </c>
      <c r="Q41">
        <f ca="1">IF(ISBLANK(I41),0,NETWORKDAYS(I41,TODAY()))</f>
        <v>3</v>
      </c>
      <c r="R41">
        <f ca="1">IF(ISBLANK(K41),0,NETWORKDAYS(K41,TODAY()))</f>
        <v>0</v>
      </c>
      <c r="S41">
        <f ca="1">IF(ISBLANK(L41),0,NETWORKDAYS(L41,TODAY()))</f>
        <v>0</v>
      </c>
    </row>
    <row r="42" spans="1:19" ht="15" customHeight="1" x14ac:dyDescent="0.25">
      <c r="A42" t="s">
        <v>15</v>
      </c>
      <c r="B42">
        <v>114318</v>
      </c>
      <c r="E42" t="s">
        <v>23</v>
      </c>
      <c r="F42" t="s">
        <v>63</v>
      </c>
      <c r="G42" t="s">
        <v>14</v>
      </c>
      <c r="H42" s="1">
        <v>46255</v>
      </c>
      <c r="O42" t="s">
        <v>84</v>
      </c>
      <c r="P42" s="2" t="s">
        <v>111</v>
      </c>
      <c r="Q42">
        <f ca="1">IF(ISBLANK(I42),0,NETWORKDAYS(I42,TODAY()))</f>
        <v>0</v>
      </c>
      <c r="R42">
        <f ca="1">IF(ISBLANK(K42),0,NETWORKDAYS(K42,TODAY()))</f>
        <v>0</v>
      </c>
      <c r="S42">
        <f ca="1">IF(ISBLANK(L42),0,NETWORKDAYS(L42,TODAY()))</f>
        <v>0</v>
      </c>
    </row>
    <row r="43" spans="1:19" ht="15" customHeight="1" x14ac:dyDescent="0.25">
      <c r="A43" t="s">
        <v>15</v>
      </c>
      <c r="B43">
        <v>114315</v>
      </c>
      <c r="E43" t="s">
        <v>23</v>
      </c>
      <c r="F43" t="s">
        <v>63</v>
      </c>
      <c r="G43" t="s">
        <v>14</v>
      </c>
      <c r="H43" s="1">
        <v>46255</v>
      </c>
      <c r="O43" s="2" t="s">
        <v>112</v>
      </c>
      <c r="P43" s="2" t="s">
        <v>113</v>
      </c>
      <c r="Q43">
        <f ca="1">IF(ISBLANK(I43),0,NETWORKDAYS(I43,TODAY()))</f>
        <v>0</v>
      </c>
      <c r="R43" s="2">
        <f ca="1">IF(ISBLANK(K43),0,NETWORKDAYS(K43,TODAY()))</f>
        <v>0</v>
      </c>
      <c r="S43">
        <f ca="1">IF(ISBLANK(L43),0,NETWORKDAYS(L43,TODAY()))</f>
        <v>0</v>
      </c>
    </row>
    <row r="44" spans="1:19" ht="15" customHeight="1" x14ac:dyDescent="0.25">
      <c r="A44" t="s">
        <v>15</v>
      </c>
      <c r="B44">
        <v>114312</v>
      </c>
      <c r="E44" t="s">
        <v>16</v>
      </c>
      <c r="F44" t="s">
        <v>114</v>
      </c>
      <c r="G44" t="s">
        <v>14</v>
      </c>
      <c r="H44" s="1">
        <v>46255</v>
      </c>
      <c r="P44" s="2" t="s">
        <v>115</v>
      </c>
      <c r="Q44">
        <f ca="1">IF(ISBLANK(I44),0,NETWORKDAYS(I44,TODAY()))</f>
        <v>0</v>
      </c>
      <c r="R44">
        <f ca="1">IF(ISBLANK(K44),0,NETWORKDAYS(K44,TODAY()))</f>
        <v>0</v>
      </c>
      <c r="S44">
        <f ca="1">IF(ISBLANK(L44),0,NETWORKDAYS(L44,TODAY()))</f>
        <v>0</v>
      </c>
    </row>
    <row r="45" spans="1:19" ht="15" customHeight="1" x14ac:dyDescent="0.25">
      <c r="A45" t="s">
        <v>15</v>
      </c>
      <c r="B45">
        <v>114303</v>
      </c>
      <c r="C45" t="s">
        <v>116</v>
      </c>
      <c r="D45">
        <v>1</v>
      </c>
      <c r="E45" t="s">
        <v>118</v>
      </c>
      <c r="F45" t="s">
        <v>119</v>
      </c>
      <c r="G45" t="s">
        <v>42</v>
      </c>
      <c r="H45" s="1">
        <v>46254</v>
      </c>
      <c r="I45" s="1">
        <v>46265</v>
      </c>
      <c r="J45" s="1">
        <v>46272</v>
      </c>
      <c r="O45" s="2" t="s">
        <v>117</v>
      </c>
      <c r="P45" s="2" t="s">
        <v>120</v>
      </c>
      <c r="Q45">
        <f ca="1">IF(ISBLANK(I45),0,NETWORKDAYS(I45,TODAY()))</f>
        <v>2</v>
      </c>
      <c r="R45">
        <f ca="1">IF(ISBLANK(K45),0,NETWORKDAYS(K45,TODAY()))</f>
        <v>0</v>
      </c>
      <c r="S45">
        <f ca="1">IF(ISBLANK(L45),0,NETWORKDAYS(L45,TODAY()))</f>
        <v>0</v>
      </c>
    </row>
    <row r="46" spans="1:19" ht="15" customHeight="1" x14ac:dyDescent="0.25">
      <c r="A46" t="s">
        <v>15</v>
      </c>
      <c r="B46">
        <v>114301</v>
      </c>
      <c r="E46" t="s">
        <v>49</v>
      </c>
      <c r="F46" t="s">
        <v>65</v>
      </c>
      <c r="G46" t="s">
        <v>14</v>
      </c>
      <c r="H46" s="1">
        <v>46254</v>
      </c>
      <c r="P46" s="2" t="s">
        <v>121</v>
      </c>
      <c r="Q46">
        <f ca="1">IF(ISBLANK(I46),0,NETWORKDAYS(I46,TODAY()))</f>
        <v>0</v>
      </c>
      <c r="R46">
        <f ca="1">IF(ISBLANK(K46),0,NETWORKDAYS(K46,TODAY()))</f>
        <v>0</v>
      </c>
      <c r="S46">
        <f ca="1">IF(ISBLANK(L46),0,NETWORKDAYS(L46,TODAY()))</f>
        <v>0</v>
      </c>
    </row>
    <row r="47" spans="1:19" ht="15" customHeight="1" x14ac:dyDescent="0.25">
      <c r="A47" t="s">
        <v>15</v>
      </c>
      <c r="B47">
        <v>114298</v>
      </c>
      <c r="E47" t="s">
        <v>52</v>
      </c>
      <c r="F47" t="s">
        <v>122</v>
      </c>
      <c r="G47" t="s">
        <v>14</v>
      </c>
      <c r="H47" s="1">
        <v>46254</v>
      </c>
      <c r="P47" s="2" t="s">
        <v>123</v>
      </c>
      <c r="Q47">
        <f ca="1">IF(ISBLANK(I47),0,NETWORKDAYS(I47,TODAY()))</f>
        <v>0</v>
      </c>
      <c r="R47">
        <f ca="1">IF(ISBLANK(K47),0,NETWORKDAYS(K47,TODAY()))</f>
        <v>0</v>
      </c>
      <c r="S47">
        <f ca="1">IF(ISBLANK(L47),0,NETWORKDAYS(L47,TODAY()))</f>
        <v>0</v>
      </c>
    </row>
    <row r="48" spans="1:19" ht="15" customHeight="1" x14ac:dyDescent="0.25">
      <c r="A48" t="s">
        <v>15</v>
      </c>
      <c r="B48">
        <v>114289</v>
      </c>
      <c r="C48" t="s">
        <v>116</v>
      </c>
      <c r="D48">
        <v>1</v>
      </c>
      <c r="E48" t="s">
        <v>118</v>
      </c>
      <c r="F48" t="s">
        <v>124</v>
      </c>
      <c r="G48" t="s">
        <v>42</v>
      </c>
      <c r="H48" s="1">
        <v>46254</v>
      </c>
      <c r="I48" s="1">
        <v>46265</v>
      </c>
      <c r="J48" s="1">
        <v>46272</v>
      </c>
      <c r="O48" s="2" t="s">
        <v>117</v>
      </c>
      <c r="P48" s="2" t="s">
        <v>125</v>
      </c>
      <c r="Q48">
        <f ca="1">IF(ISBLANK(I48),0,NETWORKDAYS(I48,TODAY()))</f>
        <v>2</v>
      </c>
      <c r="R48">
        <f ca="1">IF(ISBLANK(K48),0,NETWORKDAYS(K48,TODAY()))</f>
        <v>0</v>
      </c>
      <c r="S48">
        <f ca="1">IF(ISBLANK(L48),0,NETWORKDAYS(L48,TODAY()))</f>
        <v>0</v>
      </c>
    </row>
    <row r="49" spans="1:19" ht="15" customHeight="1" x14ac:dyDescent="0.25">
      <c r="A49" t="s">
        <v>15</v>
      </c>
      <c r="B49">
        <v>114286</v>
      </c>
      <c r="C49" t="s">
        <v>126</v>
      </c>
      <c r="D49">
        <v>2</v>
      </c>
      <c r="E49" t="s">
        <v>118</v>
      </c>
      <c r="F49" t="s">
        <v>129</v>
      </c>
      <c r="G49" t="s">
        <v>127</v>
      </c>
      <c r="H49" s="1">
        <v>46254</v>
      </c>
      <c r="I49" s="1">
        <v>46265</v>
      </c>
      <c r="J49" s="1">
        <v>46272</v>
      </c>
      <c r="O49" s="2" t="s">
        <v>128</v>
      </c>
      <c r="P49" s="2" t="s">
        <v>130</v>
      </c>
      <c r="Q49">
        <f ca="1">IF(ISBLANK(I49),0,NETWORKDAYS(I49,TODAY()))</f>
        <v>2</v>
      </c>
      <c r="R49">
        <f ca="1">IF(ISBLANK(K49),0,NETWORKDAYS(K49,TODAY()))</f>
        <v>0</v>
      </c>
      <c r="S49">
        <f ca="1">IF(ISBLANK(L49),0,NETWORKDAYS(L49,TODAY()))</f>
        <v>0</v>
      </c>
    </row>
    <row r="50" spans="1:19" ht="15" customHeight="1" x14ac:dyDescent="0.25">
      <c r="A50" t="s">
        <v>15</v>
      </c>
      <c r="B50">
        <v>114273</v>
      </c>
      <c r="E50" t="s">
        <v>131</v>
      </c>
      <c r="F50" t="s">
        <v>132</v>
      </c>
      <c r="G50" t="s">
        <v>14</v>
      </c>
      <c r="H50" s="1">
        <v>46254</v>
      </c>
      <c r="P50" s="2" t="s">
        <v>133</v>
      </c>
      <c r="Q50">
        <f ca="1">IF(ISBLANK(I50),0,NETWORKDAYS(I50,TODAY()))</f>
        <v>0</v>
      </c>
      <c r="R50">
        <f ca="1">IF(ISBLANK(K50),0,NETWORKDAYS(K50,TODAY()))</f>
        <v>0</v>
      </c>
      <c r="S50">
        <f ca="1">IF(ISBLANK(L50),0,NETWORKDAYS(L50,TODAY()))</f>
        <v>0</v>
      </c>
    </row>
    <row r="51" spans="1:19" ht="15" customHeight="1" x14ac:dyDescent="0.25">
      <c r="A51" t="s">
        <v>15</v>
      </c>
      <c r="B51">
        <v>114252</v>
      </c>
      <c r="E51" t="s">
        <v>135</v>
      </c>
      <c r="F51" t="s">
        <v>136</v>
      </c>
      <c r="G51" t="s">
        <v>42</v>
      </c>
      <c r="H51" s="1">
        <v>46253</v>
      </c>
      <c r="O51" t="s">
        <v>134</v>
      </c>
      <c r="P51" s="2" t="s">
        <v>137</v>
      </c>
      <c r="Q51">
        <f ca="1">IF(ISBLANK(I51),0,NETWORKDAYS(I51,TODAY()))</f>
        <v>0</v>
      </c>
      <c r="R51">
        <f ca="1">IF(ISBLANK(K51),0,NETWORKDAYS(K51,TODAY()))</f>
        <v>0</v>
      </c>
      <c r="S51">
        <f ca="1">IF(ISBLANK(L51),0,NETWORKDAYS(L51,TODAY()))</f>
        <v>0</v>
      </c>
    </row>
    <row r="52" spans="1:19" ht="15" customHeight="1" x14ac:dyDescent="0.25">
      <c r="A52" t="s">
        <v>15</v>
      </c>
      <c r="B52">
        <v>114249</v>
      </c>
      <c r="E52" t="s">
        <v>138</v>
      </c>
      <c r="F52" t="s">
        <v>139</v>
      </c>
      <c r="G52" t="s">
        <v>14</v>
      </c>
      <c r="H52" s="1">
        <v>46253</v>
      </c>
      <c r="P52" s="2" t="s">
        <v>140</v>
      </c>
      <c r="Q52">
        <f ca="1">IF(ISBLANK(I52),0,NETWORKDAYS(I52,TODAY()))</f>
        <v>0</v>
      </c>
      <c r="R52">
        <f ca="1">IF(ISBLANK(K52),0,NETWORKDAYS(K52,TODAY()))</f>
        <v>0</v>
      </c>
      <c r="S52">
        <f ca="1">IF(ISBLANK(L52),0,NETWORKDAYS(L52,TODAY()))</f>
        <v>0</v>
      </c>
    </row>
    <row r="53" spans="1:19" ht="15" customHeight="1" x14ac:dyDescent="0.25">
      <c r="A53" t="s">
        <v>15</v>
      </c>
      <c r="B53">
        <v>114221</v>
      </c>
      <c r="C53" t="s">
        <v>141</v>
      </c>
      <c r="D53">
        <v>2</v>
      </c>
      <c r="E53" t="s">
        <v>143</v>
      </c>
      <c r="F53" t="s">
        <v>144</v>
      </c>
      <c r="G53" t="s">
        <v>127</v>
      </c>
      <c r="H53" s="1">
        <v>46252</v>
      </c>
      <c r="I53" s="1">
        <v>46265</v>
      </c>
      <c r="J53" s="1">
        <v>46272</v>
      </c>
      <c r="O53" s="2" t="s">
        <v>142</v>
      </c>
      <c r="P53" s="2" t="s">
        <v>145</v>
      </c>
      <c r="Q53">
        <f ca="1">IF(ISBLANK(I53),0,NETWORKDAYS(I53,TODAY()))</f>
        <v>2</v>
      </c>
      <c r="R53">
        <f ca="1">IF(ISBLANK(K53),0,NETWORKDAYS(K53,TODAY()))</f>
        <v>0</v>
      </c>
      <c r="S53">
        <f ca="1">IF(ISBLANK(L53),0,NETWORKDAYS(L53,TODAY()))</f>
        <v>0</v>
      </c>
    </row>
    <row r="54" spans="1:19" ht="15" customHeight="1" x14ac:dyDescent="0.25">
      <c r="A54" t="s">
        <v>15</v>
      </c>
      <c r="B54">
        <v>114194</v>
      </c>
      <c r="E54" t="s">
        <v>49</v>
      </c>
      <c r="F54" t="s">
        <v>77</v>
      </c>
      <c r="G54" t="s">
        <v>14</v>
      </c>
      <c r="H54" s="1">
        <v>46251</v>
      </c>
      <c r="P54" s="2" t="s">
        <v>146</v>
      </c>
      <c r="Q54">
        <f ca="1">IF(ISBLANK(I54),0,NETWORKDAYS(I54,TODAY()))</f>
        <v>0</v>
      </c>
      <c r="R54">
        <f ca="1">IF(ISBLANK(K54),0,NETWORKDAYS(K54,TODAY()))</f>
        <v>0</v>
      </c>
      <c r="S54">
        <f ca="1">IF(ISBLANK(L54),0,NETWORKDAYS(L54,TODAY()))</f>
        <v>0</v>
      </c>
    </row>
    <row r="55" spans="1:19" ht="15" customHeight="1" x14ac:dyDescent="0.25">
      <c r="A55" t="s">
        <v>15</v>
      </c>
      <c r="B55">
        <v>114192</v>
      </c>
      <c r="E55" t="s">
        <v>49</v>
      </c>
      <c r="F55" t="s">
        <v>77</v>
      </c>
      <c r="G55" t="s">
        <v>14</v>
      </c>
      <c r="H55" s="1">
        <v>46251</v>
      </c>
      <c r="P55" s="2" t="s">
        <v>147</v>
      </c>
      <c r="Q55">
        <f ca="1">IF(ISBLANK(I55),0,NETWORKDAYS(I55,TODAY()))</f>
        <v>0</v>
      </c>
      <c r="R55">
        <f ca="1">IF(ISBLANK(K55),0,NETWORKDAYS(K55,TODAY()))</f>
        <v>0</v>
      </c>
      <c r="S55">
        <f ca="1">IF(ISBLANK(L55),0,NETWORKDAYS(L55,TODAY()))</f>
        <v>0</v>
      </c>
    </row>
    <row r="56" spans="1:19" ht="15" customHeight="1" x14ac:dyDescent="0.25">
      <c r="A56" t="s">
        <v>15</v>
      </c>
      <c r="B56">
        <v>114190</v>
      </c>
      <c r="E56" t="s">
        <v>49</v>
      </c>
      <c r="F56" t="s">
        <v>77</v>
      </c>
      <c r="G56" t="s">
        <v>14</v>
      </c>
      <c r="H56" s="1">
        <v>46251</v>
      </c>
      <c r="P56" s="2" t="s">
        <v>148</v>
      </c>
      <c r="Q56">
        <f ca="1">IF(ISBLANK(I56),0,NETWORKDAYS(I56,TODAY()))</f>
        <v>0</v>
      </c>
      <c r="R56">
        <f ca="1">IF(ISBLANK(K56),0,NETWORKDAYS(K56,TODAY()))</f>
        <v>0</v>
      </c>
      <c r="S56">
        <f ca="1">IF(ISBLANK(L56),0,NETWORKDAYS(L56,TODAY()))</f>
        <v>0</v>
      </c>
    </row>
    <row r="57" spans="1:19" ht="15" customHeight="1" x14ac:dyDescent="0.25">
      <c r="A57" t="s">
        <v>15</v>
      </c>
      <c r="B57">
        <v>114189</v>
      </c>
      <c r="E57" t="s">
        <v>49</v>
      </c>
      <c r="F57" t="s">
        <v>61</v>
      </c>
      <c r="G57" t="s">
        <v>14</v>
      </c>
      <c r="H57" s="1">
        <v>46251</v>
      </c>
      <c r="P57" s="2" t="s">
        <v>149</v>
      </c>
      <c r="Q57">
        <f ca="1">IF(ISBLANK(I57),0,NETWORKDAYS(I57,TODAY()))</f>
        <v>0</v>
      </c>
      <c r="R57">
        <f ca="1">IF(ISBLANK(K57),0,NETWORKDAYS(K57,TODAY()))</f>
        <v>0</v>
      </c>
      <c r="S57">
        <f ca="1">IF(ISBLANK(L57),0,NETWORKDAYS(L57,TODAY()))</f>
        <v>0</v>
      </c>
    </row>
    <row r="58" spans="1:19" ht="15" customHeight="1" x14ac:dyDescent="0.25">
      <c r="A58" t="s">
        <v>15</v>
      </c>
      <c r="B58">
        <v>114188</v>
      </c>
      <c r="E58" t="s">
        <v>49</v>
      </c>
      <c r="F58" t="s">
        <v>61</v>
      </c>
      <c r="G58" t="s">
        <v>14</v>
      </c>
      <c r="H58" s="1">
        <v>46251</v>
      </c>
      <c r="P58" s="2" t="s">
        <v>150</v>
      </c>
      <c r="Q58">
        <f ca="1">IF(ISBLANK(I58),0,NETWORKDAYS(I58,TODAY()))</f>
        <v>0</v>
      </c>
      <c r="R58">
        <f ca="1">IF(ISBLANK(K58),0,NETWORKDAYS(K58,TODAY()))</f>
        <v>0</v>
      </c>
      <c r="S58">
        <f ca="1">IF(ISBLANK(L58),0,NETWORKDAYS(L58,TODAY()))</f>
        <v>0</v>
      </c>
    </row>
    <row r="59" spans="1:19" ht="15" customHeight="1" x14ac:dyDescent="0.25">
      <c r="A59" t="s">
        <v>15</v>
      </c>
      <c r="B59">
        <v>114187</v>
      </c>
      <c r="E59" t="s">
        <v>49</v>
      </c>
      <c r="F59" t="s">
        <v>61</v>
      </c>
      <c r="G59" t="s">
        <v>14</v>
      </c>
      <c r="H59" s="1">
        <v>46251</v>
      </c>
      <c r="P59" s="2" t="s">
        <v>151</v>
      </c>
      <c r="Q59">
        <f ca="1">IF(ISBLANK(I59),0,NETWORKDAYS(I59,TODAY()))</f>
        <v>0</v>
      </c>
      <c r="R59">
        <f ca="1">IF(ISBLANK(K59),0,NETWORKDAYS(K59,TODAY()))</f>
        <v>0</v>
      </c>
      <c r="S59">
        <f ca="1">IF(ISBLANK(L59),0,NETWORKDAYS(L59,TODAY()))</f>
        <v>0</v>
      </c>
    </row>
    <row r="60" spans="1:19" ht="15" customHeight="1" x14ac:dyDescent="0.25">
      <c r="A60" t="s">
        <v>15</v>
      </c>
      <c r="B60">
        <v>114185</v>
      </c>
      <c r="E60" t="s">
        <v>49</v>
      </c>
      <c r="F60" t="s">
        <v>61</v>
      </c>
      <c r="G60" t="s">
        <v>14</v>
      </c>
      <c r="H60" s="1">
        <v>46251</v>
      </c>
      <c r="P60" s="2" t="s">
        <v>152</v>
      </c>
      <c r="Q60">
        <f ca="1">IF(ISBLANK(I60),0,NETWORKDAYS(I60,TODAY()))</f>
        <v>0</v>
      </c>
      <c r="R60">
        <f ca="1">IF(ISBLANK(K60),0,NETWORKDAYS(K60,TODAY()))</f>
        <v>0</v>
      </c>
      <c r="S60">
        <f ca="1">IF(ISBLANK(L60),0,NETWORKDAYS(L60,TODAY()))</f>
        <v>0</v>
      </c>
    </row>
    <row r="61" spans="1:19" ht="15" customHeight="1" x14ac:dyDescent="0.25">
      <c r="A61" t="s">
        <v>15</v>
      </c>
      <c r="B61">
        <v>114164</v>
      </c>
      <c r="E61" t="s">
        <v>49</v>
      </c>
      <c r="F61" t="s">
        <v>61</v>
      </c>
      <c r="G61" t="s">
        <v>14</v>
      </c>
      <c r="H61" s="1">
        <v>46248</v>
      </c>
      <c r="P61" s="2" t="s">
        <v>153</v>
      </c>
      <c r="Q61">
        <f ca="1">IF(ISBLANK(I61),0,NETWORKDAYS(I61,TODAY()))</f>
        <v>0</v>
      </c>
      <c r="R61">
        <f ca="1">IF(ISBLANK(K61),0,NETWORKDAYS(K61,TODAY()))</f>
        <v>0</v>
      </c>
      <c r="S61">
        <f ca="1">IF(ISBLANK(L61),0,NETWORKDAYS(L61,TODAY()))</f>
        <v>0</v>
      </c>
    </row>
    <row r="62" spans="1:19" ht="15" customHeight="1" x14ac:dyDescent="0.25">
      <c r="A62" t="s">
        <v>15</v>
      </c>
      <c r="B62">
        <v>114137</v>
      </c>
      <c r="C62" t="s">
        <v>154</v>
      </c>
      <c r="D62">
        <v>1</v>
      </c>
      <c r="E62" t="s">
        <v>98</v>
      </c>
      <c r="F62" t="s">
        <v>157</v>
      </c>
      <c r="G62" t="s">
        <v>155</v>
      </c>
      <c r="H62" s="1">
        <v>46248</v>
      </c>
      <c r="I62" s="1">
        <v>46260</v>
      </c>
      <c r="J62" s="1">
        <v>46267</v>
      </c>
      <c r="K62" s="1">
        <v>46261</v>
      </c>
      <c r="L62" s="1">
        <v>46261</v>
      </c>
      <c r="M62" s="1">
        <v>46306</v>
      </c>
      <c r="O62" s="2" t="s">
        <v>156</v>
      </c>
      <c r="P62" s="2" t="s">
        <v>158</v>
      </c>
      <c r="Q62">
        <f ca="1">IF(ISBLANK(I62),0,NETWORKDAYS(I62,TODAY()))</f>
        <v>5</v>
      </c>
      <c r="R62">
        <f ca="1">IF(ISBLANK(K62),0,NETWORKDAYS(K62,TODAY()))</f>
        <v>4</v>
      </c>
      <c r="S62">
        <f ca="1">IF(ISBLANK(L62),0,NETWORKDAYS(L62,TODAY()))</f>
        <v>4</v>
      </c>
    </row>
    <row r="63" spans="1:19" ht="15" customHeight="1" x14ac:dyDescent="0.25">
      <c r="A63" t="s">
        <v>15</v>
      </c>
      <c r="B63">
        <v>114127</v>
      </c>
      <c r="C63" t="s">
        <v>159</v>
      </c>
      <c r="D63">
        <v>1</v>
      </c>
      <c r="E63" t="s">
        <v>98</v>
      </c>
      <c r="F63" t="s">
        <v>161</v>
      </c>
      <c r="G63" t="s">
        <v>155</v>
      </c>
      <c r="H63" s="1">
        <v>46247</v>
      </c>
      <c r="I63" s="1">
        <v>46260</v>
      </c>
      <c r="J63" s="1">
        <v>46267</v>
      </c>
      <c r="K63" s="1">
        <v>46261</v>
      </c>
      <c r="O63" s="2" t="s">
        <v>160</v>
      </c>
      <c r="P63" s="2" t="s">
        <v>162</v>
      </c>
      <c r="Q63">
        <f ca="1">IF(ISBLANK(I63),0,NETWORKDAYS(I63,TODAY()))</f>
        <v>5</v>
      </c>
      <c r="R63">
        <f ca="1">IF(ISBLANK(K63),0,NETWORKDAYS(K63,TODAY()))</f>
        <v>4</v>
      </c>
      <c r="S63">
        <f ca="1">IF(ISBLANK(L63),0,NETWORKDAYS(L63,TODAY()))</f>
        <v>0</v>
      </c>
    </row>
    <row r="64" spans="1:19" ht="15" customHeight="1" x14ac:dyDescent="0.25">
      <c r="A64" t="s">
        <v>15</v>
      </c>
      <c r="B64">
        <v>114126</v>
      </c>
      <c r="C64" t="s">
        <v>163</v>
      </c>
      <c r="D64">
        <v>2</v>
      </c>
      <c r="E64" t="s">
        <v>165</v>
      </c>
      <c r="F64" t="s">
        <v>166</v>
      </c>
      <c r="G64" t="s">
        <v>42</v>
      </c>
      <c r="H64" s="1">
        <v>46247</v>
      </c>
      <c r="I64" s="1">
        <v>46260</v>
      </c>
      <c r="J64" s="1">
        <v>46267</v>
      </c>
      <c r="O64" s="2" t="s">
        <v>164</v>
      </c>
      <c r="P64" s="2" t="s">
        <v>167</v>
      </c>
      <c r="Q64">
        <f ca="1">IF(ISBLANK(I64),0,NETWORKDAYS(I64,TODAY()))</f>
        <v>5</v>
      </c>
      <c r="R64">
        <f ca="1">IF(ISBLANK(K64),0,NETWORKDAYS(K64,TODAY()))</f>
        <v>0</v>
      </c>
      <c r="S64">
        <f ca="1">IF(ISBLANK(L64),0,NETWORKDAYS(L64,TODAY()))</f>
        <v>0</v>
      </c>
    </row>
    <row r="65" spans="1:19" ht="15" customHeight="1" x14ac:dyDescent="0.25">
      <c r="A65" t="s">
        <v>15</v>
      </c>
      <c r="B65">
        <v>114089</v>
      </c>
      <c r="E65" t="s">
        <v>135</v>
      </c>
      <c r="F65" t="s">
        <v>169</v>
      </c>
      <c r="G65" t="s">
        <v>42</v>
      </c>
      <c r="H65" s="1">
        <v>46246</v>
      </c>
      <c r="O65" t="s">
        <v>168</v>
      </c>
      <c r="P65" s="2" t="s">
        <v>170</v>
      </c>
      <c r="Q65">
        <f ca="1">IF(ISBLANK(I65),0,NETWORKDAYS(I65,TODAY()))</f>
        <v>0</v>
      </c>
      <c r="R65">
        <f ca="1">IF(ISBLANK(K65),0,NETWORKDAYS(K65,TODAY()))</f>
        <v>0</v>
      </c>
      <c r="S65">
        <f ca="1">IF(ISBLANK(L65),0,NETWORKDAYS(L65,TODAY()))</f>
        <v>0</v>
      </c>
    </row>
    <row r="66" spans="1:19" ht="15" customHeight="1" x14ac:dyDescent="0.25">
      <c r="A66" t="s">
        <v>15</v>
      </c>
      <c r="B66">
        <v>114087</v>
      </c>
      <c r="E66" t="s">
        <v>135</v>
      </c>
      <c r="F66" t="s">
        <v>172</v>
      </c>
      <c r="G66" t="s">
        <v>42</v>
      </c>
      <c r="H66" s="1">
        <v>46246</v>
      </c>
      <c r="O66" t="s">
        <v>171</v>
      </c>
      <c r="P66" s="2" t="s">
        <v>173</v>
      </c>
      <c r="Q66">
        <f ca="1">IF(ISBLANK(I66),0,NETWORKDAYS(I66,TODAY()))</f>
        <v>0</v>
      </c>
      <c r="R66">
        <f ca="1">IF(ISBLANK(K66),0,NETWORKDAYS(K66,TODAY()))</f>
        <v>0</v>
      </c>
      <c r="S66">
        <f ca="1">IF(ISBLANK(L66),0,NETWORKDAYS(L66,TODAY()))</f>
        <v>0</v>
      </c>
    </row>
    <row r="67" spans="1:19" ht="15" customHeight="1" x14ac:dyDescent="0.25">
      <c r="A67" t="s">
        <v>15</v>
      </c>
      <c r="B67">
        <v>114071</v>
      </c>
      <c r="C67" t="s">
        <v>159</v>
      </c>
      <c r="D67">
        <v>1</v>
      </c>
      <c r="E67" t="s">
        <v>175</v>
      </c>
      <c r="F67" t="s">
        <v>176</v>
      </c>
      <c r="G67" t="s">
        <v>127</v>
      </c>
      <c r="H67" s="1">
        <v>46246</v>
      </c>
      <c r="I67" s="1">
        <v>46259</v>
      </c>
      <c r="J67" s="3">
        <v>46266</v>
      </c>
      <c r="O67" s="2" t="s">
        <v>174</v>
      </c>
      <c r="P67" s="2" t="s">
        <v>177</v>
      </c>
      <c r="Q67">
        <f ca="1">IF(ISBLANK(I67),0,NETWORKDAYS(I67,TODAY()))</f>
        <v>6</v>
      </c>
      <c r="R67">
        <f ca="1">IF(ISBLANK(K67),0,NETWORKDAYS(K67,TODAY()))</f>
        <v>0</v>
      </c>
      <c r="S67">
        <f ca="1">IF(ISBLANK(L67),0,NETWORKDAYS(L67,TODAY()))</f>
        <v>0</v>
      </c>
    </row>
    <row r="68" spans="1:19" ht="15" customHeight="1" x14ac:dyDescent="0.25">
      <c r="A68" t="s">
        <v>15</v>
      </c>
      <c r="B68">
        <v>114060</v>
      </c>
      <c r="E68" t="s">
        <v>131</v>
      </c>
      <c r="F68" t="s">
        <v>178</v>
      </c>
      <c r="G68" t="s">
        <v>14</v>
      </c>
      <c r="H68" s="1">
        <v>46246</v>
      </c>
      <c r="P68" s="2" t="s">
        <v>179</v>
      </c>
      <c r="Q68">
        <f ca="1">IF(ISBLANK(I68),0,NETWORKDAYS(I68,TODAY()))</f>
        <v>0</v>
      </c>
      <c r="R68">
        <f ca="1">IF(ISBLANK(K68),0,NETWORKDAYS(K68,TODAY()))</f>
        <v>0</v>
      </c>
      <c r="S68">
        <f ca="1">IF(ISBLANK(L68),0,NETWORKDAYS(L68,TODAY()))</f>
        <v>0</v>
      </c>
    </row>
    <row r="69" spans="1:19" ht="15" customHeight="1" x14ac:dyDescent="0.25">
      <c r="A69" t="s">
        <v>15</v>
      </c>
      <c r="B69">
        <v>114052</v>
      </c>
      <c r="E69" t="s">
        <v>23</v>
      </c>
      <c r="F69" t="s">
        <v>63</v>
      </c>
      <c r="G69" t="s">
        <v>14</v>
      </c>
      <c r="H69" s="1">
        <v>46246</v>
      </c>
      <c r="O69" t="s">
        <v>180</v>
      </c>
      <c r="P69" s="2" t="s">
        <v>181</v>
      </c>
      <c r="Q69">
        <f ca="1">IF(ISBLANK(I69),0,NETWORKDAYS(I69,TODAY()))</f>
        <v>0</v>
      </c>
      <c r="R69">
        <f ca="1">IF(ISBLANK(K69),0,NETWORKDAYS(K69,TODAY()))</f>
        <v>0</v>
      </c>
      <c r="S69">
        <f ca="1">IF(ISBLANK(L69),0,NETWORKDAYS(L69,TODAY()))</f>
        <v>0</v>
      </c>
    </row>
    <row r="70" spans="1:19" ht="15" customHeight="1" x14ac:dyDescent="0.25">
      <c r="A70" t="s">
        <v>15</v>
      </c>
      <c r="B70">
        <v>114049</v>
      </c>
      <c r="E70" t="s">
        <v>95</v>
      </c>
      <c r="F70" t="s">
        <v>183</v>
      </c>
      <c r="G70" t="s">
        <v>42</v>
      </c>
      <c r="H70" s="1">
        <v>46246</v>
      </c>
      <c r="O70" s="2" t="s">
        <v>182</v>
      </c>
      <c r="P70" s="2" t="s">
        <v>184</v>
      </c>
      <c r="Q70">
        <f ca="1">IF(ISBLANK(I70),0,NETWORKDAYS(I70,TODAY()))</f>
        <v>0</v>
      </c>
      <c r="R70">
        <f ca="1">IF(ISBLANK(K70),0,NETWORKDAYS(K70,TODAY()))</f>
        <v>0</v>
      </c>
      <c r="S70">
        <f ca="1">IF(ISBLANK(L70),0,NETWORKDAYS(L70,TODAY()))</f>
        <v>0</v>
      </c>
    </row>
    <row r="71" spans="1:19" ht="15" customHeight="1" x14ac:dyDescent="0.25">
      <c r="A71" t="s">
        <v>15</v>
      </c>
      <c r="B71">
        <v>114045</v>
      </c>
      <c r="E71" t="s">
        <v>185</v>
      </c>
      <c r="F71" t="s">
        <v>186</v>
      </c>
      <c r="G71" t="s">
        <v>14</v>
      </c>
      <c r="H71" s="1">
        <v>46245</v>
      </c>
      <c r="P71" s="2" t="s">
        <v>187</v>
      </c>
      <c r="Q71">
        <f ca="1">IF(ISBLANK(I71),0,NETWORKDAYS(I71,TODAY()))</f>
        <v>0</v>
      </c>
      <c r="R71">
        <f ca="1">IF(ISBLANK(K71),0,NETWORKDAYS(K71,TODAY()))</f>
        <v>0</v>
      </c>
      <c r="S71">
        <f ca="1">IF(ISBLANK(L71),0,NETWORKDAYS(L71,TODAY()))</f>
        <v>0</v>
      </c>
    </row>
    <row r="72" spans="1:19" ht="15" customHeight="1" x14ac:dyDescent="0.25">
      <c r="A72" t="s">
        <v>15</v>
      </c>
      <c r="B72">
        <v>114008</v>
      </c>
      <c r="E72" t="s">
        <v>131</v>
      </c>
      <c r="F72" t="s">
        <v>188</v>
      </c>
      <c r="G72" t="s">
        <v>14</v>
      </c>
      <c r="H72" s="1">
        <v>46244</v>
      </c>
      <c r="P72" s="2" t="s">
        <v>189</v>
      </c>
      <c r="Q72">
        <f ca="1">IF(ISBLANK(I72),0,NETWORKDAYS(I72,TODAY()))</f>
        <v>0</v>
      </c>
      <c r="R72">
        <f ca="1">IF(ISBLANK(K72),0,NETWORKDAYS(K72,TODAY()))</f>
        <v>0</v>
      </c>
      <c r="S72">
        <f ca="1">IF(ISBLANK(L72),0,NETWORKDAYS(L72,TODAY()))</f>
        <v>0</v>
      </c>
    </row>
    <row r="73" spans="1:19" ht="15" customHeight="1" x14ac:dyDescent="0.25">
      <c r="A73" t="s">
        <v>15</v>
      </c>
      <c r="B73">
        <v>114004</v>
      </c>
      <c r="C73" t="s">
        <v>190</v>
      </c>
      <c r="D73">
        <v>3</v>
      </c>
      <c r="E73" t="s">
        <v>81</v>
      </c>
      <c r="F73" t="s">
        <v>193</v>
      </c>
      <c r="G73" t="s">
        <v>191</v>
      </c>
      <c r="H73" s="1">
        <v>46244</v>
      </c>
      <c r="I73" s="1">
        <v>46259</v>
      </c>
      <c r="J73" s="1">
        <v>46266</v>
      </c>
      <c r="K73" s="1">
        <v>46261</v>
      </c>
      <c r="O73" s="2" t="s">
        <v>192</v>
      </c>
      <c r="P73" s="2" t="s">
        <v>194</v>
      </c>
      <c r="Q73">
        <f ca="1">IF(ISBLANK(I73),0,NETWORKDAYS(I73,TODAY()))</f>
        <v>6</v>
      </c>
      <c r="R73">
        <f ca="1">IF(ISBLANK(K73),0,NETWORKDAYS(K73,TODAY()))</f>
        <v>4</v>
      </c>
      <c r="S73">
        <f ca="1">IF(ISBLANK(L73),0,NETWORKDAYS(L73,TODAY()))</f>
        <v>0</v>
      </c>
    </row>
    <row r="74" spans="1:19" ht="15" customHeight="1" x14ac:dyDescent="0.25">
      <c r="A74" t="s">
        <v>15</v>
      </c>
      <c r="B74">
        <v>113998</v>
      </c>
      <c r="E74" t="s">
        <v>165</v>
      </c>
      <c r="F74" t="s">
        <v>196</v>
      </c>
      <c r="G74" t="s">
        <v>14</v>
      </c>
      <c r="H74" s="1">
        <v>46244</v>
      </c>
      <c r="O74" t="s">
        <v>195</v>
      </c>
      <c r="P74" s="2" t="s">
        <v>197</v>
      </c>
      <c r="Q74">
        <f ca="1">IF(ISBLANK(I74),0,NETWORKDAYS(I74,TODAY()))</f>
        <v>0</v>
      </c>
      <c r="R74">
        <f ca="1">IF(ISBLANK(K74),0,NETWORKDAYS(K74,TODAY()))</f>
        <v>0</v>
      </c>
      <c r="S74">
        <f ca="1">IF(ISBLANK(L74),0,NETWORKDAYS(L74,TODAY()))</f>
        <v>0</v>
      </c>
    </row>
    <row r="75" spans="1:19" ht="15" customHeight="1" x14ac:dyDescent="0.25">
      <c r="A75" t="s">
        <v>15</v>
      </c>
      <c r="B75">
        <v>113997</v>
      </c>
      <c r="E75" t="s">
        <v>165</v>
      </c>
      <c r="F75" t="s">
        <v>196</v>
      </c>
      <c r="G75" t="s">
        <v>42</v>
      </c>
      <c r="H75" s="1">
        <v>46244</v>
      </c>
      <c r="O75" s="2" t="s">
        <v>198</v>
      </c>
      <c r="P75" s="2" t="s">
        <v>199</v>
      </c>
      <c r="Q75">
        <f ca="1">IF(ISBLANK(I75),0,NETWORKDAYS(I75,TODAY()))</f>
        <v>0</v>
      </c>
      <c r="R75">
        <f ca="1">IF(ISBLANK(K75),0,NETWORKDAYS(K75,TODAY()))</f>
        <v>0</v>
      </c>
      <c r="S75">
        <f ca="1">IF(ISBLANK(L75),0,NETWORKDAYS(L75,TODAY()))</f>
        <v>0</v>
      </c>
    </row>
    <row r="76" spans="1:19" ht="15" customHeight="1" x14ac:dyDescent="0.25">
      <c r="A76" t="s">
        <v>15</v>
      </c>
      <c r="B76">
        <v>113992</v>
      </c>
      <c r="C76" t="s">
        <v>201</v>
      </c>
      <c r="D76">
        <v>3</v>
      </c>
      <c r="E76" t="s">
        <v>49</v>
      </c>
      <c r="F76" t="s">
        <v>203</v>
      </c>
      <c r="G76" t="s">
        <v>155</v>
      </c>
      <c r="H76" s="1">
        <v>46244</v>
      </c>
      <c r="I76" s="1">
        <v>46260</v>
      </c>
      <c r="J76" s="1">
        <v>46267</v>
      </c>
      <c r="K76" s="1">
        <v>46262</v>
      </c>
      <c r="L76" s="1">
        <v>46262</v>
      </c>
      <c r="M76" s="1">
        <v>46307</v>
      </c>
      <c r="N76" t="s">
        <v>200</v>
      </c>
      <c r="O76" s="2" t="s">
        <v>202</v>
      </c>
      <c r="P76" s="2" t="s">
        <v>204</v>
      </c>
      <c r="Q76">
        <f ca="1">IF(ISBLANK(I76),0,NETWORKDAYS(I76,TODAY()))</f>
        <v>5</v>
      </c>
      <c r="R76">
        <f ca="1">IF(ISBLANK(K76),0,NETWORKDAYS(K76,TODAY()))</f>
        <v>3</v>
      </c>
      <c r="S76">
        <f ca="1">IF(ISBLANK(L76),0,NETWORKDAYS(L76,TODAY()))</f>
        <v>3</v>
      </c>
    </row>
    <row r="77" spans="1:19" ht="15" customHeight="1" x14ac:dyDescent="0.25">
      <c r="A77" t="s">
        <v>15</v>
      </c>
      <c r="B77">
        <v>113989</v>
      </c>
      <c r="C77" t="s">
        <v>205</v>
      </c>
      <c r="D77">
        <v>3</v>
      </c>
      <c r="E77" t="s">
        <v>49</v>
      </c>
      <c r="F77" t="s">
        <v>65</v>
      </c>
      <c r="G77" t="s">
        <v>42</v>
      </c>
      <c r="H77" s="1">
        <v>46244</v>
      </c>
      <c r="I77" s="1">
        <v>46260</v>
      </c>
      <c r="J77" s="1">
        <v>46267</v>
      </c>
      <c r="O77" s="2" t="s">
        <v>206</v>
      </c>
      <c r="P77" s="2" t="s">
        <v>207</v>
      </c>
      <c r="Q77">
        <f ca="1">IF(ISBLANK(I77),0,NETWORKDAYS(I77,TODAY()))</f>
        <v>5</v>
      </c>
      <c r="R77">
        <f ca="1">IF(ISBLANK(K77),0,NETWORKDAYS(K77,TODAY()))</f>
        <v>0</v>
      </c>
      <c r="S77">
        <f ca="1">IF(ISBLANK(L77),0,NETWORKDAYS(L77,TODAY()))</f>
        <v>0</v>
      </c>
    </row>
    <row r="78" spans="1:19" ht="15" customHeight="1" x14ac:dyDescent="0.25">
      <c r="A78" t="s">
        <v>15</v>
      </c>
      <c r="B78">
        <v>113968</v>
      </c>
      <c r="E78" t="s">
        <v>16</v>
      </c>
      <c r="F78" t="s">
        <v>208</v>
      </c>
      <c r="G78" t="s">
        <v>14</v>
      </c>
      <c r="H78" s="1">
        <v>46244</v>
      </c>
      <c r="P78" s="2" t="s">
        <v>209</v>
      </c>
      <c r="Q78">
        <f ca="1">IF(ISBLANK(I78),0,NETWORKDAYS(I78,TODAY()))</f>
        <v>0</v>
      </c>
      <c r="R78">
        <f ca="1">IF(ISBLANK(K78),0,NETWORKDAYS(K78,TODAY()))</f>
        <v>0</v>
      </c>
      <c r="S78">
        <f ca="1">IF(ISBLANK(L78),0,NETWORKDAYS(L78,TODAY()))</f>
        <v>0</v>
      </c>
    </row>
    <row r="79" spans="1:19" ht="15" customHeight="1" x14ac:dyDescent="0.25">
      <c r="A79" t="s">
        <v>15</v>
      </c>
      <c r="B79">
        <v>113957</v>
      </c>
      <c r="C79" t="s">
        <v>210</v>
      </c>
      <c r="D79">
        <v>3</v>
      </c>
      <c r="E79" t="s">
        <v>213</v>
      </c>
      <c r="F79" t="s">
        <v>214</v>
      </c>
      <c r="G79" t="s">
        <v>211</v>
      </c>
      <c r="H79" s="1">
        <v>46244</v>
      </c>
      <c r="I79" s="1">
        <v>46260</v>
      </c>
      <c r="J79" s="1">
        <v>46267</v>
      </c>
      <c r="O79" s="2" t="s">
        <v>212</v>
      </c>
      <c r="P79" s="2" t="s">
        <v>215</v>
      </c>
      <c r="Q79">
        <f ca="1">IF(ISBLANK(I79),0,NETWORKDAYS(I79,TODAY()))</f>
        <v>5</v>
      </c>
      <c r="R79">
        <f ca="1">IF(ISBLANK(K79),0,NETWORKDAYS(K79,TODAY()))</f>
        <v>0</v>
      </c>
      <c r="S79">
        <f ca="1">IF(ISBLANK(L79),0,NETWORKDAYS(L79,TODAY()))</f>
        <v>0</v>
      </c>
    </row>
    <row r="80" spans="1:19" ht="15" customHeight="1" x14ac:dyDescent="0.25">
      <c r="A80" t="s">
        <v>15</v>
      </c>
      <c r="B80">
        <v>113948</v>
      </c>
      <c r="C80" t="s">
        <v>116</v>
      </c>
      <c r="D80">
        <v>1</v>
      </c>
      <c r="E80" t="s">
        <v>217</v>
      </c>
      <c r="F80" t="s">
        <v>218</v>
      </c>
      <c r="G80" t="s">
        <v>127</v>
      </c>
      <c r="H80" s="1">
        <v>46242</v>
      </c>
      <c r="I80" s="1">
        <v>46260</v>
      </c>
      <c r="J80" s="1">
        <v>46267</v>
      </c>
      <c r="O80" s="2" t="s">
        <v>216</v>
      </c>
      <c r="P80" s="2" t="s">
        <v>219</v>
      </c>
      <c r="Q80">
        <f ca="1">IF(ISBLANK(I80),0,NETWORKDAYS(I80,TODAY()))</f>
        <v>5</v>
      </c>
      <c r="R80">
        <f ca="1">IF(ISBLANK(K80),0,NETWORKDAYS(K80,TODAY()))</f>
        <v>0</v>
      </c>
      <c r="S80">
        <f ca="1">IF(ISBLANK(L80),0,NETWORKDAYS(L80,TODAY()))</f>
        <v>0</v>
      </c>
    </row>
    <row r="81" spans="1:19" ht="15" customHeight="1" x14ac:dyDescent="0.25">
      <c r="A81" t="s">
        <v>15</v>
      </c>
      <c r="B81">
        <v>113942</v>
      </c>
      <c r="C81" t="s">
        <v>116</v>
      </c>
      <c r="D81">
        <v>1</v>
      </c>
      <c r="E81" t="s">
        <v>131</v>
      </c>
      <c r="F81" t="s">
        <v>188</v>
      </c>
      <c r="G81" t="s">
        <v>191</v>
      </c>
      <c r="H81" s="1">
        <v>46241</v>
      </c>
      <c r="I81" s="1">
        <v>46260</v>
      </c>
      <c r="J81" s="1">
        <v>46267</v>
      </c>
      <c r="K81" s="1">
        <v>46262</v>
      </c>
      <c r="O81" s="2" t="s">
        <v>220</v>
      </c>
      <c r="P81" s="2" t="s">
        <v>221</v>
      </c>
      <c r="Q81">
        <f ca="1">IF(ISBLANK(I81),0,NETWORKDAYS(I81,TODAY()))</f>
        <v>5</v>
      </c>
      <c r="R81">
        <f ca="1">IF(ISBLANK(K81),0,NETWORKDAYS(K81,TODAY()))</f>
        <v>3</v>
      </c>
      <c r="S81">
        <f ca="1">IF(ISBLANK(L81),0,NETWORKDAYS(L81,TODAY()))</f>
        <v>0</v>
      </c>
    </row>
    <row r="82" spans="1:19" ht="15" customHeight="1" x14ac:dyDescent="0.25">
      <c r="A82" t="s">
        <v>15</v>
      </c>
      <c r="B82">
        <v>113901</v>
      </c>
      <c r="C82" t="s">
        <v>126</v>
      </c>
      <c r="D82">
        <v>2</v>
      </c>
      <c r="E82" t="s">
        <v>55</v>
      </c>
      <c r="F82" t="s">
        <v>223</v>
      </c>
      <c r="G82" t="s">
        <v>42</v>
      </c>
      <c r="H82" s="1">
        <v>46241</v>
      </c>
      <c r="I82" s="1">
        <v>46265</v>
      </c>
      <c r="J82" s="1">
        <v>46272</v>
      </c>
      <c r="O82" s="2" t="s">
        <v>222</v>
      </c>
      <c r="P82" s="2" t="s">
        <v>224</v>
      </c>
      <c r="Q82">
        <f ca="1">IF(ISBLANK(I82),0,NETWORKDAYS(I82,TODAY()))</f>
        <v>2</v>
      </c>
      <c r="R82">
        <f ca="1">IF(ISBLANK(K82),0,NETWORKDAYS(K82,TODAY()))</f>
        <v>0</v>
      </c>
      <c r="S82">
        <f ca="1">IF(ISBLANK(L82),0,NETWORKDAYS(L82,TODAY()))</f>
        <v>0</v>
      </c>
    </row>
    <row r="83" spans="1:19" ht="15" customHeight="1" x14ac:dyDescent="0.25">
      <c r="A83" t="s">
        <v>15</v>
      </c>
      <c r="B83">
        <v>113865</v>
      </c>
      <c r="E83" t="s">
        <v>52</v>
      </c>
      <c r="F83" t="s">
        <v>225</v>
      </c>
      <c r="G83" t="s">
        <v>14</v>
      </c>
      <c r="H83" s="1">
        <v>46240</v>
      </c>
      <c r="P83" s="2" t="s">
        <v>226</v>
      </c>
      <c r="Q83">
        <f ca="1">IF(ISBLANK(I83),0,NETWORKDAYS(I83,TODAY()))</f>
        <v>0</v>
      </c>
      <c r="R83">
        <f ca="1">IF(ISBLANK(K83),0,NETWORKDAYS(K83,TODAY()))</f>
        <v>0</v>
      </c>
      <c r="S83">
        <f ca="1">IF(ISBLANK(L83),0,NETWORKDAYS(L83,TODAY()))</f>
        <v>0</v>
      </c>
    </row>
    <row r="84" spans="1:19" ht="15" customHeight="1" x14ac:dyDescent="0.25">
      <c r="A84" t="s">
        <v>15</v>
      </c>
      <c r="B84">
        <v>113844</v>
      </c>
      <c r="C84" t="s">
        <v>163</v>
      </c>
      <c r="D84">
        <v>2</v>
      </c>
      <c r="E84" t="s">
        <v>98</v>
      </c>
      <c r="F84" t="s">
        <v>63</v>
      </c>
      <c r="G84" t="s">
        <v>42</v>
      </c>
      <c r="H84" s="1">
        <v>46240</v>
      </c>
      <c r="I84" s="1">
        <v>46260</v>
      </c>
      <c r="J84" s="1">
        <v>46267</v>
      </c>
      <c r="O84" s="2" t="s">
        <v>227</v>
      </c>
      <c r="P84" s="2" t="s">
        <v>228</v>
      </c>
      <c r="Q84">
        <f ca="1">IF(ISBLANK(I84),0,NETWORKDAYS(I84,TODAY()))</f>
        <v>5</v>
      </c>
      <c r="R84">
        <f ca="1">IF(ISBLANK(K84),0,NETWORKDAYS(K84,TODAY()))</f>
        <v>0</v>
      </c>
      <c r="S84">
        <f ca="1">IF(ISBLANK(L84),0,NETWORKDAYS(L84,TODAY()))</f>
        <v>0</v>
      </c>
    </row>
    <row r="85" spans="1:19" ht="15" customHeight="1" x14ac:dyDescent="0.25">
      <c r="A85" t="s">
        <v>15</v>
      </c>
      <c r="B85">
        <v>113829</v>
      </c>
      <c r="E85" t="s">
        <v>229</v>
      </c>
      <c r="F85" t="s">
        <v>230</v>
      </c>
      <c r="G85" t="s">
        <v>14</v>
      </c>
      <c r="H85" s="1">
        <v>46239</v>
      </c>
      <c r="P85" s="2" t="s">
        <v>231</v>
      </c>
      <c r="Q85">
        <f ca="1">IF(ISBLANK(I85),0,NETWORKDAYS(I85,TODAY()))</f>
        <v>0</v>
      </c>
      <c r="R85">
        <f ca="1">IF(ISBLANK(K85),0,NETWORKDAYS(K85,TODAY()))</f>
        <v>0</v>
      </c>
      <c r="S85">
        <f ca="1">IF(ISBLANK(L85),0,NETWORKDAYS(L85,TODAY()))</f>
        <v>0</v>
      </c>
    </row>
    <row r="86" spans="1:19" ht="15" customHeight="1" x14ac:dyDescent="0.25">
      <c r="A86" t="s">
        <v>15</v>
      </c>
      <c r="B86">
        <v>113765</v>
      </c>
      <c r="E86" t="s">
        <v>233</v>
      </c>
      <c r="F86" t="s">
        <v>234</v>
      </c>
      <c r="G86" t="s">
        <v>42</v>
      </c>
      <c r="H86" s="1">
        <v>46238</v>
      </c>
      <c r="O86" t="s">
        <v>232</v>
      </c>
      <c r="P86" s="2" t="s">
        <v>235</v>
      </c>
      <c r="Q86">
        <f ca="1">IF(ISBLANK(I86),0,NETWORKDAYS(I86,TODAY()))</f>
        <v>0</v>
      </c>
      <c r="R86">
        <f ca="1">IF(ISBLANK(K86),0,NETWORKDAYS(K86,TODAY()))</f>
        <v>0</v>
      </c>
      <c r="S86">
        <f ca="1">IF(ISBLANK(L86),0,NETWORKDAYS(L86,TODAY()))</f>
        <v>0</v>
      </c>
    </row>
    <row r="87" spans="1:19" ht="15" customHeight="1" x14ac:dyDescent="0.25">
      <c r="A87" t="s">
        <v>15</v>
      </c>
      <c r="B87">
        <v>113756</v>
      </c>
      <c r="C87" t="s">
        <v>236</v>
      </c>
      <c r="D87">
        <v>1</v>
      </c>
      <c r="E87" t="s">
        <v>52</v>
      </c>
      <c r="F87" t="s">
        <v>238</v>
      </c>
      <c r="G87" t="s">
        <v>127</v>
      </c>
      <c r="H87" s="1">
        <v>46238</v>
      </c>
      <c r="I87" s="1">
        <v>46259</v>
      </c>
      <c r="J87" s="3">
        <v>46266</v>
      </c>
      <c r="O87" s="2" t="s">
        <v>237</v>
      </c>
      <c r="P87" s="2" t="s">
        <v>239</v>
      </c>
      <c r="Q87">
        <f ca="1">IF(ISBLANK(I87),0,NETWORKDAYS(I87,TODAY()))</f>
        <v>6</v>
      </c>
      <c r="R87">
        <f ca="1">IF(ISBLANK(K87),0,NETWORKDAYS(K87,TODAY()))</f>
        <v>0</v>
      </c>
      <c r="S87">
        <f ca="1">IF(ISBLANK(L87),0,NETWORKDAYS(L87,TODAY()))</f>
        <v>0</v>
      </c>
    </row>
    <row r="88" spans="1:19" ht="15" customHeight="1" x14ac:dyDescent="0.25">
      <c r="A88" t="s">
        <v>15</v>
      </c>
      <c r="B88">
        <v>113743</v>
      </c>
      <c r="C88" t="s">
        <v>240</v>
      </c>
      <c r="D88">
        <v>3</v>
      </c>
      <c r="E88" t="s">
        <v>49</v>
      </c>
      <c r="F88" t="s">
        <v>67</v>
      </c>
      <c r="G88" t="s">
        <v>127</v>
      </c>
      <c r="H88" s="1">
        <v>46238</v>
      </c>
      <c r="I88" s="1">
        <v>46259</v>
      </c>
      <c r="J88" s="3">
        <v>46266</v>
      </c>
      <c r="O88" s="2" t="s">
        <v>241</v>
      </c>
      <c r="P88" s="2" t="s">
        <v>242</v>
      </c>
      <c r="Q88">
        <f ca="1">IF(ISBLANK(I88),0,NETWORKDAYS(I88,TODAY()))</f>
        <v>6</v>
      </c>
      <c r="R88">
        <f ca="1">IF(ISBLANK(K88),0,NETWORKDAYS(K88,TODAY()))</f>
        <v>0</v>
      </c>
      <c r="S88">
        <f ca="1">IF(ISBLANK(L88),0,NETWORKDAYS(L88,TODAY()))</f>
        <v>0</v>
      </c>
    </row>
    <row r="89" spans="1:19" ht="15" customHeight="1" x14ac:dyDescent="0.25">
      <c r="A89" t="s">
        <v>15</v>
      </c>
      <c r="B89">
        <v>113742</v>
      </c>
      <c r="C89" t="s">
        <v>240</v>
      </c>
      <c r="D89">
        <v>3</v>
      </c>
      <c r="E89" t="s">
        <v>49</v>
      </c>
      <c r="F89" t="s">
        <v>67</v>
      </c>
      <c r="G89" t="s">
        <v>127</v>
      </c>
      <c r="H89" s="1">
        <v>46238</v>
      </c>
      <c r="I89" s="1">
        <v>46259</v>
      </c>
      <c r="J89" s="3">
        <v>46266</v>
      </c>
      <c r="O89" s="2" t="s">
        <v>243</v>
      </c>
      <c r="P89" s="2" t="s">
        <v>244</v>
      </c>
      <c r="Q89">
        <f ca="1">IF(ISBLANK(I89),0,NETWORKDAYS(I89,TODAY()))</f>
        <v>6</v>
      </c>
      <c r="R89">
        <f ca="1">IF(ISBLANK(K89),0,NETWORKDAYS(K89,TODAY()))</f>
        <v>0</v>
      </c>
      <c r="S89">
        <f ca="1">IF(ISBLANK(L89),0,NETWORKDAYS(L89,TODAY()))</f>
        <v>0</v>
      </c>
    </row>
    <row r="90" spans="1:19" ht="15" customHeight="1" x14ac:dyDescent="0.25">
      <c r="A90" t="s">
        <v>15</v>
      </c>
      <c r="B90">
        <v>113741</v>
      </c>
      <c r="C90" t="s">
        <v>245</v>
      </c>
      <c r="D90">
        <v>2</v>
      </c>
      <c r="E90" t="s">
        <v>247</v>
      </c>
      <c r="F90" t="s">
        <v>248</v>
      </c>
      <c r="G90" t="s">
        <v>127</v>
      </c>
      <c r="H90" s="1">
        <v>46238</v>
      </c>
      <c r="I90" s="1">
        <v>46265</v>
      </c>
      <c r="J90" s="1">
        <v>46272</v>
      </c>
      <c r="O90" s="2" t="s">
        <v>246</v>
      </c>
      <c r="P90" s="2" t="s">
        <v>249</v>
      </c>
      <c r="Q90">
        <f ca="1">IF(ISBLANK(I90),0,NETWORKDAYS(I90,TODAY()))</f>
        <v>2</v>
      </c>
      <c r="R90">
        <f ca="1">IF(ISBLANK(K90),0,NETWORKDAYS(K90,TODAY()))</f>
        <v>0</v>
      </c>
      <c r="S90">
        <f ca="1">IF(ISBLANK(L90),0,NETWORKDAYS(L90,TODAY()))</f>
        <v>0</v>
      </c>
    </row>
    <row r="91" spans="1:19" ht="15" customHeight="1" x14ac:dyDescent="0.25">
      <c r="A91" t="s">
        <v>15</v>
      </c>
      <c r="B91">
        <v>113707</v>
      </c>
      <c r="E91" t="s">
        <v>131</v>
      </c>
      <c r="F91" t="s">
        <v>250</v>
      </c>
      <c r="G91" t="s">
        <v>14</v>
      </c>
      <c r="H91" s="1">
        <v>46237</v>
      </c>
      <c r="P91" s="2" t="s">
        <v>251</v>
      </c>
      <c r="Q91">
        <f ca="1">IF(ISBLANK(I91),0,NETWORKDAYS(I91,TODAY()))</f>
        <v>0</v>
      </c>
      <c r="R91">
        <f ca="1">IF(ISBLANK(K91),0,NETWORKDAYS(K91,TODAY()))</f>
        <v>0</v>
      </c>
      <c r="S91">
        <f ca="1">IF(ISBLANK(L91),0,NETWORKDAYS(L91,TODAY()))</f>
        <v>0</v>
      </c>
    </row>
    <row r="92" spans="1:19" ht="15" customHeight="1" x14ac:dyDescent="0.25">
      <c r="A92" t="s">
        <v>15</v>
      </c>
      <c r="B92">
        <v>113677</v>
      </c>
      <c r="E92" t="s">
        <v>165</v>
      </c>
      <c r="F92" t="s">
        <v>252</v>
      </c>
      <c r="G92" t="s">
        <v>14</v>
      </c>
      <c r="H92" s="1">
        <v>46237</v>
      </c>
      <c r="P92" s="2" t="s">
        <v>253</v>
      </c>
      <c r="Q92">
        <f ca="1">IF(ISBLANK(I92),0,NETWORKDAYS(I92,TODAY()))</f>
        <v>0</v>
      </c>
      <c r="R92">
        <f ca="1">IF(ISBLANK(K92),0,NETWORKDAYS(K92,TODAY()))</f>
        <v>0</v>
      </c>
      <c r="S92">
        <f ca="1">IF(ISBLANK(L92),0,NETWORKDAYS(L92,TODAY()))</f>
        <v>0</v>
      </c>
    </row>
    <row r="93" spans="1:19" ht="15" customHeight="1" x14ac:dyDescent="0.25">
      <c r="A93" t="s">
        <v>15</v>
      </c>
      <c r="B93">
        <v>113670</v>
      </c>
      <c r="E93" t="s">
        <v>23</v>
      </c>
      <c r="F93" t="s">
        <v>132</v>
      </c>
      <c r="G93" t="s">
        <v>14</v>
      </c>
      <c r="H93" s="1">
        <v>46237</v>
      </c>
      <c r="P93" s="2" t="s">
        <v>254</v>
      </c>
      <c r="Q93">
        <f ca="1">IF(ISBLANK(I93),0,NETWORKDAYS(I93,TODAY()))</f>
        <v>0</v>
      </c>
      <c r="R93">
        <f ca="1">IF(ISBLANK(K93),0,NETWORKDAYS(K93,TODAY()))</f>
        <v>0</v>
      </c>
      <c r="S93">
        <f ca="1">IF(ISBLANK(L93),0,NETWORKDAYS(L93,TODAY()))</f>
        <v>0</v>
      </c>
    </row>
    <row r="94" spans="1:19" ht="15" customHeight="1" x14ac:dyDescent="0.25">
      <c r="A94" t="s">
        <v>15</v>
      </c>
      <c r="B94">
        <v>113664</v>
      </c>
      <c r="E94" t="s">
        <v>256</v>
      </c>
      <c r="F94" t="s">
        <v>248</v>
      </c>
      <c r="G94" t="s">
        <v>14</v>
      </c>
      <c r="H94" s="1">
        <v>46237</v>
      </c>
      <c r="O94" t="s">
        <v>255</v>
      </c>
      <c r="P94" s="2" t="s">
        <v>257</v>
      </c>
      <c r="Q94">
        <f ca="1">IF(ISBLANK(I94),0,NETWORKDAYS(I94,TODAY()))</f>
        <v>0</v>
      </c>
      <c r="R94">
        <f ca="1">IF(ISBLANK(K94),0,NETWORKDAYS(K94,TODAY()))</f>
        <v>0</v>
      </c>
      <c r="S94">
        <f ca="1">IF(ISBLANK(L94),0,NETWORKDAYS(L94,TODAY()))</f>
        <v>0</v>
      </c>
    </row>
    <row r="95" spans="1:19" ht="15" customHeight="1" x14ac:dyDescent="0.25">
      <c r="A95" t="s">
        <v>15</v>
      </c>
      <c r="B95">
        <v>113658</v>
      </c>
      <c r="C95" t="s">
        <v>258</v>
      </c>
      <c r="D95">
        <v>2</v>
      </c>
      <c r="E95" t="s">
        <v>95</v>
      </c>
      <c r="F95" t="s">
        <v>183</v>
      </c>
      <c r="G95" t="s">
        <v>127</v>
      </c>
      <c r="H95" s="1">
        <v>46237</v>
      </c>
      <c r="I95" s="1">
        <v>46259</v>
      </c>
      <c r="J95" s="3">
        <v>46266</v>
      </c>
      <c r="O95" s="2" t="s">
        <v>259</v>
      </c>
      <c r="P95" s="2" t="s">
        <v>260</v>
      </c>
      <c r="Q95">
        <f ca="1">IF(ISBLANK(I95),0,NETWORKDAYS(I95,TODAY()))</f>
        <v>6</v>
      </c>
      <c r="R95">
        <f ca="1">IF(ISBLANK(K95),0,NETWORKDAYS(K95,TODAY()))</f>
        <v>0</v>
      </c>
      <c r="S95">
        <f ca="1">IF(ISBLANK(L95),0,NETWORKDAYS(L95,TODAY()))</f>
        <v>0</v>
      </c>
    </row>
    <row r="96" spans="1:19" ht="15" customHeight="1" x14ac:dyDescent="0.25">
      <c r="A96" t="s">
        <v>15</v>
      </c>
      <c r="B96">
        <v>113657</v>
      </c>
      <c r="C96" t="s">
        <v>258</v>
      </c>
      <c r="D96">
        <v>2</v>
      </c>
      <c r="E96" t="s">
        <v>95</v>
      </c>
      <c r="F96" t="s">
        <v>183</v>
      </c>
      <c r="G96" t="s">
        <v>127</v>
      </c>
      <c r="H96" s="1">
        <v>46237</v>
      </c>
      <c r="I96" s="1">
        <v>46259</v>
      </c>
      <c r="J96" s="3">
        <v>46266</v>
      </c>
      <c r="O96" s="2" t="s">
        <v>261</v>
      </c>
      <c r="P96" s="2" t="s">
        <v>262</v>
      </c>
      <c r="Q96">
        <f ca="1">IF(ISBLANK(I96),0,NETWORKDAYS(I96,TODAY()))</f>
        <v>6</v>
      </c>
      <c r="R96">
        <f ca="1">IF(ISBLANK(K96),0,NETWORKDAYS(K96,TODAY()))</f>
        <v>0</v>
      </c>
      <c r="S96">
        <f ca="1">IF(ISBLANK(L96),0,NETWORKDAYS(L96,TODAY()))</f>
        <v>0</v>
      </c>
    </row>
    <row r="97" spans="1:19" ht="15" customHeight="1" x14ac:dyDescent="0.25">
      <c r="A97" t="s">
        <v>15</v>
      </c>
      <c r="B97">
        <v>113655</v>
      </c>
      <c r="C97" t="s">
        <v>236</v>
      </c>
      <c r="D97">
        <v>1</v>
      </c>
      <c r="E97" t="s">
        <v>95</v>
      </c>
      <c r="F97" t="s">
        <v>264</v>
      </c>
      <c r="G97" t="s">
        <v>127</v>
      </c>
      <c r="H97" s="1">
        <v>46237</v>
      </c>
      <c r="I97" s="1">
        <v>46259</v>
      </c>
      <c r="J97" s="3">
        <v>46266</v>
      </c>
      <c r="O97" s="2" t="s">
        <v>263</v>
      </c>
      <c r="P97" s="2" t="s">
        <v>265</v>
      </c>
      <c r="Q97">
        <f ca="1">IF(ISBLANK(I97),0,NETWORKDAYS(I97,TODAY()))</f>
        <v>6</v>
      </c>
      <c r="R97">
        <f ca="1">IF(ISBLANK(K97),0,NETWORKDAYS(K97,TODAY()))</f>
        <v>0</v>
      </c>
      <c r="S97">
        <f ca="1">IF(ISBLANK(L97),0,NETWORKDAYS(L97,TODAY()))</f>
        <v>0</v>
      </c>
    </row>
    <row r="98" spans="1:19" ht="15" customHeight="1" x14ac:dyDescent="0.25">
      <c r="A98" t="s">
        <v>15</v>
      </c>
      <c r="B98">
        <v>113640</v>
      </c>
      <c r="E98" t="s">
        <v>266</v>
      </c>
      <c r="F98" t="s">
        <v>267</v>
      </c>
      <c r="G98" t="s">
        <v>14</v>
      </c>
      <c r="H98" s="1">
        <v>46235</v>
      </c>
      <c r="P98" s="2" t="s">
        <v>268</v>
      </c>
      <c r="Q98">
        <f ca="1">IF(ISBLANK(I98),0,NETWORKDAYS(I98,TODAY()))</f>
        <v>0</v>
      </c>
      <c r="R98">
        <f ca="1">IF(ISBLANK(K98),0,NETWORKDAYS(K98,TODAY()))</f>
        <v>0</v>
      </c>
      <c r="S98">
        <f ca="1">IF(ISBLANK(L98),0,NETWORKDAYS(L98,TODAY()))</f>
        <v>0</v>
      </c>
    </row>
    <row r="99" spans="1:19" ht="15" customHeight="1" x14ac:dyDescent="0.25">
      <c r="A99" t="s">
        <v>15</v>
      </c>
      <c r="B99">
        <v>113639</v>
      </c>
      <c r="C99" t="s">
        <v>269</v>
      </c>
      <c r="D99">
        <v>1</v>
      </c>
      <c r="E99" t="s">
        <v>23</v>
      </c>
      <c r="F99" t="s">
        <v>271</v>
      </c>
      <c r="G99" t="s">
        <v>211</v>
      </c>
      <c r="H99" s="1">
        <v>46235</v>
      </c>
      <c r="I99" s="1">
        <v>46266</v>
      </c>
      <c r="J99" s="1">
        <v>46273</v>
      </c>
      <c r="O99" s="2" t="s">
        <v>270</v>
      </c>
      <c r="P99" s="2" t="s">
        <v>272</v>
      </c>
      <c r="Q99">
        <f ca="1">IF(ISBLANK(I99),0,NETWORKDAYS(I99,TODAY()))</f>
        <v>1</v>
      </c>
      <c r="R99" s="2">
        <f ca="1">IF(ISBLANK(K99),0,NETWORKDAYS(K99,TODAY()))</f>
        <v>0</v>
      </c>
      <c r="S99">
        <f ca="1">IF(ISBLANK(L99),0,NETWORKDAYS(L99,TODAY()))</f>
        <v>0</v>
      </c>
    </row>
    <row r="100" spans="1:19" ht="15" customHeight="1" x14ac:dyDescent="0.25">
      <c r="A100" t="s">
        <v>15</v>
      </c>
      <c r="B100">
        <v>113638</v>
      </c>
      <c r="C100" t="s">
        <v>269</v>
      </c>
      <c r="D100">
        <v>1</v>
      </c>
      <c r="E100" t="s">
        <v>23</v>
      </c>
      <c r="F100" t="s">
        <v>271</v>
      </c>
      <c r="G100" t="s">
        <v>211</v>
      </c>
      <c r="H100" s="1">
        <v>46235</v>
      </c>
      <c r="I100" s="1">
        <v>46266</v>
      </c>
      <c r="J100" s="1">
        <v>46273</v>
      </c>
      <c r="O100" s="2" t="s">
        <v>273</v>
      </c>
      <c r="P100" s="2" t="s">
        <v>274</v>
      </c>
      <c r="Q100">
        <f ca="1">IF(ISBLANK(I100),0,NETWORKDAYS(I100,TODAY()))</f>
        <v>1</v>
      </c>
      <c r="R100" s="2">
        <f ca="1">IF(ISBLANK(K100),0,NETWORKDAYS(K100,TODAY()))</f>
        <v>0</v>
      </c>
      <c r="S100">
        <f ca="1">IF(ISBLANK(L100),0,NETWORKDAYS(L100,TODAY()))</f>
        <v>0</v>
      </c>
    </row>
    <row r="101" spans="1:19" ht="15" customHeight="1" x14ac:dyDescent="0.25">
      <c r="A101" t="s">
        <v>15</v>
      </c>
      <c r="B101">
        <v>113636</v>
      </c>
      <c r="C101" t="s">
        <v>275</v>
      </c>
      <c r="D101">
        <v>2</v>
      </c>
      <c r="E101" t="s">
        <v>277</v>
      </c>
      <c r="F101" t="s">
        <v>278</v>
      </c>
      <c r="G101" t="s">
        <v>127</v>
      </c>
      <c r="H101" s="1">
        <v>46234</v>
      </c>
      <c r="I101" s="1">
        <v>46259</v>
      </c>
      <c r="J101" s="3">
        <v>46266</v>
      </c>
      <c r="O101" s="2" t="s">
        <v>276</v>
      </c>
      <c r="P101" s="2" t="s">
        <v>279</v>
      </c>
      <c r="Q101">
        <f ca="1">IF(ISBLANK(I101),0,NETWORKDAYS(I101,TODAY()))</f>
        <v>6</v>
      </c>
      <c r="R101">
        <f ca="1">IF(ISBLANK(K101),0,NETWORKDAYS(K101,TODAY()))</f>
        <v>0</v>
      </c>
      <c r="S101">
        <f ca="1">IF(ISBLANK(L101),0,NETWORKDAYS(L101,TODAY()))</f>
        <v>0</v>
      </c>
    </row>
    <row r="102" spans="1:19" ht="15" customHeight="1" x14ac:dyDescent="0.25">
      <c r="A102" t="s">
        <v>15</v>
      </c>
      <c r="B102">
        <v>113603</v>
      </c>
      <c r="C102" t="s">
        <v>163</v>
      </c>
      <c r="D102">
        <v>2</v>
      </c>
      <c r="E102" t="s">
        <v>95</v>
      </c>
      <c r="F102" t="s">
        <v>183</v>
      </c>
      <c r="G102" t="s">
        <v>127</v>
      </c>
      <c r="H102" s="1">
        <v>46234</v>
      </c>
      <c r="I102" s="1">
        <v>46255</v>
      </c>
      <c r="J102" s="3">
        <v>46262</v>
      </c>
      <c r="O102" s="2" t="s">
        <v>280</v>
      </c>
      <c r="P102" s="2" t="s">
        <v>281</v>
      </c>
      <c r="Q102">
        <f ca="1">IF(ISBLANK(I102),0,NETWORKDAYS(I102,TODAY()))</f>
        <v>8</v>
      </c>
      <c r="R102">
        <f ca="1">IF(ISBLANK(K102),0,NETWORKDAYS(K102,TODAY()))</f>
        <v>0</v>
      </c>
      <c r="S102">
        <f ca="1">IF(ISBLANK(L102),0,NETWORKDAYS(L102,TODAY()))</f>
        <v>0</v>
      </c>
    </row>
    <row r="103" spans="1:19" ht="15" customHeight="1" x14ac:dyDescent="0.25">
      <c r="A103" t="s">
        <v>15</v>
      </c>
      <c r="B103">
        <v>113601</v>
      </c>
      <c r="C103" t="s">
        <v>141</v>
      </c>
      <c r="D103">
        <v>2</v>
      </c>
      <c r="E103" t="s">
        <v>95</v>
      </c>
      <c r="F103" t="s">
        <v>183</v>
      </c>
      <c r="G103" t="s">
        <v>127</v>
      </c>
      <c r="H103" s="1">
        <v>46234</v>
      </c>
      <c r="I103" s="1">
        <v>46258</v>
      </c>
      <c r="J103" s="3">
        <v>46265</v>
      </c>
      <c r="O103" s="2" t="s">
        <v>282</v>
      </c>
      <c r="P103" s="2" t="s">
        <v>283</v>
      </c>
      <c r="Q103">
        <f ca="1">IF(ISBLANK(I103),0,NETWORKDAYS(I103,TODAY()))</f>
        <v>7</v>
      </c>
      <c r="R103">
        <f ca="1">IF(ISBLANK(K103),0,NETWORKDAYS(K103,TODAY()))</f>
        <v>0</v>
      </c>
      <c r="S103">
        <f ca="1">IF(ISBLANK(L103),0,NETWORKDAYS(L103,TODAY()))</f>
        <v>0</v>
      </c>
    </row>
    <row r="104" spans="1:19" ht="15" customHeight="1" x14ac:dyDescent="0.25">
      <c r="A104" t="s">
        <v>15</v>
      </c>
      <c r="B104">
        <v>113597</v>
      </c>
      <c r="C104" t="s">
        <v>240</v>
      </c>
      <c r="D104">
        <v>3</v>
      </c>
      <c r="E104" t="s">
        <v>49</v>
      </c>
      <c r="F104" t="s">
        <v>285</v>
      </c>
      <c r="G104" t="s">
        <v>127</v>
      </c>
      <c r="H104" s="1">
        <v>46234</v>
      </c>
      <c r="I104" s="1">
        <v>46260</v>
      </c>
      <c r="J104" s="1">
        <v>46267</v>
      </c>
      <c r="O104" s="2" t="s">
        <v>284</v>
      </c>
      <c r="P104" s="2" t="s">
        <v>286</v>
      </c>
      <c r="Q104">
        <f ca="1">IF(ISBLANK(I104),0,NETWORKDAYS(I104,TODAY()))</f>
        <v>5</v>
      </c>
      <c r="R104">
        <f ca="1">IF(ISBLANK(K104),0,NETWORKDAYS(K104,TODAY()))</f>
        <v>0</v>
      </c>
      <c r="S104">
        <f ca="1">IF(ISBLANK(L104),0,NETWORKDAYS(L104,TODAY()))</f>
        <v>0</v>
      </c>
    </row>
    <row r="105" spans="1:19" ht="15" customHeight="1" x14ac:dyDescent="0.25">
      <c r="A105" t="s">
        <v>15</v>
      </c>
      <c r="B105">
        <v>113570</v>
      </c>
      <c r="C105" t="s">
        <v>210</v>
      </c>
      <c r="D105">
        <v>3</v>
      </c>
      <c r="E105" t="s">
        <v>165</v>
      </c>
      <c r="F105" t="s">
        <v>288</v>
      </c>
      <c r="G105" t="s">
        <v>127</v>
      </c>
      <c r="H105" s="1">
        <v>46233</v>
      </c>
      <c r="I105" s="1">
        <v>46259</v>
      </c>
      <c r="J105" s="3">
        <v>46266</v>
      </c>
      <c r="O105" s="2" t="s">
        <v>287</v>
      </c>
      <c r="P105" s="2" t="s">
        <v>289</v>
      </c>
      <c r="Q105">
        <f ca="1">IF(ISBLANK(I105),0,NETWORKDAYS(I105,TODAY()))</f>
        <v>6</v>
      </c>
      <c r="R105">
        <f ca="1">IF(ISBLANK(K105),0,NETWORKDAYS(K105,TODAY()))</f>
        <v>0</v>
      </c>
      <c r="S105">
        <f ca="1">IF(ISBLANK(L105),0,NETWORKDAYS(L105,TODAY()))</f>
        <v>0</v>
      </c>
    </row>
    <row r="106" spans="1:19" ht="15" customHeight="1" x14ac:dyDescent="0.25">
      <c r="A106" t="s">
        <v>15</v>
      </c>
      <c r="B106">
        <v>113567</v>
      </c>
      <c r="E106" t="s">
        <v>290</v>
      </c>
      <c r="F106" t="s">
        <v>291</v>
      </c>
      <c r="G106" t="s">
        <v>14</v>
      </c>
      <c r="H106" s="1">
        <v>46233</v>
      </c>
      <c r="P106" s="2" t="s">
        <v>292</v>
      </c>
      <c r="Q106">
        <f ca="1">IF(ISBLANK(I106),0,NETWORKDAYS(I106,TODAY()))</f>
        <v>0</v>
      </c>
      <c r="R106">
        <f ca="1">IF(ISBLANK(K106),0,NETWORKDAYS(K106,TODAY()))</f>
        <v>0</v>
      </c>
      <c r="S106">
        <f ca="1">IF(ISBLANK(L106),0,NETWORKDAYS(L106,TODAY()))</f>
        <v>0</v>
      </c>
    </row>
    <row r="107" spans="1:19" ht="15" customHeight="1" x14ac:dyDescent="0.25">
      <c r="A107" t="s">
        <v>15</v>
      </c>
      <c r="B107">
        <v>113565</v>
      </c>
      <c r="C107" t="s">
        <v>293</v>
      </c>
      <c r="D107">
        <v>1</v>
      </c>
      <c r="E107" t="s">
        <v>295</v>
      </c>
      <c r="F107" t="s">
        <v>291</v>
      </c>
      <c r="G107" t="s">
        <v>42</v>
      </c>
      <c r="H107" s="1">
        <v>46233</v>
      </c>
      <c r="I107" s="1">
        <v>46260</v>
      </c>
      <c r="J107" s="1">
        <v>46267</v>
      </c>
      <c r="O107" s="2" t="s">
        <v>294</v>
      </c>
      <c r="P107" s="2" t="s">
        <v>296</v>
      </c>
      <c r="Q107">
        <f ca="1">IF(ISBLANK(I107),0,NETWORKDAYS(I107,TODAY()))</f>
        <v>5</v>
      </c>
      <c r="R107">
        <f ca="1">IF(ISBLANK(K107),0,NETWORKDAYS(K107,TODAY()))</f>
        <v>0</v>
      </c>
      <c r="S107">
        <f ca="1">IF(ISBLANK(L107),0,NETWORKDAYS(L107,TODAY()))</f>
        <v>0</v>
      </c>
    </row>
    <row r="108" spans="1:19" ht="15" customHeight="1" x14ac:dyDescent="0.25">
      <c r="A108" t="s">
        <v>15</v>
      </c>
      <c r="B108">
        <v>113564</v>
      </c>
      <c r="E108" t="s">
        <v>266</v>
      </c>
      <c r="F108" t="s">
        <v>297</v>
      </c>
      <c r="G108" t="s">
        <v>14</v>
      </c>
      <c r="H108" s="1">
        <v>46233</v>
      </c>
      <c r="P108" s="2" t="s">
        <v>298</v>
      </c>
      <c r="Q108">
        <f ca="1">IF(ISBLANK(I108),0,NETWORKDAYS(I108,TODAY()))</f>
        <v>0</v>
      </c>
      <c r="R108">
        <f ca="1">IF(ISBLANK(K108),0,NETWORKDAYS(K108,TODAY()))</f>
        <v>0</v>
      </c>
      <c r="S108">
        <f ca="1">IF(ISBLANK(L108),0,NETWORKDAYS(L108,TODAY()))</f>
        <v>0</v>
      </c>
    </row>
    <row r="109" spans="1:19" ht="15" customHeight="1" x14ac:dyDescent="0.25">
      <c r="A109" t="s">
        <v>15</v>
      </c>
      <c r="B109">
        <v>113561</v>
      </c>
      <c r="C109" t="s">
        <v>141</v>
      </c>
      <c r="D109">
        <v>2</v>
      </c>
      <c r="E109" t="s">
        <v>95</v>
      </c>
      <c r="F109" t="s">
        <v>183</v>
      </c>
      <c r="G109" t="s">
        <v>127</v>
      </c>
      <c r="H109" s="1">
        <v>46233</v>
      </c>
      <c r="I109" s="1">
        <v>46258</v>
      </c>
      <c r="J109" s="3">
        <v>46265</v>
      </c>
      <c r="O109" s="2" t="s">
        <v>299</v>
      </c>
      <c r="P109" s="2" t="s">
        <v>300</v>
      </c>
      <c r="Q109">
        <f ca="1">IF(ISBLANK(I109),0,NETWORKDAYS(I109,TODAY()))</f>
        <v>7</v>
      </c>
      <c r="R109">
        <f ca="1">IF(ISBLANK(K109),0,NETWORKDAYS(K109,TODAY()))</f>
        <v>0</v>
      </c>
      <c r="S109">
        <f ca="1">IF(ISBLANK(L109),0,NETWORKDAYS(L109,TODAY()))</f>
        <v>0</v>
      </c>
    </row>
    <row r="110" spans="1:19" ht="15" customHeight="1" x14ac:dyDescent="0.25">
      <c r="A110" t="s">
        <v>15</v>
      </c>
      <c r="B110">
        <v>113559</v>
      </c>
      <c r="E110" t="s">
        <v>95</v>
      </c>
      <c r="F110" t="s">
        <v>183</v>
      </c>
      <c r="G110" t="s">
        <v>42</v>
      </c>
      <c r="H110" s="1">
        <v>46233</v>
      </c>
      <c r="O110" s="2" t="s">
        <v>301</v>
      </c>
      <c r="P110" s="2" t="s">
        <v>302</v>
      </c>
      <c r="Q110">
        <f ca="1">IF(ISBLANK(I110),0,NETWORKDAYS(I110,TODAY()))</f>
        <v>0</v>
      </c>
      <c r="R110">
        <f ca="1">IF(ISBLANK(K110),0,NETWORKDAYS(K110,TODAY()))</f>
        <v>0</v>
      </c>
      <c r="S110">
        <f ca="1">IF(ISBLANK(L110),0,NETWORKDAYS(L110,TODAY()))</f>
        <v>0</v>
      </c>
    </row>
    <row r="111" spans="1:19" ht="15" customHeight="1" x14ac:dyDescent="0.25">
      <c r="A111" t="s">
        <v>15</v>
      </c>
      <c r="B111">
        <v>113555</v>
      </c>
      <c r="E111" t="s">
        <v>95</v>
      </c>
      <c r="F111" t="s">
        <v>96</v>
      </c>
      <c r="G111" t="s">
        <v>42</v>
      </c>
      <c r="H111" s="1">
        <v>46233</v>
      </c>
      <c r="O111" s="2" t="s">
        <v>303</v>
      </c>
      <c r="P111" s="2" t="s">
        <v>304</v>
      </c>
      <c r="Q111">
        <f ca="1">IF(ISBLANK(I111),0,NETWORKDAYS(I111,TODAY()))</f>
        <v>0</v>
      </c>
      <c r="R111">
        <f ca="1">IF(ISBLANK(K111),0,NETWORKDAYS(K111,TODAY()))</f>
        <v>0</v>
      </c>
      <c r="S111">
        <f ca="1">IF(ISBLANK(L111),0,NETWORKDAYS(L111,TODAY()))</f>
        <v>0</v>
      </c>
    </row>
    <row r="112" spans="1:19" ht="15" customHeight="1" x14ac:dyDescent="0.25">
      <c r="A112" t="s">
        <v>15</v>
      </c>
      <c r="B112">
        <v>113553</v>
      </c>
      <c r="C112" t="s">
        <v>163</v>
      </c>
      <c r="D112">
        <v>2</v>
      </c>
      <c r="E112" t="s">
        <v>95</v>
      </c>
      <c r="F112" t="s">
        <v>183</v>
      </c>
      <c r="G112" t="s">
        <v>127</v>
      </c>
      <c r="H112" s="1">
        <v>46233</v>
      </c>
      <c r="I112" s="1">
        <v>46255</v>
      </c>
      <c r="J112" s="3">
        <v>46262</v>
      </c>
      <c r="O112" s="2" t="s">
        <v>305</v>
      </c>
      <c r="P112" s="2" t="s">
        <v>306</v>
      </c>
      <c r="Q112">
        <f ca="1">IF(ISBLANK(I112),0,NETWORKDAYS(I112,TODAY()))</f>
        <v>8</v>
      </c>
      <c r="R112">
        <f ca="1">IF(ISBLANK(K112),0,NETWORKDAYS(K112,TODAY()))</f>
        <v>0</v>
      </c>
      <c r="S112">
        <f ca="1">IF(ISBLANK(L112),0,NETWORKDAYS(L112,TODAY()))</f>
        <v>0</v>
      </c>
    </row>
    <row r="113" spans="1:19" ht="15" customHeight="1" x14ac:dyDescent="0.25">
      <c r="A113" t="s">
        <v>15</v>
      </c>
      <c r="B113">
        <v>113547</v>
      </c>
      <c r="C113" t="s">
        <v>154</v>
      </c>
      <c r="D113">
        <v>1</v>
      </c>
      <c r="E113" t="s">
        <v>98</v>
      </c>
      <c r="F113" t="s">
        <v>308</v>
      </c>
      <c r="G113" t="s">
        <v>155</v>
      </c>
      <c r="H113" s="1">
        <v>46233</v>
      </c>
      <c r="I113" s="1">
        <v>46255</v>
      </c>
      <c r="J113" s="1">
        <v>46262</v>
      </c>
      <c r="K113" s="1">
        <v>46259</v>
      </c>
      <c r="L113" s="1">
        <v>46261</v>
      </c>
      <c r="M113" s="1">
        <v>46306</v>
      </c>
      <c r="O113" s="2" t="s">
        <v>307</v>
      </c>
      <c r="P113" s="2" t="s">
        <v>309</v>
      </c>
      <c r="Q113">
        <f ca="1">IF(ISBLANK(I113),0,NETWORKDAYS(I113,TODAY()))</f>
        <v>8</v>
      </c>
      <c r="R113">
        <f ca="1">IF(ISBLANK(K113),0,NETWORKDAYS(K113,TODAY()))</f>
        <v>6</v>
      </c>
      <c r="S113">
        <f ca="1">IF(ISBLANK(L113),0,NETWORKDAYS(L113,TODAY()))</f>
        <v>4</v>
      </c>
    </row>
    <row r="114" spans="1:19" ht="15" customHeight="1" x14ac:dyDescent="0.25">
      <c r="A114" t="s">
        <v>15</v>
      </c>
      <c r="B114">
        <v>113542</v>
      </c>
      <c r="C114" t="s">
        <v>310</v>
      </c>
      <c r="D114">
        <v>2</v>
      </c>
      <c r="E114" t="s">
        <v>98</v>
      </c>
      <c r="F114" t="s">
        <v>63</v>
      </c>
      <c r="G114" t="s">
        <v>127</v>
      </c>
      <c r="H114" s="1">
        <v>46233</v>
      </c>
      <c r="I114" s="1">
        <v>46255</v>
      </c>
      <c r="J114" s="3">
        <v>46262</v>
      </c>
      <c r="O114" s="2" t="s">
        <v>311</v>
      </c>
      <c r="P114" s="2" t="s">
        <v>312</v>
      </c>
      <c r="Q114">
        <f ca="1">IF(ISBLANK(I114),0,NETWORKDAYS(I114,TODAY()))</f>
        <v>8</v>
      </c>
      <c r="R114">
        <f ca="1">IF(ISBLANK(K114),0,NETWORKDAYS(K114,TODAY()))</f>
        <v>0</v>
      </c>
      <c r="S114">
        <f ca="1">IF(ISBLANK(L114),0,NETWORKDAYS(L114,TODAY()))</f>
        <v>0</v>
      </c>
    </row>
    <row r="115" spans="1:19" ht="15" customHeight="1" x14ac:dyDescent="0.25">
      <c r="A115" t="s">
        <v>15</v>
      </c>
      <c r="B115">
        <v>113522</v>
      </c>
      <c r="E115" t="s">
        <v>95</v>
      </c>
      <c r="F115" t="s">
        <v>183</v>
      </c>
      <c r="G115" t="s">
        <v>42</v>
      </c>
      <c r="H115" s="1">
        <v>46232</v>
      </c>
      <c r="O115" s="2" t="s">
        <v>313</v>
      </c>
      <c r="P115" s="2" t="s">
        <v>314</v>
      </c>
      <c r="Q115">
        <f ca="1">IF(ISBLANK(I115),0,NETWORKDAYS(I115,TODAY()))</f>
        <v>0</v>
      </c>
      <c r="R115">
        <f ca="1">IF(ISBLANK(K115),0,NETWORKDAYS(K115,TODAY()))</f>
        <v>0</v>
      </c>
      <c r="S115">
        <f ca="1">IF(ISBLANK(L115),0,NETWORKDAYS(L115,TODAY()))</f>
        <v>0</v>
      </c>
    </row>
    <row r="116" spans="1:19" ht="15" customHeight="1" x14ac:dyDescent="0.25">
      <c r="A116" t="s">
        <v>15</v>
      </c>
      <c r="B116">
        <v>113493</v>
      </c>
      <c r="C116" t="s">
        <v>126</v>
      </c>
      <c r="D116">
        <v>2</v>
      </c>
      <c r="E116" t="s">
        <v>316</v>
      </c>
      <c r="F116" t="s">
        <v>317</v>
      </c>
      <c r="G116" t="s">
        <v>191</v>
      </c>
      <c r="H116" s="1">
        <v>46232</v>
      </c>
      <c r="I116" s="1">
        <v>46258</v>
      </c>
      <c r="J116" s="1">
        <v>46265</v>
      </c>
      <c r="K116" s="1">
        <v>46260</v>
      </c>
      <c r="O116" s="2" t="s">
        <v>315</v>
      </c>
      <c r="P116" s="2" t="s">
        <v>318</v>
      </c>
      <c r="Q116">
        <f ca="1">IF(ISBLANK(I116),0,NETWORKDAYS(I116,TODAY()))</f>
        <v>7</v>
      </c>
      <c r="R116">
        <f ca="1">IF(ISBLANK(K116),0,NETWORKDAYS(K116,TODAY()))</f>
        <v>5</v>
      </c>
      <c r="S116">
        <f ca="1">IF(ISBLANK(L116),0,NETWORKDAYS(L116,TODAY()))</f>
        <v>0</v>
      </c>
    </row>
    <row r="117" spans="1:19" ht="15" customHeight="1" x14ac:dyDescent="0.25">
      <c r="A117" t="s">
        <v>15</v>
      </c>
      <c r="B117">
        <v>113486</v>
      </c>
      <c r="E117" t="s">
        <v>55</v>
      </c>
      <c r="F117" t="s">
        <v>319</v>
      </c>
      <c r="G117" t="s">
        <v>14</v>
      </c>
      <c r="H117" s="1">
        <v>46231</v>
      </c>
      <c r="P117" s="2" t="s">
        <v>320</v>
      </c>
      <c r="Q117">
        <f ca="1">IF(ISBLANK(I117),0,NETWORKDAYS(I117,TODAY()))</f>
        <v>0</v>
      </c>
      <c r="R117">
        <f ca="1">IF(ISBLANK(K117),0,NETWORKDAYS(K117,TODAY()))</f>
        <v>0</v>
      </c>
      <c r="S117">
        <f ca="1">IF(ISBLANK(L117),0,NETWORKDAYS(L117,TODAY()))</f>
        <v>0</v>
      </c>
    </row>
    <row r="118" spans="1:19" ht="15" customHeight="1" x14ac:dyDescent="0.25">
      <c r="A118" t="s">
        <v>15</v>
      </c>
      <c r="B118">
        <v>113485</v>
      </c>
      <c r="C118" t="s">
        <v>245</v>
      </c>
      <c r="D118">
        <v>2</v>
      </c>
      <c r="E118" t="s">
        <v>295</v>
      </c>
      <c r="F118" t="s">
        <v>291</v>
      </c>
      <c r="G118" t="s">
        <v>127</v>
      </c>
      <c r="H118" s="1">
        <v>46231</v>
      </c>
      <c r="I118" s="1">
        <v>46259</v>
      </c>
      <c r="J118" s="3">
        <v>46266</v>
      </c>
      <c r="O118" s="2" t="s">
        <v>321</v>
      </c>
      <c r="P118" s="2" t="s">
        <v>322</v>
      </c>
      <c r="Q118">
        <f ca="1">IF(ISBLANK(I118),0,NETWORKDAYS(I118,TODAY()))</f>
        <v>6</v>
      </c>
      <c r="R118">
        <f ca="1">IF(ISBLANK(K118),0,NETWORKDAYS(K118,TODAY()))</f>
        <v>0</v>
      </c>
      <c r="S118">
        <f ca="1">IF(ISBLANK(L118),0,NETWORKDAYS(L118,TODAY()))</f>
        <v>0</v>
      </c>
    </row>
    <row r="119" spans="1:19" ht="15" customHeight="1" x14ac:dyDescent="0.25">
      <c r="A119" t="s">
        <v>15</v>
      </c>
      <c r="B119">
        <v>113483</v>
      </c>
      <c r="C119" t="s">
        <v>236</v>
      </c>
      <c r="D119">
        <v>1</v>
      </c>
      <c r="E119" t="s">
        <v>324</v>
      </c>
      <c r="F119" t="s">
        <v>325</v>
      </c>
      <c r="G119" t="s">
        <v>127</v>
      </c>
      <c r="H119" s="1">
        <v>46231</v>
      </c>
      <c r="I119" s="1">
        <v>46259</v>
      </c>
      <c r="J119" s="3">
        <v>46266</v>
      </c>
      <c r="O119" s="2" t="s">
        <v>323</v>
      </c>
      <c r="P119" s="2" t="s">
        <v>326</v>
      </c>
      <c r="Q119">
        <f ca="1">IF(ISBLANK(I119),0,NETWORKDAYS(I119,TODAY()))</f>
        <v>6</v>
      </c>
      <c r="R119">
        <f ca="1">IF(ISBLANK(K119),0,NETWORKDAYS(K119,TODAY()))</f>
        <v>0</v>
      </c>
      <c r="S119">
        <f ca="1">IF(ISBLANK(L119),0,NETWORKDAYS(L119,TODAY()))</f>
        <v>0</v>
      </c>
    </row>
    <row r="120" spans="1:19" ht="15" customHeight="1" x14ac:dyDescent="0.25">
      <c r="A120" t="s">
        <v>15</v>
      </c>
      <c r="B120">
        <v>113472</v>
      </c>
      <c r="E120" t="s">
        <v>34</v>
      </c>
      <c r="F120" t="s">
        <v>208</v>
      </c>
      <c r="G120" t="s">
        <v>14</v>
      </c>
      <c r="H120" s="1">
        <v>46231</v>
      </c>
      <c r="P120" s="2" t="s">
        <v>327</v>
      </c>
      <c r="Q120">
        <f ca="1">IF(ISBLANK(I120),0,NETWORKDAYS(I120,TODAY()))</f>
        <v>0</v>
      </c>
      <c r="R120">
        <f ca="1">IF(ISBLANK(K120),0,NETWORKDAYS(K120,TODAY()))</f>
        <v>0</v>
      </c>
      <c r="S120">
        <f ca="1">IF(ISBLANK(L120),0,NETWORKDAYS(L120,TODAY()))</f>
        <v>0</v>
      </c>
    </row>
    <row r="121" spans="1:19" ht="15" customHeight="1" x14ac:dyDescent="0.25">
      <c r="A121" t="s">
        <v>15</v>
      </c>
      <c r="B121">
        <v>113449</v>
      </c>
      <c r="C121" t="s">
        <v>201</v>
      </c>
      <c r="D121">
        <v>3</v>
      </c>
      <c r="E121" t="s">
        <v>81</v>
      </c>
      <c r="F121" t="s">
        <v>329</v>
      </c>
      <c r="G121" t="s">
        <v>191</v>
      </c>
      <c r="H121" s="1">
        <v>46230</v>
      </c>
      <c r="I121" s="1">
        <v>46255</v>
      </c>
      <c r="J121" s="1">
        <v>46262</v>
      </c>
      <c r="K121" s="1">
        <v>46261</v>
      </c>
      <c r="O121" s="2" t="s">
        <v>328</v>
      </c>
      <c r="P121" s="2" t="s">
        <v>330</v>
      </c>
      <c r="Q121">
        <f ca="1">IF(ISBLANK(I121),0,NETWORKDAYS(I121,TODAY()))</f>
        <v>8</v>
      </c>
      <c r="R121">
        <f ca="1">IF(ISBLANK(K121),0,NETWORKDAYS(K121,TODAY()))</f>
        <v>4</v>
      </c>
      <c r="S121">
        <f ca="1">IF(ISBLANK(L121),0,NETWORKDAYS(L121,TODAY()))</f>
        <v>0</v>
      </c>
    </row>
    <row r="122" spans="1:19" ht="15" customHeight="1" x14ac:dyDescent="0.25">
      <c r="A122" t="s">
        <v>15</v>
      </c>
      <c r="B122">
        <v>113446</v>
      </c>
      <c r="E122" t="s">
        <v>331</v>
      </c>
      <c r="F122" t="s">
        <v>332</v>
      </c>
      <c r="G122" t="s">
        <v>14</v>
      </c>
      <c r="H122" s="1">
        <v>46230</v>
      </c>
      <c r="P122" s="2" t="s">
        <v>333</v>
      </c>
      <c r="Q122">
        <f ca="1">IF(ISBLANK(I122),0,NETWORKDAYS(I122,TODAY()))</f>
        <v>0</v>
      </c>
      <c r="R122">
        <f ca="1">IF(ISBLANK(K122),0,NETWORKDAYS(K122,TODAY()))</f>
        <v>0</v>
      </c>
      <c r="S122">
        <f ca="1">IF(ISBLANK(L122),0,NETWORKDAYS(L122,TODAY()))</f>
        <v>0</v>
      </c>
    </row>
    <row r="123" spans="1:19" ht="15" customHeight="1" x14ac:dyDescent="0.25">
      <c r="A123" t="s">
        <v>15</v>
      </c>
      <c r="B123">
        <v>113418</v>
      </c>
      <c r="E123" t="s">
        <v>95</v>
      </c>
      <c r="F123" t="s">
        <v>183</v>
      </c>
      <c r="G123" t="s">
        <v>42</v>
      </c>
      <c r="H123" s="1">
        <v>46230</v>
      </c>
      <c r="O123" s="2" t="s">
        <v>334</v>
      </c>
      <c r="P123" s="2" t="s">
        <v>335</v>
      </c>
      <c r="Q123">
        <f ca="1">IF(ISBLANK(I123),0,NETWORKDAYS(I123,TODAY()))</f>
        <v>0</v>
      </c>
      <c r="R123">
        <f ca="1">IF(ISBLANK(K123),0,NETWORKDAYS(K123,TODAY()))</f>
        <v>0</v>
      </c>
      <c r="S123">
        <f ca="1">IF(ISBLANK(L123),0,NETWORKDAYS(L123,TODAY()))</f>
        <v>0</v>
      </c>
    </row>
    <row r="124" spans="1:19" ht="15" customHeight="1" x14ac:dyDescent="0.25">
      <c r="A124" t="s">
        <v>15</v>
      </c>
      <c r="B124">
        <v>113417</v>
      </c>
      <c r="C124" t="s">
        <v>258</v>
      </c>
      <c r="D124">
        <v>2</v>
      </c>
      <c r="E124" t="s">
        <v>95</v>
      </c>
      <c r="F124" t="s">
        <v>183</v>
      </c>
      <c r="G124" t="s">
        <v>127</v>
      </c>
      <c r="H124" s="1">
        <v>46230</v>
      </c>
      <c r="I124" s="1">
        <v>46259</v>
      </c>
      <c r="J124" s="3">
        <v>46266</v>
      </c>
      <c r="O124" s="2" t="s">
        <v>336</v>
      </c>
      <c r="P124" s="2" t="s">
        <v>337</v>
      </c>
      <c r="Q124">
        <f ca="1">IF(ISBLANK(I124),0,NETWORKDAYS(I124,TODAY()))</f>
        <v>6</v>
      </c>
      <c r="R124">
        <f ca="1">IF(ISBLANK(K124),0,NETWORKDAYS(K124,TODAY()))</f>
        <v>0</v>
      </c>
      <c r="S124">
        <f ca="1">IF(ISBLANK(L124),0,NETWORKDAYS(L124,TODAY()))</f>
        <v>0</v>
      </c>
    </row>
    <row r="125" spans="1:19" ht="15" customHeight="1" x14ac:dyDescent="0.25">
      <c r="A125" t="s">
        <v>15</v>
      </c>
      <c r="B125">
        <v>113414</v>
      </c>
      <c r="C125" t="s">
        <v>269</v>
      </c>
      <c r="D125">
        <v>1</v>
      </c>
      <c r="E125" t="s">
        <v>29</v>
      </c>
      <c r="F125" t="s">
        <v>339</v>
      </c>
      <c r="G125" t="s">
        <v>127</v>
      </c>
      <c r="H125" s="1">
        <v>46230</v>
      </c>
      <c r="I125" s="1">
        <v>46266</v>
      </c>
      <c r="J125" s="1">
        <v>46273</v>
      </c>
      <c r="O125" s="2" t="s">
        <v>338</v>
      </c>
      <c r="P125" s="2" t="s">
        <v>340</v>
      </c>
      <c r="Q125">
        <f ca="1">IF(ISBLANK(I125),0,NETWORKDAYS(I125,TODAY()))</f>
        <v>1</v>
      </c>
      <c r="R125">
        <f ca="1">IF(ISBLANK(K125),0,NETWORKDAYS(K125,TODAY()))</f>
        <v>0</v>
      </c>
      <c r="S125">
        <f ca="1">IF(ISBLANK(L125),0,NETWORKDAYS(L125,TODAY()))</f>
        <v>0</v>
      </c>
    </row>
    <row r="126" spans="1:19" ht="15" customHeight="1" x14ac:dyDescent="0.25">
      <c r="A126" t="s">
        <v>15</v>
      </c>
      <c r="B126">
        <v>113409</v>
      </c>
      <c r="C126" t="s">
        <v>341</v>
      </c>
      <c r="E126" t="s">
        <v>95</v>
      </c>
      <c r="F126" t="s">
        <v>183</v>
      </c>
      <c r="G126" t="s">
        <v>127</v>
      </c>
      <c r="H126" s="1">
        <v>46230</v>
      </c>
      <c r="I126" s="1">
        <v>46254</v>
      </c>
      <c r="J126" s="3">
        <v>46261</v>
      </c>
      <c r="O126" s="2" t="s">
        <v>342</v>
      </c>
      <c r="P126" s="2" t="s">
        <v>343</v>
      </c>
      <c r="Q126">
        <f ca="1">IF(ISBLANK(I126),0,NETWORKDAYS(I126,TODAY()))</f>
        <v>9</v>
      </c>
      <c r="R126">
        <f ca="1">IF(ISBLANK(K126),0,NETWORKDAYS(K126,TODAY()))</f>
        <v>0</v>
      </c>
      <c r="S126">
        <f ca="1">IF(ISBLANK(L126),0,NETWORKDAYS(L126,TODAY()))</f>
        <v>0</v>
      </c>
    </row>
    <row r="127" spans="1:19" ht="15" customHeight="1" x14ac:dyDescent="0.25">
      <c r="A127" t="s">
        <v>15</v>
      </c>
      <c r="B127">
        <v>113407</v>
      </c>
      <c r="C127" t="s">
        <v>163</v>
      </c>
      <c r="D127">
        <v>2</v>
      </c>
      <c r="E127" t="s">
        <v>95</v>
      </c>
      <c r="F127" t="s">
        <v>183</v>
      </c>
      <c r="G127" t="s">
        <v>127</v>
      </c>
      <c r="H127" s="1">
        <v>46230</v>
      </c>
      <c r="I127" s="1">
        <v>46255</v>
      </c>
      <c r="J127" s="3">
        <v>46262</v>
      </c>
      <c r="O127" s="2" t="s">
        <v>344</v>
      </c>
      <c r="P127" s="2" t="s">
        <v>345</v>
      </c>
      <c r="Q127">
        <f ca="1">IF(ISBLANK(I127),0,NETWORKDAYS(I127,TODAY()))</f>
        <v>8</v>
      </c>
      <c r="R127">
        <f ca="1">IF(ISBLANK(K127),0,NETWORKDAYS(K127,TODAY()))</f>
        <v>0</v>
      </c>
      <c r="S127">
        <f ca="1">IF(ISBLANK(L127),0,NETWORKDAYS(L127,TODAY()))</f>
        <v>0</v>
      </c>
    </row>
    <row r="128" spans="1:19" ht="15" customHeight="1" x14ac:dyDescent="0.25">
      <c r="A128" t="s">
        <v>15</v>
      </c>
      <c r="B128">
        <v>113403</v>
      </c>
      <c r="C128" t="s">
        <v>341</v>
      </c>
      <c r="E128" t="s">
        <v>95</v>
      </c>
      <c r="F128" t="s">
        <v>183</v>
      </c>
      <c r="G128" t="s">
        <v>127</v>
      </c>
      <c r="H128" s="1">
        <v>46230</v>
      </c>
      <c r="I128" s="1">
        <v>46254</v>
      </c>
      <c r="J128" s="3">
        <v>46261</v>
      </c>
      <c r="O128" s="2" t="s">
        <v>346</v>
      </c>
      <c r="P128" s="2" t="s">
        <v>347</v>
      </c>
      <c r="Q128">
        <f ca="1">IF(ISBLANK(I128),0,NETWORKDAYS(I128,TODAY()))</f>
        <v>9</v>
      </c>
      <c r="R128">
        <f ca="1">IF(ISBLANK(K128),0,NETWORKDAYS(K128,TODAY()))</f>
        <v>0</v>
      </c>
      <c r="S128">
        <f ca="1">IF(ISBLANK(L128),0,NETWORKDAYS(L128,TODAY()))</f>
        <v>0</v>
      </c>
    </row>
    <row r="129" spans="1:19" ht="15" customHeight="1" x14ac:dyDescent="0.25">
      <c r="A129" t="s">
        <v>15</v>
      </c>
      <c r="B129">
        <v>113388</v>
      </c>
      <c r="C129" t="s">
        <v>275</v>
      </c>
      <c r="D129">
        <v>2</v>
      </c>
      <c r="E129" t="s">
        <v>349</v>
      </c>
      <c r="F129" t="s">
        <v>350</v>
      </c>
      <c r="G129" t="s">
        <v>127</v>
      </c>
      <c r="H129" s="1">
        <v>46228</v>
      </c>
      <c r="I129" s="1">
        <v>46258</v>
      </c>
      <c r="J129" s="3">
        <v>46265</v>
      </c>
      <c r="O129" s="2" t="s">
        <v>348</v>
      </c>
      <c r="P129" s="2" t="s">
        <v>351</v>
      </c>
      <c r="Q129">
        <f ca="1">IF(ISBLANK(I129),0,NETWORKDAYS(I129,TODAY()))</f>
        <v>7</v>
      </c>
      <c r="R129">
        <f ca="1">IF(ISBLANK(K129),0,NETWORKDAYS(K129,TODAY()))</f>
        <v>0</v>
      </c>
      <c r="S129">
        <f ca="1">IF(ISBLANK(L129),0,NETWORKDAYS(L129,TODAY()))</f>
        <v>0</v>
      </c>
    </row>
    <row r="130" spans="1:19" ht="15" customHeight="1" x14ac:dyDescent="0.25">
      <c r="A130" t="s">
        <v>15</v>
      </c>
      <c r="B130">
        <v>113375</v>
      </c>
      <c r="E130" t="s">
        <v>26</v>
      </c>
      <c r="F130" t="s">
        <v>27</v>
      </c>
      <c r="G130" t="s">
        <v>14</v>
      </c>
      <c r="H130" s="1">
        <v>46227</v>
      </c>
      <c r="P130" s="2" t="s">
        <v>352</v>
      </c>
      <c r="Q130">
        <f ca="1">IF(ISBLANK(I130),0,NETWORKDAYS(I130,TODAY()))</f>
        <v>0</v>
      </c>
      <c r="R130">
        <f ca="1">IF(ISBLANK(K130),0,NETWORKDAYS(K130,TODAY()))</f>
        <v>0</v>
      </c>
      <c r="S130">
        <f ca="1">IF(ISBLANK(L130),0,NETWORKDAYS(L130,TODAY()))</f>
        <v>0</v>
      </c>
    </row>
    <row r="131" spans="1:19" ht="15" customHeight="1" x14ac:dyDescent="0.25">
      <c r="A131" t="s">
        <v>15</v>
      </c>
      <c r="B131">
        <v>113355</v>
      </c>
      <c r="C131" t="s">
        <v>141</v>
      </c>
      <c r="D131">
        <v>2</v>
      </c>
      <c r="E131" t="s">
        <v>316</v>
      </c>
      <c r="F131" t="s">
        <v>354</v>
      </c>
      <c r="G131" t="s">
        <v>211</v>
      </c>
      <c r="H131" s="1">
        <v>46227</v>
      </c>
      <c r="I131" s="1">
        <v>46258</v>
      </c>
      <c r="J131" s="1">
        <v>46265</v>
      </c>
      <c r="O131" s="2" t="s">
        <v>353</v>
      </c>
      <c r="P131" s="2" t="s">
        <v>355</v>
      </c>
      <c r="Q131">
        <f ca="1">IF(ISBLANK(I131),0,NETWORKDAYS(I131,TODAY()))</f>
        <v>7</v>
      </c>
      <c r="R131">
        <f ca="1">IF(ISBLANK(K131),0,NETWORKDAYS(K131,TODAY()))</f>
        <v>0</v>
      </c>
      <c r="S131">
        <f ca="1">IF(ISBLANK(L131),0,NETWORKDAYS(L131,TODAY()))</f>
        <v>0</v>
      </c>
    </row>
    <row r="132" spans="1:19" ht="15" customHeight="1" x14ac:dyDescent="0.25">
      <c r="A132" t="s">
        <v>15</v>
      </c>
      <c r="B132">
        <v>113320</v>
      </c>
      <c r="C132" t="s">
        <v>163</v>
      </c>
      <c r="D132">
        <v>2</v>
      </c>
      <c r="E132" t="s">
        <v>95</v>
      </c>
      <c r="F132" t="s">
        <v>183</v>
      </c>
      <c r="G132" t="s">
        <v>127</v>
      </c>
      <c r="H132" s="1">
        <v>46227</v>
      </c>
      <c r="I132" s="1">
        <v>46251</v>
      </c>
      <c r="J132" s="3">
        <v>46258</v>
      </c>
      <c r="O132" s="2" t="s">
        <v>356</v>
      </c>
      <c r="P132" s="2" t="s">
        <v>357</v>
      </c>
      <c r="Q132">
        <f ca="1">IF(ISBLANK(I132),0,NETWORKDAYS(I132,TODAY()))</f>
        <v>12</v>
      </c>
      <c r="R132">
        <f ca="1">IF(ISBLANK(K132),0,NETWORKDAYS(K132,TODAY()))</f>
        <v>0</v>
      </c>
      <c r="S132">
        <f ca="1">IF(ISBLANK(L132),0,NETWORKDAYS(L132,TODAY()))</f>
        <v>0</v>
      </c>
    </row>
    <row r="133" spans="1:19" ht="15" customHeight="1" x14ac:dyDescent="0.25">
      <c r="A133" t="s">
        <v>15</v>
      </c>
      <c r="B133">
        <v>113301</v>
      </c>
      <c r="C133" t="s">
        <v>358</v>
      </c>
      <c r="D133">
        <v>1</v>
      </c>
      <c r="E133" t="s">
        <v>360</v>
      </c>
      <c r="F133" t="s">
        <v>361</v>
      </c>
      <c r="G133" t="s">
        <v>191</v>
      </c>
      <c r="H133" s="1">
        <v>46226</v>
      </c>
      <c r="I133" s="1">
        <v>46232</v>
      </c>
      <c r="J133" s="1">
        <v>46239</v>
      </c>
      <c r="K133" s="3">
        <v>46233</v>
      </c>
      <c r="L133" s="1">
        <v>46233</v>
      </c>
      <c r="M133" s="1">
        <v>46278</v>
      </c>
      <c r="N133" t="s">
        <v>200</v>
      </c>
      <c r="O133" s="2" t="s">
        <v>359</v>
      </c>
      <c r="P133" s="2" t="s">
        <v>362</v>
      </c>
      <c r="Q133">
        <f ca="1">IF(ISBLANK(I133),0,NETWORKDAYS(I133,TODAY()))</f>
        <v>25</v>
      </c>
      <c r="R133">
        <f ca="1">IF(ISBLANK(K133),0,NETWORKDAYS(K133,TODAY()))</f>
        <v>24</v>
      </c>
      <c r="S133">
        <f ca="1">IF(ISBLANK(L133),0,NETWORKDAYS(L133,TODAY()))</f>
        <v>24</v>
      </c>
    </row>
    <row r="134" spans="1:19" ht="15" customHeight="1" x14ac:dyDescent="0.25">
      <c r="A134" t="s">
        <v>15</v>
      </c>
      <c r="B134">
        <v>113300</v>
      </c>
      <c r="C134" t="s">
        <v>358</v>
      </c>
      <c r="D134">
        <v>1</v>
      </c>
      <c r="E134" t="s">
        <v>360</v>
      </c>
      <c r="F134" t="s">
        <v>361</v>
      </c>
      <c r="G134" t="s">
        <v>14</v>
      </c>
      <c r="H134" s="1">
        <v>46226</v>
      </c>
      <c r="I134" s="1">
        <v>46232</v>
      </c>
      <c r="J134" s="1">
        <v>46239</v>
      </c>
      <c r="O134" t="s">
        <v>363</v>
      </c>
      <c r="P134" s="2" t="s">
        <v>364</v>
      </c>
      <c r="Q134">
        <f ca="1">IF(ISBLANK(I134),0,NETWORKDAYS(I134,TODAY()))</f>
        <v>25</v>
      </c>
      <c r="R134">
        <f ca="1">IF(ISBLANK(K134),0,NETWORKDAYS(K134,TODAY()))</f>
        <v>0</v>
      </c>
      <c r="S134">
        <f ca="1">IF(ISBLANK(L134),0,NETWORKDAYS(L134,TODAY()))</f>
        <v>0</v>
      </c>
    </row>
    <row r="135" spans="1:19" ht="15" customHeight="1" x14ac:dyDescent="0.25">
      <c r="A135" t="s">
        <v>15</v>
      </c>
      <c r="B135">
        <v>113274</v>
      </c>
      <c r="C135" t="s">
        <v>365</v>
      </c>
      <c r="D135">
        <v>3</v>
      </c>
      <c r="E135" t="s">
        <v>98</v>
      </c>
      <c r="F135" t="s">
        <v>367</v>
      </c>
      <c r="G135" t="s">
        <v>155</v>
      </c>
      <c r="H135" s="1">
        <v>46225</v>
      </c>
      <c r="I135" s="1">
        <v>46240</v>
      </c>
      <c r="J135" s="1">
        <v>46247</v>
      </c>
      <c r="K135" s="1">
        <v>46252</v>
      </c>
      <c r="L135" s="1">
        <v>46252</v>
      </c>
      <c r="M135" s="1">
        <v>46297</v>
      </c>
      <c r="O135" s="2" t="s">
        <v>366</v>
      </c>
      <c r="P135" s="2" t="s">
        <v>368</v>
      </c>
      <c r="Q135">
        <f ca="1">IF(ISBLANK(I135),0,NETWORKDAYS(I135,TODAY()))</f>
        <v>19</v>
      </c>
      <c r="R135">
        <f ca="1">IF(ISBLANK(K135),0,NETWORKDAYS(K135,TODAY()))</f>
        <v>11</v>
      </c>
      <c r="S135">
        <f ca="1">IF(ISBLANK(L135),0,NETWORKDAYS(L135,TODAY()))</f>
        <v>11</v>
      </c>
    </row>
    <row r="136" spans="1:19" ht="15" customHeight="1" x14ac:dyDescent="0.25">
      <c r="A136" t="s">
        <v>15</v>
      </c>
      <c r="B136">
        <v>113253</v>
      </c>
      <c r="E136" t="s">
        <v>316</v>
      </c>
      <c r="F136" t="s">
        <v>369</v>
      </c>
      <c r="G136" t="s">
        <v>14</v>
      </c>
      <c r="H136" s="1">
        <v>46225</v>
      </c>
      <c r="P136" s="2" t="s">
        <v>370</v>
      </c>
      <c r="Q136">
        <f ca="1">IF(ISBLANK(I136),0,NETWORKDAYS(I136,TODAY()))</f>
        <v>0</v>
      </c>
      <c r="R136">
        <f ca="1">IF(ISBLANK(K136),0,NETWORKDAYS(K136,TODAY()))</f>
        <v>0</v>
      </c>
      <c r="S136">
        <f ca="1">IF(ISBLANK(L136),0,NETWORKDAYS(L136,TODAY()))</f>
        <v>0</v>
      </c>
    </row>
    <row r="137" spans="1:19" ht="15" customHeight="1" x14ac:dyDescent="0.25">
      <c r="A137" t="s">
        <v>15</v>
      </c>
      <c r="B137">
        <v>113251</v>
      </c>
      <c r="C137" t="s">
        <v>341</v>
      </c>
      <c r="E137" t="s">
        <v>95</v>
      </c>
      <c r="F137" t="s">
        <v>96</v>
      </c>
      <c r="G137" t="s">
        <v>211</v>
      </c>
      <c r="H137" s="1">
        <v>46225</v>
      </c>
      <c r="I137" s="1">
        <v>46265</v>
      </c>
      <c r="J137" s="1">
        <v>46272</v>
      </c>
      <c r="O137" s="2" t="s">
        <v>371</v>
      </c>
      <c r="P137" s="2" t="s">
        <v>372</v>
      </c>
      <c r="Q137">
        <f ca="1">IF(ISBLANK(I137),0,NETWORKDAYS(I137,TODAY()))</f>
        <v>2</v>
      </c>
      <c r="R137">
        <f ca="1">IF(ISBLANK(K137),0,NETWORKDAYS(K137,TODAY()))</f>
        <v>0</v>
      </c>
      <c r="S137">
        <f ca="1">IF(ISBLANK(L137),0,NETWORKDAYS(L137,TODAY()))</f>
        <v>0</v>
      </c>
    </row>
    <row r="138" spans="1:19" ht="15" customHeight="1" x14ac:dyDescent="0.25">
      <c r="A138" t="s">
        <v>15</v>
      </c>
      <c r="B138">
        <v>113247</v>
      </c>
      <c r="C138" t="s">
        <v>163</v>
      </c>
      <c r="D138">
        <v>2</v>
      </c>
      <c r="E138" t="s">
        <v>95</v>
      </c>
      <c r="F138" t="s">
        <v>183</v>
      </c>
      <c r="G138" t="s">
        <v>191</v>
      </c>
      <c r="H138" s="1">
        <v>46225</v>
      </c>
      <c r="I138" s="1">
        <v>46251</v>
      </c>
      <c r="J138" s="1">
        <v>46258</v>
      </c>
      <c r="K138" s="1">
        <v>46260</v>
      </c>
      <c r="O138" s="2" t="s">
        <v>373</v>
      </c>
      <c r="P138" s="2" t="s">
        <v>374</v>
      </c>
      <c r="Q138">
        <f ca="1">IF(ISBLANK(I138),0,NETWORKDAYS(I138,TODAY()))</f>
        <v>12</v>
      </c>
      <c r="R138">
        <f ca="1">IF(ISBLANK(K138),0,NETWORKDAYS(K138,TODAY()))</f>
        <v>5</v>
      </c>
      <c r="S138">
        <f ca="1">IF(ISBLANK(L138),0,NETWORKDAYS(L138,TODAY()))</f>
        <v>0</v>
      </c>
    </row>
    <row r="139" spans="1:19" ht="15" customHeight="1" x14ac:dyDescent="0.25">
      <c r="A139" t="s">
        <v>15</v>
      </c>
      <c r="B139">
        <v>113245</v>
      </c>
      <c r="C139" t="s">
        <v>341</v>
      </c>
      <c r="E139" t="s">
        <v>95</v>
      </c>
      <c r="F139" t="s">
        <v>183</v>
      </c>
      <c r="G139" t="s">
        <v>127</v>
      </c>
      <c r="H139" s="1">
        <v>46225</v>
      </c>
      <c r="I139" s="1">
        <v>46254</v>
      </c>
      <c r="J139" s="3">
        <v>46261</v>
      </c>
      <c r="O139" s="2" t="s">
        <v>375</v>
      </c>
      <c r="P139" s="2" t="s">
        <v>376</v>
      </c>
      <c r="Q139">
        <f ca="1">IF(ISBLANK(I139),0,NETWORKDAYS(I139,TODAY()))</f>
        <v>9</v>
      </c>
      <c r="R139" s="2">
        <f ca="1">IF(ISBLANK(K139),0,NETWORKDAYS(K139,TODAY()))</f>
        <v>0</v>
      </c>
      <c r="S139">
        <f ca="1">IF(ISBLANK(L139),0,NETWORKDAYS(L139,TODAY()))</f>
        <v>0</v>
      </c>
    </row>
    <row r="140" spans="1:19" ht="15" customHeight="1" x14ac:dyDescent="0.25">
      <c r="A140" t="s">
        <v>15</v>
      </c>
      <c r="B140">
        <v>113197</v>
      </c>
      <c r="E140" t="s">
        <v>377</v>
      </c>
      <c r="F140" t="s">
        <v>378</v>
      </c>
      <c r="G140" t="s">
        <v>14</v>
      </c>
      <c r="H140" s="1">
        <v>46224</v>
      </c>
      <c r="P140" s="2" t="s">
        <v>379</v>
      </c>
      <c r="Q140">
        <f ca="1">IF(ISBLANK(I140),0,NETWORKDAYS(I140,TODAY()))</f>
        <v>0</v>
      </c>
      <c r="R140">
        <f ca="1">IF(ISBLANK(K140),0,NETWORKDAYS(K140,TODAY()))</f>
        <v>0</v>
      </c>
      <c r="S140">
        <f ca="1">IF(ISBLANK(L140),0,NETWORKDAYS(L140,TODAY()))</f>
        <v>0</v>
      </c>
    </row>
    <row r="141" spans="1:19" ht="15" customHeight="1" x14ac:dyDescent="0.25">
      <c r="A141" t="s">
        <v>15</v>
      </c>
      <c r="B141">
        <v>113192</v>
      </c>
      <c r="E141" t="s">
        <v>377</v>
      </c>
      <c r="F141" t="s">
        <v>380</v>
      </c>
      <c r="G141" t="s">
        <v>14</v>
      </c>
      <c r="H141" s="1">
        <v>46224</v>
      </c>
      <c r="P141" s="2" t="s">
        <v>381</v>
      </c>
      <c r="Q141">
        <f ca="1">IF(ISBLANK(I141),0,NETWORKDAYS(I141,TODAY()))</f>
        <v>0</v>
      </c>
      <c r="R141">
        <f ca="1">IF(ISBLANK(K141),0,NETWORKDAYS(K141,TODAY()))</f>
        <v>0</v>
      </c>
      <c r="S141">
        <f ca="1">IF(ISBLANK(L141),0,NETWORKDAYS(L141,TODAY()))</f>
        <v>0</v>
      </c>
    </row>
    <row r="142" spans="1:19" ht="15" customHeight="1" x14ac:dyDescent="0.25">
      <c r="A142" t="s">
        <v>15</v>
      </c>
      <c r="B142">
        <v>113190</v>
      </c>
      <c r="E142" t="s">
        <v>377</v>
      </c>
      <c r="F142" t="s">
        <v>380</v>
      </c>
      <c r="G142" t="s">
        <v>14</v>
      </c>
      <c r="H142" s="1">
        <v>46224</v>
      </c>
      <c r="P142" s="2" t="s">
        <v>382</v>
      </c>
      <c r="Q142">
        <f ca="1">IF(ISBLANK(I142),0,NETWORKDAYS(I142,TODAY()))</f>
        <v>0</v>
      </c>
      <c r="R142">
        <f ca="1">IF(ISBLANK(K142),0,NETWORKDAYS(K142,TODAY()))</f>
        <v>0</v>
      </c>
      <c r="S142">
        <f ca="1">IF(ISBLANK(L142),0,NETWORKDAYS(L142,TODAY()))</f>
        <v>0</v>
      </c>
    </row>
    <row r="143" spans="1:19" ht="15" customHeight="1" x14ac:dyDescent="0.25">
      <c r="A143" t="s">
        <v>15</v>
      </c>
      <c r="B143">
        <v>113161</v>
      </c>
      <c r="C143" t="s">
        <v>383</v>
      </c>
      <c r="D143">
        <v>2</v>
      </c>
      <c r="E143" t="s">
        <v>385</v>
      </c>
      <c r="F143" t="s">
        <v>386</v>
      </c>
      <c r="G143" t="s">
        <v>127</v>
      </c>
      <c r="H143" s="1">
        <v>46223</v>
      </c>
      <c r="I143" s="1">
        <v>46246</v>
      </c>
      <c r="J143" s="3">
        <v>46253</v>
      </c>
      <c r="O143" s="2" t="s">
        <v>384</v>
      </c>
      <c r="P143" s="2" t="s">
        <v>387</v>
      </c>
      <c r="Q143">
        <f ca="1">IF(ISBLANK(I143),0,NETWORKDAYS(I143,TODAY()))</f>
        <v>15</v>
      </c>
      <c r="R143">
        <f ca="1">IF(ISBLANK(K143),0,NETWORKDAYS(K143,TODAY()))</f>
        <v>0</v>
      </c>
      <c r="S143">
        <f ca="1">IF(ISBLANK(L143),0,NETWORKDAYS(L143,TODAY()))</f>
        <v>0</v>
      </c>
    </row>
    <row r="144" spans="1:19" ht="15" customHeight="1" x14ac:dyDescent="0.25">
      <c r="A144" t="s">
        <v>15</v>
      </c>
      <c r="B144">
        <v>113153</v>
      </c>
      <c r="E144" t="s">
        <v>377</v>
      </c>
      <c r="F144" t="s">
        <v>248</v>
      </c>
      <c r="G144" t="s">
        <v>14</v>
      </c>
      <c r="H144" s="1">
        <v>46223</v>
      </c>
      <c r="P144" s="2" t="s">
        <v>388</v>
      </c>
      <c r="Q144">
        <f ca="1">IF(ISBLANK(I144),0,NETWORKDAYS(I144,TODAY()))</f>
        <v>0</v>
      </c>
      <c r="R144">
        <f ca="1">IF(ISBLANK(K144),0,NETWORKDAYS(K144,TODAY()))</f>
        <v>0</v>
      </c>
      <c r="S144">
        <f ca="1">IF(ISBLANK(L144),0,NETWORKDAYS(L144,TODAY()))</f>
        <v>0</v>
      </c>
    </row>
    <row r="145" spans="1:19" ht="15" customHeight="1" x14ac:dyDescent="0.25">
      <c r="A145" t="s">
        <v>15</v>
      </c>
      <c r="B145">
        <v>113152</v>
      </c>
      <c r="C145" t="s">
        <v>365</v>
      </c>
      <c r="D145">
        <v>3</v>
      </c>
      <c r="E145" t="s">
        <v>390</v>
      </c>
      <c r="F145" t="s">
        <v>391</v>
      </c>
      <c r="G145" t="s">
        <v>127</v>
      </c>
      <c r="H145" s="1">
        <v>46223</v>
      </c>
      <c r="I145" s="1">
        <v>46254</v>
      </c>
      <c r="J145" s="3">
        <v>46261</v>
      </c>
      <c r="O145" s="2" t="s">
        <v>389</v>
      </c>
      <c r="P145" s="2" t="s">
        <v>392</v>
      </c>
      <c r="Q145">
        <f ca="1">IF(ISBLANK(I145),0,NETWORKDAYS(I145,TODAY()))</f>
        <v>9</v>
      </c>
      <c r="R145">
        <f ca="1">IF(ISBLANK(K145),0,NETWORKDAYS(K145,TODAY()))</f>
        <v>0</v>
      </c>
      <c r="S145">
        <f ca="1">IF(ISBLANK(L145),0,NETWORKDAYS(L145,TODAY()))</f>
        <v>0</v>
      </c>
    </row>
    <row r="146" spans="1:19" ht="15" customHeight="1" x14ac:dyDescent="0.25">
      <c r="A146" t="s">
        <v>15</v>
      </c>
      <c r="B146">
        <v>113151</v>
      </c>
      <c r="C146" t="s">
        <v>210</v>
      </c>
      <c r="D146">
        <v>3</v>
      </c>
      <c r="E146" t="s">
        <v>390</v>
      </c>
      <c r="F146" t="s">
        <v>391</v>
      </c>
      <c r="G146" t="s">
        <v>127</v>
      </c>
      <c r="H146" s="1">
        <v>46223</v>
      </c>
      <c r="I146" s="1">
        <v>46252</v>
      </c>
      <c r="J146" s="3">
        <v>46259</v>
      </c>
      <c r="O146" s="2" t="s">
        <v>393</v>
      </c>
      <c r="P146" s="2" t="s">
        <v>394</v>
      </c>
      <c r="Q146">
        <f ca="1">IF(ISBLANK(I146),0,NETWORKDAYS(I146,TODAY()))</f>
        <v>11</v>
      </c>
      <c r="R146">
        <f ca="1">IF(ISBLANK(K146),0,NETWORKDAYS(K146,TODAY()))</f>
        <v>0</v>
      </c>
      <c r="S146">
        <f ca="1">IF(ISBLANK(L146),0,NETWORKDAYS(L146,TODAY()))</f>
        <v>0</v>
      </c>
    </row>
    <row r="147" spans="1:19" ht="15" customHeight="1" x14ac:dyDescent="0.25">
      <c r="A147" t="s">
        <v>15</v>
      </c>
      <c r="B147">
        <v>113149</v>
      </c>
      <c r="C147" t="s">
        <v>395</v>
      </c>
      <c r="D147">
        <v>2</v>
      </c>
      <c r="E147" t="s">
        <v>397</v>
      </c>
      <c r="F147" t="s">
        <v>398</v>
      </c>
      <c r="G147" t="s">
        <v>127</v>
      </c>
      <c r="H147" s="1">
        <v>46223</v>
      </c>
      <c r="I147" s="1">
        <v>46240</v>
      </c>
      <c r="J147" s="3">
        <v>46247</v>
      </c>
      <c r="O147" s="2" t="s">
        <v>396</v>
      </c>
      <c r="P147" s="2" t="s">
        <v>399</v>
      </c>
      <c r="Q147">
        <f ca="1">IF(ISBLANK(I147),0,NETWORKDAYS(I147,TODAY()))</f>
        <v>19</v>
      </c>
      <c r="R147">
        <f ca="1">IF(ISBLANK(K147),0,NETWORKDAYS(K147,TODAY()))</f>
        <v>0</v>
      </c>
      <c r="S147">
        <f ca="1">IF(ISBLANK(L147),0,NETWORKDAYS(L147,TODAY()))</f>
        <v>0</v>
      </c>
    </row>
    <row r="148" spans="1:19" ht="15" customHeight="1" x14ac:dyDescent="0.25">
      <c r="A148" t="s">
        <v>15</v>
      </c>
      <c r="B148">
        <v>113142</v>
      </c>
      <c r="E148" t="s">
        <v>400</v>
      </c>
      <c r="F148" t="s">
        <v>398</v>
      </c>
      <c r="G148" t="s">
        <v>14</v>
      </c>
      <c r="H148" s="1">
        <v>46223</v>
      </c>
      <c r="P148" s="2" t="s">
        <v>401</v>
      </c>
      <c r="Q148">
        <f ca="1">IF(ISBLANK(I148),0,NETWORKDAYS(I148,TODAY()))</f>
        <v>0</v>
      </c>
      <c r="R148">
        <f ca="1">IF(ISBLANK(K148),0,NETWORKDAYS(K148,TODAY()))</f>
        <v>0</v>
      </c>
      <c r="S148">
        <f ca="1">IF(ISBLANK(L148),0,NETWORKDAYS(L148,TODAY()))</f>
        <v>0</v>
      </c>
    </row>
    <row r="149" spans="1:19" ht="15" customHeight="1" x14ac:dyDescent="0.25">
      <c r="A149" t="s">
        <v>15</v>
      </c>
      <c r="B149">
        <v>113141</v>
      </c>
      <c r="E149" t="s">
        <v>400</v>
      </c>
      <c r="F149" t="s">
        <v>398</v>
      </c>
      <c r="G149" t="s">
        <v>14</v>
      </c>
      <c r="H149" s="1">
        <v>46223</v>
      </c>
      <c r="P149" s="2" t="s">
        <v>402</v>
      </c>
      <c r="Q149">
        <f ca="1">IF(ISBLANK(I149),0,NETWORKDAYS(I149,TODAY()))</f>
        <v>0</v>
      </c>
      <c r="R149">
        <f ca="1">IF(ISBLANK(K149),0,NETWORKDAYS(K149,TODAY()))</f>
        <v>0</v>
      </c>
      <c r="S149">
        <f ca="1">IF(ISBLANK(L149),0,NETWORKDAYS(L149,TODAY()))</f>
        <v>0</v>
      </c>
    </row>
    <row r="150" spans="1:19" ht="15" customHeight="1" x14ac:dyDescent="0.25">
      <c r="A150" t="s">
        <v>15</v>
      </c>
      <c r="B150">
        <v>113138</v>
      </c>
      <c r="E150" t="s">
        <v>400</v>
      </c>
      <c r="F150" t="s">
        <v>398</v>
      </c>
      <c r="G150" t="s">
        <v>14</v>
      </c>
      <c r="H150" s="1">
        <v>46223</v>
      </c>
      <c r="P150" s="2" t="s">
        <v>403</v>
      </c>
      <c r="Q150">
        <f ca="1">IF(ISBLANK(I150),0,NETWORKDAYS(I150,TODAY()))</f>
        <v>0</v>
      </c>
      <c r="R150">
        <f ca="1">IF(ISBLANK(K150),0,NETWORKDAYS(K150,TODAY()))</f>
        <v>0</v>
      </c>
      <c r="S150">
        <f ca="1">IF(ISBLANK(L150),0,NETWORKDAYS(L150,TODAY()))</f>
        <v>0</v>
      </c>
    </row>
    <row r="151" spans="1:19" ht="15" customHeight="1" x14ac:dyDescent="0.25">
      <c r="A151" t="s">
        <v>15</v>
      </c>
      <c r="B151">
        <v>113089</v>
      </c>
      <c r="C151" t="s">
        <v>383</v>
      </c>
      <c r="D151">
        <v>2</v>
      </c>
      <c r="E151" t="s">
        <v>405</v>
      </c>
      <c r="F151" t="s">
        <v>406</v>
      </c>
      <c r="G151" t="s">
        <v>155</v>
      </c>
      <c r="H151" s="1">
        <v>46220</v>
      </c>
      <c r="I151" s="1">
        <v>46246</v>
      </c>
      <c r="J151" s="1">
        <v>46253</v>
      </c>
      <c r="K151" s="1">
        <v>46262</v>
      </c>
      <c r="L151" s="1">
        <v>46262</v>
      </c>
      <c r="M151" s="1">
        <v>46307</v>
      </c>
      <c r="O151" s="2" t="s">
        <v>404</v>
      </c>
      <c r="P151" s="2" t="s">
        <v>407</v>
      </c>
      <c r="Q151">
        <f ca="1">IF(ISBLANK(I151),0,NETWORKDAYS(I151,TODAY()))</f>
        <v>15</v>
      </c>
      <c r="R151">
        <f ca="1">IF(ISBLANK(K151),0,NETWORKDAYS(K151,TODAY()))</f>
        <v>3</v>
      </c>
      <c r="S151">
        <f ca="1">IF(ISBLANK(L151),0,NETWORKDAYS(L151,TODAY()))</f>
        <v>3</v>
      </c>
    </row>
    <row r="152" spans="1:19" ht="15" customHeight="1" x14ac:dyDescent="0.25">
      <c r="A152" t="s">
        <v>15</v>
      </c>
      <c r="B152">
        <v>113085</v>
      </c>
      <c r="E152" t="s">
        <v>316</v>
      </c>
      <c r="F152" t="s">
        <v>408</v>
      </c>
      <c r="G152" t="s">
        <v>42</v>
      </c>
      <c r="H152" s="1">
        <v>46220</v>
      </c>
      <c r="P152" s="2" t="s">
        <v>409</v>
      </c>
      <c r="Q152">
        <f ca="1">IF(ISBLANK(I152),0,NETWORKDAYS(I152,TODAY()))</f>
        <v>0</v>
      </c>
      <c r="R152">
        <f ca="1">IF(ISBLANK(K152),0,NETWORKDAYS(K152,TODAY()))</f>
        <v>0</v>
      </c>
      <c r="S152">
        <f ca="1">IF(ISBLANK(L152),0,NETWORKDAYS(L152,TODAY()))</f>
        <v>0</v>
      </c>
    </row>
    <row r="153" spans="1:19" ht="15" customHeight="1" x14ac:dyDescent="0.25">
      <c r="A153" t="s">
        <v>15</v>
      </c>
      <c r="B153">
        <v>113064</v>
      </c>
      <c r="C153" t="s">
        <v>141</v>
      </c>
      <c r="D153">
        <v>2</v>
      </c>
      <c r="E153" t="s">
        <v>165</v>
      </c>
      <c r="F153" t="s">
        <v>411</v>
      </c>
      <c r="G153" t="s">
        <v>155</v>
      </c>
      <c r="H153" s="1">
        <v>46219</v>
      </c>
      <c r="I153" s="1">
        <v>46240</v>
      </c>
      <c r="J153" s="1">
        <v>46247</v>
      </c>
      <c r="K153" s="1">
        <v>46247</v>
      </c>
      <c r="O153" s="2" t="s">
        <v>410</v>
      </c>
      <c r="P153" s="2" t="s">
        <v>412</v>
      </c>
      <c r="Q153">
        <f ca="1">IF(ISBLANK(I153),0,NETWORKDAYS(I153,TODAY()))</f>
        <v>19</v>
      </c>
      <c r="R153">
        <f ca="1">IF(ISBLANK(K153),0,NETWORKDAYS(K153,TODAY()))</f>
        <v>14</v>
      </c>
      <c r="S153">
        <f ca="1">IF(ISBLANK(L153),0,NETWORKDAYS(L153,TODAY()))</f>
        <v>0</v>
      </c>
    </row>
    <row r="154" spans="1:19" ht="15" customHeight="1" x14ac:dyDescent="0.25">
      <c r="A154" t="s">
        <v>15</v>
      </c>
      <c r="B154">
        <v>113045</v>
      </c>
      <c r="C154" t="s">
        <v>310</v>
      </c>
      <c r="D154">
        <v>2</v>
      </c>
      <c r="E154" t="s">
        <v>49</v>
      </c>
      <c r="F154" t="s">
        <v>63</v>
      </c>
      <c r="G154" t="s">
        <v>127</v>
      </c>
      <c r="H154" s="1">
        <v>46219</v>
      </c>
      <c r="I154" s="1">
        <v>46255</v>
      </c>
      <c r="J154" s="3">
        <v>46262</v>
      </c>
      <c r="O154" s="2" t="s">
        <v>413</v>
      </c>
      <c r="P154" s="2" t="s">
        <v>414</v>
      </c>
      <c r="Q154">
        <f ca="1">IF(ISBLANK(I154),0,NETWORKDAYS(I154,TODAY()))</f>
        <v>8</v>
      </c>
      <c r="R154">
        <f ca="1">IF(ISBLANK(K154),0,NETWORKDAYS(K154,TODAY()))</f>
        <v>0</v>
      </c>
      <c r="S154">
        <f ca="1">IF(ISBLANK(L154),0,NETWORKDAYS(L154,TODAY()))</f>
        <v>0</v>
      </c>
    </row>
    <row r="155" spans="1:19" ht="15" customHeight="1" x14ac:dyDescent="0.25">
      <c r="A155" t="s">
        <v>15</v>
      </c>
      <c r="B155">
        <v>112983</v>
      </c>
      <c r="C155" t="s">
        <v>341</v>
      </c>
      <c r="E155" t="s">
        <v>95</v>
      </c>
      <c r="F155" t="s">
        <v>183</v>
      </c>
      <c r="G155" t="s">
        <v>127</v>
      </c>
      <c r="H155" s="1">
        <v>46217</v>
      </c>
      <c r="I155" s="1">
        <v>46253</v>
      </c>
      <c r="J155" s="3">
        <v>46260</v>
      </c>
      <c r="O155" s="2" t="s">
        <v>415</v>
      </c>
      <c r="P155" s="2" t="s">
        <v>416</v>
      </c>
      <c r="Q155">
        <f ca="1">IF(ISBLANK(I155),0,NETWORKDAYS(I155,TODAY()))</f>
        <v>10</v>
      </c>
      <c r="R155" s="2">
        <f ca="1">IF(ISBLANK(K155),0,NETWORKDAYS(K155,TODAY()))</f>
        <v>0</v>
      </c>
      <c r="S155">
        <f ca="1">IF(ISBLANK(L155),0,NETWORKDAYS(L155,TODAY()))</f>
        <v>0</v>
      </c>
    </row>
    <row r="156" spans="1:19" ht="15" customHeight="1" x14ac:dyDescent="0.25">
      <c r="A156" t="s">
        <v>15</v>
      </c>
      <c r="B156">
        <v>112976</v>
      </c>
      <c r="C156" t="s">
        <v>236</v>
      </c>
      <c r="D156">
        <v>1</v>
      </c>
      <c r="E156" t="s">
        <v>23</v>
      </c>
      <c r="F156" t="s">
        <v>418</v>
      </c>
      <c r="G156" t="s">
        <v>127</v>
      </c>
      <c r="H156" s="1">
        <v>46216</v>
      </c>
      <c r="I156" s="1">
        <v>46259</v>
      </c>
      <c r="J156" s="3">
        <v>46266</v>
      </c>
      <c r="O156" s="2" t="s">
        <v>417</v>
      </c>
      <c r="P156" s="2" t="s">
        <v>419</v>
      </c>
      <c r="Q156">
        <f ca="1">IF(ISBLANK(I156),0,NETWORKDAYS(I156,TODAY()))</f>
        <v>6</v>
      </c>
      <c r="R156" s="2">
        <f ca="1">IF(ISBLANK(K156),0,NETWORKDAYS(K156,TODAY()))</f>
        <v>0</v>
      </c>
      <c r="S156">
        <f ca="1">IF(ISBLANK(L156),0,NETWORKDAYS(L156,TODAY()))</f>
        <v>0</v>
      </c>
    </row>
    <row r="157" spans="1:19" ht="15" customHeight="1" x14ac:dyDescent="0.25">
      <c r="A157" t="s">
        <v>15</v>
      </c>
      <c r="B157">
        <v>112939</v>
      </c>
      <c r="C157" t="s">
        <v>210</v>
      </c>
      <c r="D157">
        <v>3</v>
      </c>
      <c r="E157" t="s">
        <v>55</v>
      </c>
      <c r="F157" t="s">
        <v>421</v>
      </c>
      <c r="G157" t="s">
        <v>211</v>
      </c>
      <c r="H157" s="1">
        <v>46213</v>
      </c>
      <c r="I157" s="1">
        <v>46255</v>
      </c>
      <c r="J157" s="1">
        <v>46262</v>
      </c>
      <c r="O157" s="2" t="s">
        <v>420</v>
      </c>
      <c r="P157" s="2" t="s">
        <v>422</v>
      </c>
      <c r="Q157">
        <f ca="1">IF(ISBLANK(I157),0,NETWORKDAYS(I157,TODAY()))</f>
        <v>8</v>
      </c>
      <c r="R157">
        <f ca="1">IF(ISBLANK(K157),0,NETWORKDAYS(K157,TODAY()))</f>
        <v>0</v>
      </c>
      <c r="S157">
        <f ca="1">IF(ISBLANK(L157),0,NETWORKDAYS(L157,TODAY()))</f>
        <v>0</v>
      </c>
    </row>
    <row r="158" spans="1:19" ht="15" customHeight="1" x14ac:dyDescent="0.25">
      <c r="A158" t="s">
        <v>15</v>
      </c>
      <c r="B158">
        <v>112915</v>
      </c>
      <c r="C158" t="s">
        <v>240</v>
      </c>
      <c r="D158">
        <v>3</v>
      </c>
      <c r="E158" t="s">
        <v>49</v>
      </c>
      <c r="F158" t="s">
        <v>203</v>
      </c>
      <c r="G158" t="s">
        <v>155</v>
      </c>
      <c r="H158" s="1">
        <v>46213</v>
      </c>
      <c r="I158" s="1">
        <v>46240</v>
      </c>
      <c r="J158" s="1">
        <v>46247</v>
      </c>
      <c r="K158" s="1">
        <v>46252</v>
      </c>
      <c r="L158" s="1">
        <v>46252</v>
      </c>
      <c r="M158" s="1">
        <v>46297</v>
      </c>
      <c r="N158" t="s">
        <v>423</v>
      </c>
      <c r="O158" s="2" t="s">
        <v>424</v>
      </c>
      <c r="P158" s="2" t="s">
        <v>425</v>
      </c>
      <c r="Q158">
        <f ca="1">IF(ISBLANK(I158),0,NETWORKDAYS(I158,TODAY()))</f>
        <v>19</v>
      </c>
      <c r="R158">
        <f ca="1">IF(ISBLANK(K158),0,NETWORKDAYS(K158,TODAY()))</f>
        <v>11</v>
      </c>
      <c r="S158">
        <f ca="1">IF(ISBLANK(L158),0,NETWORKDAYS(L158,TODAY()))</f>
        <v>11</v>
      </c>
    </row>
    <row r="159" spans="1:19" ht="15" customHeight="1" x14ac:dyDescent="0.25">
      <c r="A159" t="s">
        <v>15</v>
      </c>
      <c r="B159">
        <v>112869</v>
      </c>
      <c r="C159" t="s">
        <v>201</v>
      </c>
      <c r="D159">
        <v>3</v>
      </c>
      <c r="E159" t="s">
        <v>49</v>
      </c>
      <c r="F159" t="s">
        <v>203</v>
      </c>
      <c r="G159" t="s">
        <v>191</v>
      </c>
      <c r="H159" s="1">
        <v>46212</v>
      </c>
      <c r="I159" s="1">
        <v>46246</v>
      </c>
      <c r="J159" s="1">
        <v>46253</v>
      </c>
      <c r="K159" s="1">
        <v>46261</v>
      </c>
      <c r="L159" s="1">
        <v>46261</v>
      </c>
      <c r="M159" s="1">
        <v>46306</v>
      </c>
      <c r="N159" t="s">
        <v>200</v>
      </c>
      <c r="O159" s="2" t="s">
        <v>426</v>
      </c>
      <c r="P159" s="2" t="s">
        <v>427</v>
      </c>
      <c r="Q159">
        <f ca="1">IF(ISBLANK(I159),0,NETWORKDAYS(I159,TODAY()))</f>
        <v>15</v>
      </c>
      <c r="R159">
        <f ca="1">IF(ISBLANK(K159),0,NETWORKDAYS(K159,TODAY()))</f>
        <v>4</v>
      </c>
      <c r="S159">
        <f ca="1">IF(ISBLANK(L159),0,NETWORKDAYS(L159,TODAY()))</f>
        <v>4</v>
      </c>
    </row>
    <row r="160" spans="1:19" ht="15" customHeight="1" x14ac:dyDescent="0.25">
      <c r="A160" t="s">
        <v>15</v>
      </c>
      <c r="B160">
        <v>112816</v>
      </c>
      <c r="C160" t="s">
        <v>428</v>
      </c>
      <c r="D160">
        <v>2</v>
      </c>
      <c r="E160" t="s">
        <v>29</v>
      </c>
      <c r="F160" t="s">
        <v>430</v>
      </c>
      <c r="G160" t="s">
        <v>211</v>
      </c>
      <c r="H160" s="1">
        <v>46210</v>
      </c>
      <c r="I160" s="1">
        <v>46231</v>
      </c>
      <c r="J160" s="1">
        <v>46238</v>
      </c>
      <c r="O160" s="2" t="s">
        <v>429</v>
      </c>
      <c r="P160" s="2" t="s">
        <v>431</v>
      </c>
      <c r="Q160">
        <f ca="1">IF(ISBLANK(I160),0,NETWORKDAYS(I160,TODAY()))</f>
        <v>26</v>
      </c>
      <c r="R160">
        <f ca="1">IF(ISBLANK(K160),0,NETWORKDAYS(K160,TODAY()))</f>
        <v>0</v>
      </c>
      <c r="S160">
        <f ca="1">IF(ISBLANK(L160),0,NETWORKDAYS(L160,TODAY()))</f>
        <v>0</v>
      </c>
    </row>
    <row r="161" spans="1:19" ht="15" customHeight="1" x14ac:dyDescent="0.25">
      <c r="A161" t="s">
        <v>15</v>
      </c>
      <c r="B161">
        <v>112776</v>
      </c>
      <c r="C161" t="s">
        <v>428</v>
      </c>
      <c r="D161">
        <v>2</v>
      </c>
      <c r="E161" t="s">
        <v>165</v>
      </c>
      <c r="F161" t="s">
        <v>252</v>
      </c>
      <c r="G161" t="s">
        <v>42</v>
      </c>
      <c r="H161" s="1">
        <v>46209</v>
      </c>
      <c r="I161" s="1">
        <v>46246</v>
      </c>
      <c r="J161" s="3">
        <v>46253</v>
      </c>
      <c r="O161" s="2" t="s">
        <v>432</v>
      </c>
      <c r="P161" s="2" t="s">
        <v>433</v>
      </c>
      <c r="Q161">
        <f ca="1">IF(ISBLANK(I161),0,NETWORKDAYS(I161,TODAY()))</f>
        <v>15</v>
      </c>
      <c r="R161">
        <f ca="1">IF(ISBLANK(K161),0,NETWORKDAYS(K161,TODAY()))</f>
        <v>0</v>
      </c>
      <c r="S161">
        <f ca="1">IF(ISBLANK(L161),0,NETWORKDAYS(L161,TODAY()))</f>
        <v>0</v>
      </c>
    </row>
    <row r="162" spans="1:19" ht="15" customHeight="1" x14ac:dyDescent="0.25">
      <c r="A162" t="s">
        <v>15</v>
      </c>
      <c r="B162">
        <v>112724</v>
      </c>
      <c r="C162" t="s">
        <v>201</v>
      </c>
      <c r="D162">
        <v>3</v>
      </c>
      <c r="E162" t="s">
        <v>49</v>
      </c>
      <c r="F162" t="s">
        <v>435</v>
      </c>
      <c r="G162" t="s">
        <v>155</v>
      </c>
      <c r="H162" s="1">
        <v>46205</v>
      </c>
      <c r="I162" s="1">
        <v>46254</v>
      </c>
      <c r="J162" s="1">
        <v>46261</v>
      </c>
      <c r="K162" s="1">
        <v>46261</v>
      </c>
      <c r="O162" s="2" t="s">
        <v>434</v>
      </c>
      <c r="P162" s="2" t="s">
        <v>436</v>
      </c>
      <c r="Q162">
        <f ca="1">IF(ISBLANK(I162),0,NETWORKDAYS(I162,TODAY()))</f>
        <v>9</v>
      </c>
      <c r="R162">
        <f ca="1">IF(ISBLANK(K162),0,NETWORKDAYS(K162,TODAY()))</f>
        <v>4</v>
      </c>
      <c r="S162">
        <f ca="1">IF(ISBLANK(L162),0,NETWORKDAYS(L162,TODAY()))</f>
        <v>0</v>
      </c>
    </row>
    <row r="163" spans="1:19" ht="15" customHeight="1" x14ac:dyDescent="0.25">
      <c r="A163" t="s">
        <v>15</v>
      </c>
      <c r="B163">
        <v>112687</v>
      </c>
      <c r="C163" t="s">
        <v>163</v>
      </c>
      <c r="D163">
        <v>2</v>
      </c>
      <c r="E163" t="s">
        <v>98</v>
      </c>
      <c r="F163" t="s">
        <v>63</v>
      </c>
      <c r="G163" t="s">
        <v>155</v>
      </c>
      <c r="H163" s="1">
        <v>46204</v>
      </c>
      <c r="I163" s="1">
        <v>46252</v>
      </c>
      <c r="J163" s="1">
        <v>46259</v>
      </c>
      <c r="K163" s="1">
        <v>46252</v>
      </c>
      <c r="L163" s="1">
        <v>46252</v>
      </c>
      <c r="M163" s="1">
        <v>46297</v>
      </c>
      <c r="O163" s="2" t="s">
        <v>437</v>
      </c>
      <c r="P163" s="2" t="s">
        <v>438</v>
      </c>
      <c r="Q163">
        <f ca="1">IF(ISBLANK(I163),0,NETWORKDAYS(I163,TODAY()))</f>
        <v>11</v>
      </c>
      <c r="R163">
        <f ca="1">IF(ISBLANK(K163),0,NETWORKDAYS(K163,TODAY()))</f>
        <v>11</v>
      </c>
      <c r="S163">
        <f ca="1">IF(ISBLANK(L163),0,NETWORKDAYS(L163,TODAY()))</f>
        <v>11</v>
      </c>
    </row>
    <row r="164" spans="1:19" ht="15" customHeight="1" x14ac:dyDescent="0.25">
      <c r="A164" t="s">
        <v>15</v>
      </c>
      <c r="B164">
        <v>112668</v>
      </c>
      <c r="C164" t="s">
        <v>428</v>
      </c>
      <c r="D164">
        <v>2</v>
      </c>
      <c r="E164" t="s">
        <v>29</v>
      </c>
      <c r="F164" t="s">
        <v>440</v>
      </c>
      <c r="G164" t="s">
        <v>42</v>
      </c>
      <c r="H164" s="1">
        <v>46204</v>
      </c>
      <c r="I164" s="1">
        <v>46231</v>
      </c>
      <c r="J164" s="3">
        <v>46238</v>
      </c>
      <c r="O164" s="2" t="s">
        <v>439</v>
      </c>
      <c r="P164" s="2" t="s">
        <v>441</v>
      </c>
      <c r="Q164">
        <f ca="1">IF(ISBLANK(I164),0,NETWORKDAYS(I164,TODAY()))</f>
        <v>26</v>
      </c>
      <c r="R164">
        <f ca="1">IF(ISBLANK(K164),0,NETWORKDAYS(K164,TODAY()))</f>
        <v>0</v>
      </c>
      <c r="S164">
        <f ca="1">IF(ISBLANK(L164),0,NETWORKDAYS(L164,TODAY()))</f>
        <v>0</v>
      </c>
    </row>
    <row r="165" spans="1:19" ht="15" customHeight="1" x14ac:dyDescent="0.25">
      <c r="A165" t="s">
        <v>15</v>
      </c>
      <c r="B165">
        <v>112643</v>
      </c>
      <c r="C165" t="s">
        <v>201</v>
      </c>
      <c r="D165">
        <v>3</v>
      </c>
      <c r="E165" t="s">
        <v>49</v>
      </c>
      <c r="F165" t="s">
        <v>443</v>
      </c>
      <c r="G165" t="s">
        <v>191</v>
      </c>
      <c r="H165" s="1">
        <v>46203</v>
      </c>
      <c r="I165" s="1">
        <v>46231</v>
      </c>
      <c r="J165" s="1">
        <v>46238</v>
      </c>
      <c r="K165" s="3">
        <v>46255</v>
      </c>
      <c r="L165" s="1">
        <v>46255</v>
      </c>
      <c r="M165" s="1">
        <v>46300</v>
      </c>
      <c r="N165" t="s">
        <v>200</v>
      </c>
      <c r="O165" s="2" t="s">
        <v>442</v>
      </c>
      <c r="P165" s="2" t="s">
        <v>444</v>
      </c>
      <c r="Q165">
        <f ca="1">IF(ISBLANK(I165),0,NETWORKDAYS(I165,TODAY()))</f>
        <v>26</v>
      </c>
      <c r="R165">
        <f ca="1">IF(ISBLANK(K165),0,NETWORKDAYS(K165,TODAY()))</f>
        <v>8</v>
      </c>
      <c r="S165">
        <f ca="1">IF(ISBLANK(L165),0,NETWORKDAYS(L165,TODAY()))</f>
        <v>8</v>
      </c>
    </row>
    <row r="166" spans="1:19" ht="15" customHeight="1" x14ac:dyDescent="0.25">
      <c r="A166" t="s">
        <v>15</v>
      </c>
      <c r="B166">
        <v>112605</v>
      </c>
      <c r="C166" t="s">
        <v>445</v>
      </c>
      <c r="D166">
        <v>1</v>
      </c>
      <c r="E166" t="s">
        <v>324</v>
      </c>
      <c r="F166" t="s">
        <v>325</v>
      </c>
      <c r="G166" t="s">
        <v>155</v>
      </c>
      <c r="H166" s="1">
        <v>46203</v>
      </c>
      <c r="I166" s="1">
        <v>46219</v>
      </c>
      <c r="J166" s="1">
        <v>46226</v>
      </c>
      <c r="K166" s="1">
        <v>46220</v>
      </c>
      <c r="L166" s="1">
        <v>46220</v>
      </c>
      <c r="M166" s="3">
        <v>46265</v>
      </c>
      <c r="O166" s="2" t="s">
        <v>446</v>
      </c>
      <c r="P166" s="2" t="s">
        <v>447</v>
      </c>
      <c r="Q166">
        <f ca="1">IF(ISBLANK(I166),0,NETWORKDAYS(I166,TODAY()))</f>
        <v>34</v>
      </c>
      <c r="R166">
        <f ca="1">IF(ISBLANK(K166),0,NETWORKDAYS(K166,TODAY()))</f>
        <v>33</v>
      </c>
      <c r="S166">
        <f ca="1">IF(ISBLANK(L166),0,NETWORKDAYS(L166,TODAY()))</f>
        <v>33</v>
      </c>
    </row>
    <row r="167" spans="1:19" ht="15" customHeight="1" x14ac:dyDescent="0.25">
      <c r="A167" t="s">
        <v>15</v>
      </c>
      <c r="B167">
        <v>112580</v>
      </c>
      <c r="C167" t="s">
        <v>210</v>
      </c>
      <c r="D167">
        <v>3</v>
      </c>
      <c r="E167" t="s">
        <v>70</v>
      </c>
      <c r="F167" t="s">
        <v>71</v>
      </c>
      <c r="G167" t="s">
        <v>42</v>
      </c>
      <c r="H167" s="1">
        <v>46202</v>
      </c>
      <c r="I167" s="1">
        <v>46251</v>
      </c>
      <c r="J167" s="3">
        <v>46258</v>
      </c>
      <c r="O167" s="2" t="s">
        <v>448</v>
      </c>
      <c r="P167" s="2" t="s">
        <v>449</v>
      </c>
      <c r="Q167">
        <f ca="1">IF(ISBLANK(I167),0,NETWORKDAYS(I167,TODAY()))</f>
        <v>12</v>
      </c>
      <c r="R167">
        <f ca="1">IF(ISBLANK(K167),0,NETWORKDAYS(K167,TODAY()))</f>
        <v>0</v>
      </c>
      <c r="S167">
        <f ca="1">IF(ISBLANK(L167),0,NETWORKDAYS(L167,TODAY()))</f>
        <v>0</v>
      </c>
    </row>
    <row r="168" spans="1:19" ht="15" customHeight="1" x14ac:dyDescent="0.25">
      <c r="A168" t="s">
        <v>15</v>
      </c>
      <c r="B168">
        <v>112569</v>
      </c>
      <c r="E168" t="s">
        <v>256</v>
      </c>
      <c r="F168" t="s">
        <v>96</v>
      </c>
      <c r="G168" t="s">
        <v>42</v>
      </c>
      <c r="H168" s="1">
        <v>46202</v>
      </c>
      <c r="O168" s="2" t="s">
        <v>450</v>
      </c>
      <c r="P168" s="2" t="s">
        <v>451</v>
      </c>
      <c r="Q168">
        <f ca="1">IF(ISBLANK(I168),0,NETWORKDAYS(I168,TODAY()))</f>
        <v>0</v>
      </c>
      <c r="R168">
        <f ca="1">IF(ISBLANK(K168),0,NETWORKDAYS(K168,TODAY()))</f>
        <v>0</v>
      </c>
      <c r="S168">
        <f ca="1">IF(ISBLANK(L168),0,NETWORKDAYS(L168,TODAY()))</f>
        <v>0</v>
      </c>
    </row>
    <row r="169" spans="1:19" ht="15" customHeight="1" x14ac:dyDescent="0.25">
      <c r="A169" t="s">
        <v>15</v>
      </c>
      <c r="B169">
        <v>112510</v>
      </c>
      <c r="C169" t="s">
        <v>163</v>
      </c>
      <c r="D169">
        <v>2</v>
      </c>
      <c r="E169" t="s">
        <v>98</v>
      </c>
      <c r="F169" t="s">
        <v>63</v>
      </c>
      <c r="G169" t="s">
        <v>155</v>
      </c>
      <c r="H169" s="1">
        <v>46199</v>
      </c>
      <c r="I169" s="1">
        <v>46248</v>
      </c>
      <c r="J169" s="1">
        <v>46255</v>
      </c>
      <c r="K169" s="1">
        <v>46252</v>
      </c>
      <c r="L169" s="1">
        <v>46252</v>
      </c>
      <c r="M169" s="1">
        <v>46297</v>
      </c>
      <c r="O169" s="2" t="s">
        <v>452</v>
      </c>
      <c r="P169" s="2" t="s">
        <v>453</v>
      </c>
      <c r="Q169">
        <f ca="1">IF(ISBLANK(I169),0,NETWORKDAYS(I169,TODAY()))</f>
        <v>13</v>
      </c>
      <c r="R169">
        <f ca="1">IF(ISBLANK(K169),0,NETWORKDAYS(K169,TODAY()))</f>
        <v>11</v>
      </c>
      <c r="S169">
        <f ca="1">IF(ISBLANK(L169),0,NETWORKDAYS(L169,TODAY()))</f>
        <v>11</v>
      </c>
    </row>
    <row r="170" spans="1:19" ht="15" customHeight="1" x14ac:dyDescent="0.25">
      <c r="A170" t="s">
        <v>15</v>
      </c>
      <c r="B170">
        <v>112508</v>
      </c>
      <c r="C170" t="s">
        <v>163</v>
      </c>
      <c r="D170">
        <v>2</v>
      </c>
      <c r="E170" t="s">
        <v>98</v>
      </c>
      <c r="F170" t="s">
        <v>63</v>
      </c>
      <c r="G170" t="s">
        <v>155</v>
      </c>
      <c r="H170" s="1">
        <v>46199</v>
      </c>
      <c r="I170" s="1">
        <v>46248</v>
      </c>
      <c r="J170" s="1">
        <v>46255</v>
      </c>
      <c r="K170" s="1">
        <v>46252</v>
      </c>
      <c r="L170" s="1">
        <v>46252</v>
      </c>
      <c r="M170" s="1">
        <v>46297</v>
      </c>
      <c r="O170" s="2" t="s">
        <v>454</v>
      </c>
      <c r="P170" s="2" t="s">
        <v>455</v>
      </c>
      <c r="Q170">
        <f ca="1">IF(ISBLANK(I170),0,NETWORKDAYS(I170,TODAY()))</f>
        <v>13</v>
      </c>
      <c r="R170">
        <f ca="1">IF(ISBLANK(K170),0,NETWORKDAYS(K170,TODAY()))</f>
        <v>11</v>
      </c>
      <c r="S170">
        <f ca="1">IF(ISBLANK(L170),0,NETWORKDAYS(L170,TODAY()))</f>
        <v>11</v>
      </c>
    </row>
    <row r="171" spans="1:19" ht="15" customHeight="1" x14ac:dyDescent="0.25">
      <c r="A171" t="s">
        <v>15</v>
      </c>
      <c r="B171">
        <v>112471</v>
      </c>
      <c r="C171" t="s">
        <v>240</v>
      </c>
      <c r="D171">
        <v>3</v>
      </c>
      <c r="E171" t="s">
        <v>49</v>
      </c>
      <c r="F171" t="s">
        <v>65</v>
      </c>
      <c r="G171" t="s">
        <v>155</v>
      </c>
      <c r="H171" s="1">
        <v>46198</v>
      </c>
      <c r="I171" s="1">
        <v>46225</v>
      </c>
      <c r="J171" s="1">
        <v>46232</v>
      </c>
      <c r="K171" s="1">
        <v>46237</v>
      </c>
      <c r="L171" s="1">
        <v>46237</v>
      </c>
      <c r="M171" s="1">
        <v>46282</v>
      </c>
      <c r="N171" t="s">
        <v>423</v>
      </c>
      <c r="O171" s="2" t="s">
        <v>456</v>
      </c>
      <c r="P171" s="2" t="s">
        <v>457</v>
      </c>
      <c r="Q171">
        <f ca="1">IF(ISBLANK(I171),0,NETWORKDAYS(I171,TODAY()))</f>
        <v>30</v>
      </c>
      <c r="R171">
        <f ca="1">IF(ISBLANK(K171),0,NETWORKDAYS(K171,TODAY()))</f>
        <v>22</v>
      </c>
      <c r="S171">
        <f ca="1">IF(ISBLANK(L171),0,NETWORKDAYS(L171,TODAY()))</f>
        <v>22</v>
      </c>
    </row>
    <row r="172" spans="1:19" ht="15" customHeight="1" x14ac:dyDescent="0.25">
      <c r="A172" t="s">
        <v>15</v>
      </c>
      <c r="B172">
        <v>112447</v>
      </c>
      <c r="C172" t="s">
        <v>428</v>
      </c>
      <c r="D172">
        <v>2</v>
      </c>
      <c r="E172" t="s">
        <v>165</v>
      </c>
      <c r="F172" t="s">
        <v>411</v>
      </c>
      <c r="G172" t="s">
        <v>155</v>
      </c>
      <c r="H172" s="1">
        <v>46197</v>
      </c>
      <c r="I172" s="1">
        <v>46210</v>
      </c>
      <c r="J172" s="1">
        <v>46217</v>
      </c>
      <c r="K172" s="1">
        <v>46216</v>
      </c>
      <c r="O172" s="2" t="s">
        <v>458</v>
      </c>
      <c r="P172" s="2" t="s">
        <v>459</v>
      </c>
      <c r="Q172">
        <f ca="1">IF(ISBLANK(I172),0,NETWORKDAYS(I172,TODAY()))</f>
        <v>41</v>
      </c>
      <c r="R172">
        <f ca="1">IF(ISBLANK(K172),0,NETWORKDAYS(K172,TODAY()))</f>
        <v>37</v>
      </c>
      <c r="S172">
        <f ca="1">IF(ISBLANK(L172),0,NETWORKDAYS(L172,TODAY()))</f>
        <v>0</v>
      </c>
    </row>
    <row r="173" spans="1:19" ht="15" customHeight="1" x14ac:dyDescent="0.25">
      <c r="A173" t="s">
        <v>15</v>
      </c>
      <c r="B173">
        <v>112398</v>
      </c>
      <c r="C173" t="s">
        <v>293</v>
      </c>
      <c r="D173">
        <v>1</v>
      </c>
      <c r="E173" t="s">
        <v>461</v>
      </c>
      <c r="F173" t="s">
        <v>462</v>
      </c>
      <c r="G173" t="s">
        <v>155</v>
      </c>
      <c r="H173" s="1">
        <v>46196</v>
      </c>
      <c r="I173" s="1">
        <v>46211</v>
      </c>
      <c r="J173" s="1">
        <v>46218</v>
      </c>
      <c r="K173" s="1">
        <v>46216</v>
      </c>
      <c r="L173" s="1">
        <v>46216</v>
      </c>
      <c r="M173" s="3">
        <v>46261</v>
      </c>
      <c r="O173" s="2" t="s">
        <v>460</v>
      </c>
      <c r="P173" s="2" t="s">
        <v>463</v>
      </c>
      <c r="Q173">
        <f ca="1">IF(ISBLANK(I173),0,NETWORKDAYS(I173,TODAY()))</f>
        <v>40</v>
      </c>
      <c r="R173">
        <f ca="1">IF(ISBLANK(K173),0,NETWORKDAYS(K173,TODAY()))</f>
        <v>37</v>
      </c>
      <c r="S173">
        <f ca="1">IF(ISBLANK(L173),0,NETWORKDAYS(L173,TODAY()))</f>
        <v>37</v>
      </c>
    </row>
    <row r="174" spans="1:19" ht="15" customHeight="1" x14ac:dyDescent="0.25">
      <c r="A174" t="s">
        <v>15</v>
      </c>
      <c r="B174">
        <v>112372</v>
      </c>
      <c r="C174" t="s">
        <v>141</v>
      </c>
      <c r="D174">
        <v>2</v>
      </c>
      <c r="E174" t="s">
        <v>465</v>
      </c>
      <c r="F174" t="s">
        <v>183</v>
      </c>
      <c r="G174" t="s">
        <v>155</v>
      </c>
      <c r="H174" s="1">
        <v>46196</v>
      </c>
      <c r="I174" s="1">
        <v>46231</v>
      </c>
      <c r="J174" s="1">
        <v>46238</v>
      </c>
      <c r="K174" s="1">
        <v>46245</v>
      </c>
      <c r="L174" s="1">
        <v>46245</v>
      </c>
      <c r="M174" s="1">
        <v>46290</v>
      </c>
      <c r="O174" s="2" t="s">
        <v>464</v>
      </c>
      <c r="P174" s="2" t="s">
        <v>466</v>
      </c>
      <c r="Q174">
        <f ca="1">IF(ISBLANK(I174),0,NETWORKDAYS(I174,TODAY()))</f>
        <v>26</v>
      </c>
      <c r="R174">
        <f ca="1">IF(ISBLANK(K174),0,NETWORKDAYS(K174,TODAY()))</f>
        <v>16</v>
      </c>
      <c r="S174">
        <f ca="1">IF(ISBLANK(L174),0,NETWORKDAYS(L174,TODAY()))</f>
        <v>16</v>
      </c>
    </row>
    <row r="175" spans="1:19" ht="15" customHeight="1" x14ac:dyDescent="0.25">
      <c r="A175" t="s">
        <v>15</v>
      </c>
      <c r="B175">
        <v>112232</v>
      </c>
      <c r="C175" t="s">
        <v>467</v>
      </c>
      <c r="D175">
        <v>1</v>
      </c>
      <c r="E175" t="s">
        <v>29</v>
      </c>
      <c r="F175" t="s">
        <v>469</v>
      </c>
      <c r="G175" t="s">
        <v>127</v>
      </c>
      <c r="H175" s="1">
        <v>46191</v>
      </c>
      <c r="I175" s="1">
        <v>46254</v>
      </c>
      <c r="J175" s="3">
        <v>46261</v>
      </c>
      <c r="O175" s="2" t="s">
        <v>468</v>
      </c>
      <c r="P175" s="2" t="s">
        <v>470</v>
      </c>
      <c r="Q175">
        <f ca="1">IF(ISBLANK(I175),0,NETWORKDAYS(I175,TODAY()))</f>
        <v>9</v>
      </c>
      <c r="R175">
        <f ca="1">IF(ISBLANK(K175),0,NETWORKDAYS(K175,TODAY()))</f>
        <v>0</v>
      </c>
      <c r="S175">
        <f ca="1">IF(ISBLANK(L175),0,NETWORKDAYS(L175,TODAY()))</f>
        <v>0</v>
      </c>
    </row>
    <row r="176" spans="1:19" ht="15" customHeight="1" x14ac:dyDescent="0.25">
      <c r="A176" t="s">
        <v>15</v>
      </c>
      <c r="B176">
        <v>112223</v>
      </c>
      <c r="C176" t="s">
        <v>395</v>
      </c>
      <c r="D176">
        <v>2</v>
      </c>
      <c r="E176" t="s">
        <v>472</v>
      </c>
      <c r="F176" t="s">
        <v>473</v>
      </c>
      <c r="G176" t="s">
        <v>127</v>
      </c>
      <c r="H176" s="1">
        <v>46190</v>
      </c>
      <c r="I176" s="1">
        <v>46211</v>
      </c>
      <c r="J176" s="3">
        <v>46218</v>
      </c>
      <c r="O176" s="2" t="s">
        <v>471</v>
      </c>
      <c r="P176" s="2" t="s">
        <v>474</v>
      </c>
      <c r="Q176">
        <f ca="1">IF(ISBLANK(I176),0,NETWORKDAYS(I176,TODAY()))</f>
        <v>40</v>
      </c>
      <c r="R176">
        <f ca="1">IF(ISBLANK(K176),0,NETWORKDAYS(K176,TODAY()))</f>
        <v>0</v>
      </c>
      <c r="S176">
        <f ca="1">IF(ISBLANK(L176),0,NETWORKDAYS(L176,TODAY()))</f>
        <v>0</v>
      </c>
    </row>
    <row r="177" spans="1:19" ht="15" customHeight="1" x14ac:dyDescent="0.25">
      <c r="A177" t="s">
        <v>15</v>
      </c>
      <c r="B177">
        <v>112169</v>
      </c>
      <c r="C177" t="s">
        <v>201</v>
      </c>
      <c r="D177">
        <v>3</v>
      </c>
      <c r="E177" t="s">
        <v>49</v>
      </c>
      <c r="F177" t="s">
        <v>67</v>
      </c>
      <c r="G177" t="s">
        <v>191</v>
      </c>
      <c r="H177" s="1">
        <v>46189</v>
      </c>
      <c r="I177" s="1">
        <v>46259</v>
      </c>
      <c r="J177" s="1">
        <v>46266</v>
      </c>
      <c r="K177" s="3">
        <v>46259</v>
      </c>
      <c r="L177" s="1">
        <v>46259</v>
      </c>
      <c r="M177" s="1">
        <v>46304</v>
      </c>
      <c r="N177" t="s">
        <v>200</v>
      </c>
      <c r="O177" s="2" t="s">
        <v>475</v>
      </c>
      <c r="P177" s="2" t="s">
        <v>476</v>
      </c>
      <c r="Q177">
        <f ca="1">IF(ISBLANK(I177),0,NETWORKDAYS(I177,TODAY()))</f>
        <v>6</v>
      </c>
      <c r="R177">
        <f ca="1">IF(ISBLANK(K177),0,NETWORKDAYS(K177,TODAY()))</f>
        <v>6</v>
      </c>
      <c r="S177">
        <f ca="1">IF(ISBLANK(L177),0,NETWORKDAYS(L177,TODAY()))</f>
        <v>6</v>
      </c>
    </row>
    <row r="178" spans="1:19" ht="15" customHeight="1" x14ac:dyDescent="0.25">
      <c r="A178" t="s">
        <v>15</v>
      </c>
      <c r="B178">
        <v>112168</v>
      </c>
      <c r="C178" t="s">
        <v>201</v>
      </c>
      <c r="D178">
        <v>3</v>
      </c>
      <c r="E178" t="s">
        <v>49</v>
      </c>
      <c r="F178" t="s">
        <v>67</v>
      </c>
      <c r="G178" t="s">
        <v>155</v>
      </c>
      <c r="H178" s="1">
        <v>46189</v>
      </c>
      <c r="I178" s="1">
        <v>46258</v>
      </c>
      <c r="J178" s="1">
        <v>46265</v>
      </c>
      <c r="K178" s="1">
        <v>46259</v>
      </c>
      <c r="L178" s="1">
        <v>46259</v>
      </c>
      <c r="M178" s="1">
        <v>46304</v>
      </c>
      <c r="O178" s="2" t="s">
        <v>477</v>
      </c>
      <c r="P178" s="2" t="s">
        <v>478</v>
      </c>
      <c r="Q178">
        <f ca="1">IF(ISBLANK(I178),0,NETWORKDAYS(I178,TODAY()))</f>
        <v>7</v>
      </c>
      <c r="R178">
        <f ca="1">IF(ISBLANK(K178),0,NETWORKDAYS(K178,TODAY()))</f>
        <v>6</v>
      </c>
      <c r="S178">
        <f ca="1">IF(ISBLANK(L178),0,NETWORKDAYS(L178,TODAY()))</f>
        <v>6</v>
      </c>
    </row>
    <row r="179" spans="1:19" ht="15" customHeight="1" x14ac:dyDescent="0.25">
      <c r="A179" t="s">
        <v>15</v>
      </c>
      <c r="B179">
        <v>112026</v>
      </c>
      <c r="C179" t="s">
        <v>383</v>
      </c>
      <c r="D179">
        <v>2</v>
      </c>
      <c r="E179" t="s">
        <v>58</v>
      </c>
      <c r="F179" t="s">
        <v>59</v>
      </c>
      <c r="G179" t="s">
        <v>127</v>
      </c>
      <c r="H179" s="1">
        <v>46184</v>
      </c>
      <c r="I179" s="1">
        <v>46192</v>
      </c>
      <c r="J179" s="3">
        <v>46199</v>
      </c>
      <c r="O179" s="2" t="s">
        <v>479</v>
      </c>
      <c r="P179" s="2" t="s">
        <v>480</v>
      </c>
      <c r="Q179">
        <f ca="1">IF(ISBLANK(I179),0,NETWORKDAYS(I179,TODAY()))</f>
        <v>53</v>
      </c>
      <c r="R179">
        <f ca="1">IF(ISBLANK(K179),0,NETWORKDAYS(K179,TODAY()))</f>
        <v>0</v>
      </c>
      <c r="S179">
        <f ca="1">IF(ISBLANK(L179),0,NETWORKDAYS(L179,TODAY()))</f>
        <v>0</v>
      </c>
    </row>
    <row r="180" spans="1:19" ht="15" customHeight="1" x14ac:dyDescent="0.25">
      <c r="A180" t="s">
        <v>15</v>
      </c>
      <c r="B180">
        <v>111999</v>
      </c>
      <c r="C180" t="s">
        <v>163</v>
      </c>
      <c r="D180">
        <v>2</v>
      </c>
      <c r="E180" t="s">
        <v>98</v>
      </c>
      <c r="F180" t="s">
        <v>63</v>
      </c>
      <c r="G180" t="s">
        <v>155</v>
      </c>
      <c r="H180" s="1">
        <v>46184</v>
      </c>
      <c r="I180" s="1">
        <v>46248</v>
      </c>
      <c r="J180" s="1">
        <v>46255</v>
      </c>
      <c r="K180" s="1">
        <v>46252</v>
      </c>
      <c r="L180" s="1">
        <v>46252</v>
      </c>
      <c r="M180" s="1">
        <v>46297</v>
      </c>
      <c r="O180" s="2" t="s">
        <v>481</v>
      </c>
      <c r="P180" s="2" t="s">
        <v>482</v>
      </c>
      <c r="Q180">
        <f ca="1">IF(ISBLANK(I180),0,NETWORKDAYS(I180,TODAY()))</f>
        <v>13</v>
      </c>
      <c r="R180">
        <f ca="1">IF(ISBLANK(K180),0,NETWORKDAYS(K180,TODAY()))</f>
        <v>11</v>
      </c>
      <c r="S180">
        <f ca="1">IF(ISBLANK(L180),0,NETWORKDAYS(L180,TODAY()))</f>
        <v>11</v>
      </c>
    </row>
    <row r="181" spans="1:19" ht="15" customHeight="1" x14ac:dyDescent="0.25">
      <c r="A181" t="s">
        <v>15</v>
      </c>
      <c r="B181">
        <v>111783</v>
      </c>
      <c r="C181" t="s">
        <v>428</v>
      </c>
      <c r="D181">
        <v>2</v>
      </c>
      <c r="E181" t="s">
        <v>484</v>
      </c>
      <c r="F181" t="s">
        <v>485</v>
      </c>
      <c r="G181" t="s">
        <v>211</v>
      </c>
      <c r="H181" s="1">
        <v>46177</v>
      </c>
      <c r="I181" s="1">
        <v>46211</v>
      </c>
      <c r="J181" s="1">
        <v>46218</v>
      </c>
      <c r="O181" s="2" t="s">
        <v>483</v>
      </c>
      <c r="P181" s="2" t="s">
        <v>486</v>
      </c>
      <c r="Q181">
        <f ca="1">IF(ISBLANK(I181),0,NETWORKDAYS(I181,TODAY()))</f>
        <v>40</v>
      </c>
      <c r="R181">
        <f ca="1">IF(ISBLANK(K181),0,NETWORKDAYS(K181,TODAY()))</f>
        <v>0</v>
      </c>
      <c r="S181">
        <f ca="1">IF(ISBLANK(L181),0,NETWORKDAYS(L181,TODAY()))</f>
        <v>0</v>
      </c>
    </row>
    <row r="182" spans="1:19" ht="15" customHeight="1" x14ac:dyDescent="0.25">
      <c r="A182" t="s">
        <v>15</v>
      </c>
      <c r="B182">
        <v>111695</v>
      </c>
      <c r="C182" t="s">
        <v>487</v>
      </c>
      <c r="D182">
        <v>1</v>
      </c>
      <c r="E182" t="s">
        <v>489</v>
      </c>
      <c r="F182" t="s">
        <v>490</v>
      </c>
      <c r="G182" t="s">
        <v>155</v>
      </c>
      <c r="H182" s="1">
        <v>46175</v>
      </c>
      <c r="I182" s="1">
        <v>46211</v>
      </c>
      <c r="J182" s="1">
        <v>46218</v>
      </c>
      <c r="K182" s="1">
        <v>46259</v>
      </c>
      <c r="L182" s="1">
        <v>46259</v>
      </c>
      <c r="M182" s="1">
        <v>46304</v>
      </c>
      <c r="O182" s="2" t="s">
        <v>488</v>
      </c>
      <c r="P182" s="2" t="s">
        <v>491</v>
      </c>
      <c r="Q182">
        <f ca="1">IF(ISBLANK(I182),0,NETWORKDAYS(I182,TODAY()))</f>
        <v>40</v>
      </c>
      <c r="R182">
        <f ca="1">IF(ISBLANK(K182),0,NETWORKDAYS(K182,TODAY()))</f>
        <v>6</v>
      </c>
      <c r="S182">
        <f ca="1">IF(ISBLANK(L182),0,NETWORKDAYS(L182,TODAY()))</f>
        <v>6</v>
      </c>
    </row>
    <row r="183" spans="1:19" ht="15" customHeight="1" x14ac:dyDescent="0.25">
      <c r="A183" t="s">
        <v>15</v>
      </c>
      <c r="B183">
        <v>111678</v>
      </c>
      <c r="C183" t="s">
        <v>487</v>
      </c>
      <c r="D183">
        <v>1</v>
      </c>
      <c r="E183" t="s">
        <v>49</v>
      </c>
      <c r="F183" t="s">
        <v>493</v>
      </c>
      <c r="G183" t="s">
        <v>191</v>
      </c>
      <c r="H183" s="1">
        <v>46175</v>
      </c>
      <c r="I183" s="1">
        <v>46192</v>
      </c>
      <c r="J183" s="1">
        <v>46199</v>
      </c>
      <c r="K183" s="3">
        <v>46254</v>
      </c>
      <c r="L183" s="1">
        <v>46254</v>
      </c>
      <c r="M183" s="1">
        <v>46299</v>
      </c>
      <c r="N183" t="s">
        <v>423</v>
      </c>
      <c r="O183" s="2" t="s">
        <v>492</v>
      </c>
      <c r="P183" s="2" t="s">
        <v>494</v>
      </c>
      <c r="Q183">
        <f ca="1">IF(ISBLANK(I183),0,NETWORKDAYS(I183,TODAY()))</f>
        <v>53</v>
      </c>
      <c r="R183">
        <f ca="1">IF(ISBLANK(K183),0,NETWORKDAYS(K183,TODAY()))</f>
        <v>9</v>
      </c>
      <c r="S183">
        <f ca="1">IF(ISBLANK(L183),0,NETWORKDAYS(L183,TODAY()))</f>
        <v>9</v>
      </c>
    </row>
    <row r="184" spans="1:19" ht="15" customHeight="1" x14ac:dyDescent="0.25">
      <c r="A184" t="s">
        <v>15</v>
      </c>
      <c r="B184">
        <v>111409</v>
      </c>
      <c r="C184" t="s">
        <v>163</v>
      </c>
      <c r="D184">
        <v>2</v>
      </c>
      <c r="E184" t="s">
        <v>34</v>
      </c>
      <c r="F184" t="s">
        <v>208</v>
      </c>
      <c r="G184" t="s">
        <v>155</v>
      </c>
      <c r="H184" s="1">
        <v>46164</v>
      </c>
      <c r="I184" s="1">
        <v>46248</v>
      </c>
      <c r="J184" s="1">
        <v>46255</v>
      </c>
      <c r="K184" s="1">
        <v>46226</v>
      </c>
      <c r="L184" s="1">
        <v>46226</v>
      </c>
      <c r="M184" s="1">
        <v>46271</v>
      </c>
      <c r="O184" s="2" t="s">
        <v>495</v>
      </c>
      <c r="P184" s="2" t="s">
        <v>496</v>
      </c>
      <c r="Q184">
        <f ca="1">IF(ISBLANK(I184),0,NETWORKDAYS(I184,TODAY()))</f>
        <v>13</v>
      </c>
      <c r="R184">
        <f ca="1">IF(ISBLANK(K184),0,NETWORKDAYS(K184,TODAY()))</f>
        <v>29</v>
      </c>
      <c r="S184">
        <f ca="1">IF(ISBLANK(L184),0,NETWORKDAYS(L184,TODAY()))</f>
        <v>29</v>
      </c>
    </row>
    <row r="185" spans="1:19" ht="15" customHeight="1" x14ac:dyDescent="0.25">
      <c r="A185" t="s">
        <v>15</v>
      </c>
      <c r="B185">
        <v>111404</v>
      </c>
      <c r="C185" t="s">
        <v>258</v>
      </c>
      <c r="D185">
        <v>2</v>
      </c>
      <c r="E185" t="s">
        <v>498</v>
      </c>
      <c r="F185" t="s">
        <v>499</v>
      </c>
      <c r="G185" t="s">
        <v>127</v>
      </c>
      <c r="H185" s="1">
        <v>46164</v>
      </c>
      <c r="I185" s="1">
        <v>46211</v>
      </c>
      <c r="J185" s="3">
        <v>46218</v>
      </c>
      <c r="O185" s="2" t="s">
        <v>497</v>
      </c>
      <c r="P185" s="2" t="s">
        <v>500</v>
      </c>
      <c r="Q185">
        <f ca="1">IF(ISBLANK(I185),0,NETWORKDAYS(I185,TODAY()))</f>
        <v>40</v>
      </c>
      <c r="R185">
        <f ca="1">IF(ISBLANK(K185),0,NETWORKDAYS(K185,TODAY()))</f>
        <v>0</v>
      </c>
      <c r="S185">
        <f ca="1">IF(ISBLANK(L185),0,NETWORKDAYS(L185,TODAY()))</f>
        <v>0</v>
      </c>
    </row>
    <row r="186" spans="1:19" ht="15" customHeight="1" x14ac:dyDescent="0.25">
      <c r="A186" t="s">
        <v>15</v>
      </c>
      <c r="B186">
        <v>111402</v>
      </c>
      <c r="C186" t="s">
        <v>258</v>
      </c>
      <c r="D186">
        <v>2</v>
      </c>
      <c r="E186" t="s">
        <v>498</v>
      </c>
      <c r="F186" t="s">
        <v>502</v>
      </c>
      <c r="G186" t="s">
        <v>127</v>
      </c>
      <c r="H186" s="1">
        <v>46164</v>
      </c>
      <c r="I186" s="1">
        <v>46211</v>
      </c>
      <c r="J186" s="3">
        <v>46218</v>
      </c>
      <c r="O186" s="2" t="s">
        <v>501</v>
      </c>
      <c r="P186" s="2" t="s">
        <v>503</v>
      </c>
      <c r="Q186">
        <f ca="1">IF(ISBLANK(I186),0,NETWORKDAYS(I186,TODAY()))</f>
        <v>40</v>
      </c>
      <c r="R186">
        <f ca="1">IF(ISBLANK(K186),0,NETWORKDAYS(K186,TODAY()))</f>
        <v>0</v>
      </c>
      <c r="S186">
        <f ca="1">IF(ISBLANK(L186),0,NETWORKDAYS(L186,TODAY()))</f>
        <v>0</v>
      </c>
    </row>
    <row r="187" spans="1:19" ht="15" customHeight="1" x14ac:dyDescent="0.25">
      <c r="A187" t="s">
        <v>15</v>
      </c>
      <c r="B187">
        <v>111268</v>
      </c>
      <c r="C187" t="s">
        <v>487</v>
      </c>
      <c r="D187">
        <v>1</v>
      </c>
      <c r="E187" t="s">
        <v>98</v>
      </c>
      <c r="F187" t="s">
        <v>505</v>
      </c>
      <c r="G187" t="s">
        <v>155</v>
      </c>
      <c r="H187" s="1">
        <v>46161</v>
      </c>
      <c r="I187" s="1">
        <v>46192</v>
      </c>
      <c r="J187" s="1">
        <v>46199</v>
      </c>
      <c r="K187" s="1">
        <v>46254</v>
      </c>
      <c r="L187" s="1">
        <v>46254</v>
      </c>
      <c r="M187" s="1">
        <v>46299</v>
      </c>
      <c r="O187" s="2" t="s">
        <v>504</v>
      </c>
      <c r="P187" s="2" t="s">
        <v>506</v>
      </c>
      <c r="Q187">
        <f ca="1">IF(ISBLANK(I187),0,NETWORKDAYS(I187,TODAY()))</f>
        <v>53</v>
      </c>
      <c r="R187">
        <f ca="1">IF(ISBLANK(K187),0,NETWORKDAYS(K187,TODAY()))</f>
        <v>9</v>
      </c>
      <c r="S187">
        <f ca="1">IF(ISBLANK(L187),0,NETWORKDAYS(L187,TODAY()))</f>
        <v>9</v>
      </c>
    </row>
    <row r="188" spans="1:19" ht="15" customHeight="1" x14ac:dyDescent="0.25">
      <c r="A188" t="s">
        <v>15</v>
      </c>
      <c r="B188">
        <v>111261</v>
      </c>
      <c r="C188" t="s">
        <v>428</v>
      </c>
      <c r="D188">
        <v>2</v>
      </c>
      <c r="E188" t="s">
        <v>98</v>
      </c>
      <c r="F188" t="s">
        <v>411</v>
      </c>
      <c r="G188" t="s">
        <v>127</v>
      </c>
      <c r="H188" s="1">
        <v>46160</v>
      </c>
      <c r="I188" s="1">
        <v>46210</v>
      </c>
      <c r="J188" s="3">
        <v>46217</v>
      </c>
      <c r="O188" s="2" t="s">
        <v>507</v>
      </c>
      <c r="P188" s="2" t="s">
        <v>508</v>
      </c>
      <c r="Q188">
        <f ca="1">IF(ISBLANK(I188),0,NETWORKDAYS(I188,TODAY()))</f>
        <v>41</v>
      </c>
      <c r="R188">
        <f ca="1">IF(ISBLANK(K188),0,NETWORKDAYS(K188,TODAY()))</f>
        <v>0</v>
      </c>
      <c r="S188">
        <f ca="1">IF(ISBLANK(L188),0,NETWORKDAYS(L188,TODAY()))</f>
        <v>0</v>
      </c>
    </row>
    <row r="189" spans="1:19" ht="15" customHeight="1" x14ac:dyDescent="0.25">
      <c r="A189" t="s">
        <v>15</v>
      </c>
      <c r="B189">
        <v>111088</v>
      </c>
      <c r="C189" t="s">
        <v>383</v>
      </c>
      <c r="D189">
        <v>2</v>
      </c>
      <c r="E189" t="s">
        <v>484</v>
      </c>
      <c r="F189" t="s">
        <v>510</v>
      </c>
      <c r="G189" t="s">
        <v>127</v>
      </c>
      <c r="H189" s="1">
        <v>46155</v>
      </c>
      <c r="I189" s="1">
        <v>46211</v>
      </c>
      <c r="J189" s="3">
        <v>46218</v>
      </c>
      <c r="O189" s="2" t="s">
        <v>509</v>
      </c>
      <c r="P189" s="2" t="s">
        <v>511</v>
      </c>
      <c r="Q189">
        <f ca="1">IF(ISBLANK(I189),0,NETWORKDAYS(I189,TODAY()))</f>
        <v>40</v>
      </c>
      <c r="R189">
        <f ca="1">IF(ISBLANK(K189),0,NETWORKDAYS(K189,TODAY()))</f>
        <v>0</v>
      </c>
      <c r="S189">
        <f ca="1">IF(ISBLANK(L189),0,NETWORKDAYS(L189,TODAY()))</f>
        <v>0</v>
      </c>
    </row>
    <row r="190" spans="1:19" ht="15" customHeight="1" x14ac:dyDescent="0.25">
      <c r="A190" t="s">
        <v>15</v>
      </c>
      <c r="B190">
        <v>111029</v>
      </c>
      <c r="C190" t="s">
        <v>126</v>
      </c>
      <c r="D190">
        <v>2</v>
      </c>
      <c r="E190" t="s">
        <v>513</v>
      </c>
      <c r="F190" t="s">
        <v>514</v>
      </c>
      <c r="G190" t="s">
        <v>155</v>
      </c>
      <c r="H190" s="1">
        <v>46154</v>
      </c>
      <c r="I190" s="1">
        <v>46195</v>
      </c>
      <c r="J190" s="1">
        <v>46202</v>
      </c>
      <c r="K190" s="1">
        <v>46217</v>
      </c>
      <c r="L190" s="1">
        <v>46217</v>
      </c>
      <c r="M190" s="3">
        <v>46262</v>
      </c>
      <c r="O190" s="2" t="s">
        <v>512</v>
      </c>
      <c r="P190" s="2" t="s">
        <v>515</v>
      </c>
      <c r="Q190">
        <f ca="1">IF(ISBLANK(I190),0,NETWORKDAYS(I190,TODAY()))</f>
        <v>52</v>
      </c>
      <c r="R190">
        <f ca="1">IF(ISBLANK(K190),0,NETWORKDAYS(K190,TODAY()))</f>
        <v>36</v>
      </c>
      <c r="S190">
        <f ca="1">IF(ISBLANK(L190),0,NETWORKDAYS(L190,TODAY()))</f>
        <v>36</v>
      </c>
    </row>
    <row r="191" spans="1:19" ht="15" customHeight="1" x14ac:dyDescent="0.25">
      <c r="A191" t="s">
        <v>15</v>
      </c>
      <c r="B191">
        <v>111009</v>
      </c>
      <c r="C191" t="s">
        <v>395</v>
      </c>
      <c r="D191">
        <v>2</v>
      </c>
      <c r="E191" t="s">
        <v>517</v>
      </c>
      <c r="F191" t="s">
        <v>518</v>
      </c>
      <c r="G191" t="s">
        <v>127</v>
      </c>
      <c r="H191" s="1">
        <v>46153</v>
      </c>
      <c r="I191" s="1">
        <v>46211</v>
      </c>
      <c r="J191" s="3">
        <v>46218</v>
      </c>
      <c r="O191" s="2" t="s">
        <v>516</v>
      </c>
      <c r="P191" s="2" t="s">
        <v>519</v>
      </c>
      <c r="Q191">
        <f ca="1">IF(ISBLANK(I191),0,NETWORKDAYS(I191,TODAY()))</f>
        <v>40</v>
      </c>
      <c r="R191">
        <f ca="1">IF(ISBLANK(K191),0,NETWORKDAYS(K191,TODAY()))</f>
        <v>0</v>
      </c>
      <c r="S191">
        <f ca="1">IF(ISBLANK(L191),0,NETWORKDAYS(L191,TODAY()))</f>
        <v>0</v>
      </c>
    </row>
    <row r="192" spans="1:19" ht="15" customHeight="1" x14ac:dyDescent="0.25">
      <c r="A192" t="s">
        <v>15</v>
      </c>
      <c r="B192">
        <v>110989</v>
      </c>
      <c r="C192" t="s">
        <v>395</v>
      </c>
      <c r="D192">
        <v>2</v>
      </c>
      <c r="E192" t="s">
        <v>521</v>
      </c>
      <c r="F192" t="s">
        <v>522</v>
      </c>
      <c r="G192" t="s">
        <v>127</v>
      </c>
      <c r="H192" s="1">
        <v>46153</v>
      </c>
      <c r="I192" s="1">
        <v>46192</v>
      </c>
      <c r="J192" s="3">
        <v>46199</v>
      </c>
      <c r="O192" s="2" t="s">
        <v>520</v>
      </c>
      <c r="P192" s="2" t="s">
        <v>523</v>
      </c>
      <c r="Q192">
        <f ca="1">IF(ISBLANK(I192),0,NETWORKDAYS(I192,TODAY()))</f>
        <v>53</v>
      </c>
      <c r="R192">
        <f ca="1">IF(ISBLANK(K192),0,NETWORKDAYS(K192,TODAY()))</f>
        <v>0</v>
      </c>
      <c r="S192">
        <f ca="1">IF(ISBLANK(L192),0,NETWORKDAYS(L192,TODAY()))</f>
        <v>0</v>
      </c>
    </row>
    <row r="193" spans="1:19" ht="15" customHeight="1" x14ac:dyDescent="0.25">
      <c r="A193" t="s">
        <v>15</v>
      </c>
      <c r="B193">
        <v>110818</v>
      </c>
      <c r="C193" t="s">
        <v>141</v>
      </c>
      <c r="D193">
        <v>2</v>
      </c>
      <c r="E193" t="s">
        <v>290</v>
      </c>
      <c r="F193" t="s">
        <v>525</v>
      </c>
      <c r="G193" t="s">
        <v>155</v>
      </c>
      <c r="H193" s="1">
        <v>46147</v>
      </c>
      <c r="I193" s="1">
        <v>46223</v>
      </c>
      <c r="J193" s="1">
        <v>46230</v>
      </c>
      <c r="K193" s="1">
        <v>46224</v>
      </c>
      <c r="L193" s="1">
        <v>46224</v>
      </c>
      <c r="M193" s="1">
        <v>46269</v>
      </c>
      <c r="O193" s="2" t="s">
        <v>524</v>
      </c>
      <c r="P193" s="2" t="s">
        <v>526</v>
      </c>
      <c r="Q193">
        <f ca="1">IF(ISBLANK(I193),0,NETWORKDAYS(I193,TODAY()))</f>
        <v>32</v>
      </c>
      <c r="R193">
        <f ca="1">IF(ISBLANK(K193),0,NETWORKDAYS(K193,TODAY()))</f>
        <v>31</v>
      </c>
      <c r="S193">
        <f ca="1">IF(ISBLANK(L193),0,NETWORKDAYS(L193,TODAY()))</f>
        <v>31</v>
      </c>
    </row>
    <row r="194" spans="1:19" ht="15" customHeight="1" x14ac:dyDescent="0.25">
      <c r="A194" t="s">
        <v>15</v>
      </c>
      <c r="B194">
        <v>110343</v>
      </c>
      <c r="C194" t="s">
        <v>126</v>
      </c>
      <c r="D194">
        <v>2</v>
      </c>
      <c r="E194" t="s">
        <v>513</v>
      </c>
      <c r="F194" t="s">
        <v>514</v>
      </c>
      <c r="G194" t="s">
        <v>155</v>
      </c>
      <c r="H194" s="1">
        <v>46134</v>
      </c>
      <c r="I194" s="1">
        <v>46195</v>
      </c>
      <c r="J194" s="1">
        <v>46202</v>
      </c>
      <c r="K194" s="1">
        <v>46218</v>
      </c>
      <c r="L194" s="1">
        <v>46218</v>
      </c>
      <c r="M194" s="3">
        <v>46263</v>
      </c>
      <c r="O194" s="2" t="s">
        <v>527</v>
      </c>
      <c r="P194" s="2" t="s">
        <v>528</v>
      </c>
      <c r="Q194">
        <f ca="1">IF(ISBLANK(I194),0,NETWORKDAYS(I194,TODAY()))</f>
        <v>52</v>
      </c>
      <c r="R194">
        <f ca="1">IF(ISBLANK(K194),0,NETWORKDAYS(K194,TODAY()))</f>
        <v>35</v>
      </c>
      <c r="S194">
        <f ca="1">IF(ISBLANK(L194),0,NETWORKDAYS(L194,TODAY()))</f>
        <v>35</v>
      </c>
    </row>
    <row r="195" spans="1:19" ht="15" customHeight="1" x14ac:dyDescent="0.25">
      <c r="A195" t="s">
        <v>15</v>
      </c>
      <c r="B195">
        <v>110338</v>
      </c>
      <c r="C195" t="s">
        <v>126</v>
      </c>
      <c r="D195">
        <v>2</v>
      </c>
      <c r="E195" t="s">
        <v>513</v>
      </c>
      <c r="F195" t="s">
        <v>514</v>
      </c>
      <c r="G195" t="s">
        <v>155</v>
      </c>
      <c r="H195" s="1">
        <v>46134</v>
      </c>
      <c r="I195" s="1">
        <v>46195</v>
      </c>
      <c r="J195" s="1">
        <v>46202</v>
      </c>
      <c r="K195" s="1">
        <v>46218</v>
      </c>
      <c r="L195" s="1">
        <v>46218</v>
      </c>
      <c r="M195" s="3">
        <v>46263</v>
      </c>
      <c r="O195" s="2" t="s">
        <v>529</v>
      </c>
      <c r="P195" s="2" t="s">
        <v>530</v>
      </c>
      <c r="Q195">
        <f ca="1">IF(ISBLANK(I195),0,NETWORKDAYS(I195,TODAY()))</f>
        <v>52</v>
      </c>
      <c r="R195">
        <f ca="1">IF(ISBLANK(K195),0,NETWORKDAYS(K195,TODAY()))</f>
        <v>35</v>
      </c>
      <c r="S195">
        <f ca="1">IF(ISBLANK(L195),0,NETWORKDAYS(L195,TODAY()))</f>
        <v>35</v>
      </c>
    </row>
    <row r="196" spans="1:19" ht="15" customHeight="1" x14ac:dyDescent="0.25">
      <c r="A196" t="s">
        <v>15</v>
      </c>
      <c r="B196">
        <v>110178</v>
      </c>
      <c r="C196" t="s">
        <v>201</v>
      </c>
      <c r="D196">
        <v>3</v>
      </c>
      <c r="E196" t="s">
        <v>256</v>
      </c>
      <c r="F196" t="s">
        <v>533</v>
      </c>
      <c r="G196" t="s">
        <v>531</v>
      </c>
      <c r="H196" s="1">
        <v>46128</v>
      </c>
      <c r="I196" s="1">
        <v>46164</v>
      </c>
      <c r="J196" s="1">
        <v>46171</v>
      </c>
      <c r="K196" s="1">
        <v>46224</v>
      </c>
      <c r="O196" s="2" t="s">
        <v>532</v>
      </c>
      <c r="P196" s="2" t="s">
        <v>534</v>
      </c>
      <c r="Q196">
        <f ca="1">IF(ISBLANK(I196),0,NETWORKDAYS(I196,TODAY()))</f>
        <v>73</v>
      </c>
      <c r="R196">
        <f ca="1">IF(ISBLANK(K196),0,NETWORKDAYS(K196,TODAY()))</f>
        <v>31</v>
      </c>
      <c r="S196">
        <f ca="1">IF(ISBLANK(L196),0,NETWORKDAYS(L196,TODAY()))</f>
        <v>0</v>
      </c>
    </row>
    <row r="197" spans="1:19" ht="15" customHeight="1" x14ac:dyDescent="0.25">
      <c r="A197" t="s">
        <v>15</v>
      </c>
      <c r="B197">
        <v>110177</v>
      </c>
      <c r="C197" t="s">
        <v>293</v>
      </c>
      <c r="D197">
        <v>1</v>
      </c>
      <c r="E197" t="s">
        <v>29</v>
      </c>
      <c r="F197" t="s">
        <v>536</v>
      </c>
      <c r="G197" t="s">
        <v>211</v>
      </c>
      <c r="H197" s="1">
        <v>46128</v>
      </c>
      <c r="I197" s="1">
        <v>46258</v>
      </c>
      <c r="J197" s="1">
        <v>46265</v>
      </c>
      <c r="O197" s="2" t="s">
        <v>535</v>
      </c>
      <c r="P197" s="2" t="s">
        <v>537</v>
      </c>
      <c r="Q197">
        <f ca="1">IF(ISBLANK(I197),0,NETWORKDAYS(I197,TODAY()))</f>
        <v>7</v>
      </c>
      <c r="R197">
        <f ca="1">IF(ISBLANK(K197),0,NETWORKDAYS(K197,TODAY()))</f>
        <v>0</v>
      </c>
      <c r="S197">
        <f ca="1">IF(ISBLANK(L197),0,NETWORKDAYS(L197,TODAY()))</f>
        <v>0</v>
      </c>
    </row>
    <row r="198" spans="1:19" ht="15" customHeight="1" x14ac:dyDescent="0.25">
      <c r="A198" t="s">
        <v>15</v>
      </c>
      <c r="B198">
        <v>110155</v>
      </c>
      <c r="C198" t="s">
        <v>154</v>
      </c>
      <c r="D198">
        <v>1</v>
      </c>
      <c r="E198" t="s">
        <v>165</v>
      </c>
      <c r="F198" t="s">
        <v>539</v>
      </c>
      <c r="G198" t="s">
        <v>155</v>
      </c>
      <c r="H198" s="1">
        <v>46127</v>
      </c>
      <c r="I198" s="1">
        <v>46266</v>
      </c>
      <c r="J198" s="1">
        <v>46273</v>
      </c>
      <c r="K198" s="1">
        <v>46196</v>
      </c>
      <c r="O198" t="s">
        <v>538</v>
      </c>
      <c r="P198" s="2" t="s">
        <v>540</v>
      </c>
      <c r="Q198">
        <f ca="1">IF(ISBLANK(I198),0,NETWORKDAYS(I198,TODAY()))</f>
        <v>1</v>
      </c>
      <c r="R198">
        <f ca="1">IF(ISBLANK(K198),0,NETWORKDAYS(K198,TODAY()))</f>
        <v>51</v>
      </c>
      <c r="S198">
        <f ca="1">IF(ISBLANK(L198),0,NETWORKDAYS(L198,TODAY()))</f>
        <v>0</v>
      </c>
    </row>
    <row r="199" spans="1:19" ht="15" customHeight="1" x14ac:dyDescent="0.25">
      <c r="A199" t="s">
        <v>15</v>
      </c>
      <c r="B199">
        <v>110112</v>
      </c>
      <c r="C199" t="s">
        <v>269</v>
      </c>
      <c r="D199">
        <v>1</v>
      </c>
      <c r="E199" t="s">
        <v>542</v>
      </c>
      <c r="F199" t="s">
        <v>543</v>
      </c>
      <c r="G199" t="s">
        <v>155</v>
      </c>
      <c r="H199" s="1">
        <v>46126</v>
      </c>
      <c r="I199" s="1">
        <v>46211</v>
      </c>
      <c r="J199" s="1">
        <v>46218</v>
      </c>
      <c r="K199" s="1">
        <v>46218</v>
      </c>
      <c r="L199" s="1">
        <v>46218</v>
      </c>
      <c r="M199" s="3">
        <v>46263</v>
      </c>
      <c r="O199" s="2" t="s">
        <v>541</v>
      </c>
      <c r="P199" s="2" t="s">
        <v>544</v>
      </c>
      <c r="Q199">
        <f ca="1">IF(ISBLANK(I199),0,NETWORKDAYS(I199,TODAY()))</f>
        <v>40</v>
      </c>
      <c r="R199">
        <f ca="1">IF(ISBLANK(K199),0,NETWORKDAYS(K199,TODAY()))</f>
        <v>35</v>
      </c>
      <c r="S199">
        <f ca="1">IF(ISBLANK(L199),0,NETWORKDAYS(L199,TODAY()))</f>
        <v>35</v>
      </c>
    </row>
    <row r="200" spans="1:19" ht="15" customHeight="1" x14ac:dyDescent="0.25">
      <c r="A200" t="s">
        <v>15</v>
      </c>
      <c r="B200">
        <v>110002</v>
      </c>
      <c r="C200" t="s">
        <v>383</v>
      </c>
      <c r="D200">
        <v>2</v>
      </c>
      <c r="E200" t="s">
        <v>546</v>
      </c>
      <c r="F200" t="s">
        <v>547</v>
      </c>
      <c r="G200" t="s">
        <v>127</v>
      </c>
      <c r="H200" s="1">
        <v>46122</v>
      </c>
      <c r="I200" s="1">
        <v>46163</v>
      </c>
      <c r="J200" s="3">
        <v>46170</v>
      </c>
      <c r="O200" t="s">
        <v>545</v>
      </c>
      <c r="P200" s="2" t="s">
        <v>548</v>
      </c>
      <c r="Q200">
        <f ca="1">IF(ISBLANK(I200),0,NETWORKDAYS(I200,TODAY()))</f>
        <v>74</v>
      </c>
      <c r="R200">
        <f ca="1">IF(ISBLANK(K200),0,NETWORKDAYS(K200,TODAY()))</f>
        <v>0</v>
      </c>
      <c r="S200">
        <f ca="1">IF(ISBLANK(L200),0,NETWORKDAYS(L200,TODAY()))</f>
        <v>0</v>
      </c>
    </row>
    <row r="201" spans="1:19" ht="15" customHeight="1" x14ac:dyDescent="0.25">
      <c r="A201" t="s">
        <v>15</v>
      </c>
      <c r="B201">
        <v>109994</v>
      </c>
      <c r="C201" t="s">
        <v>293</v>
      </c>
      <c r="D201">
        <v>1</v>
      </c>
      <c r="E201" t="s">
        <v>550</v>
      </c>
      <c r="F201" t="s">
        <v>551</v>
      </c>
      <c r="G201" t="s">
        <v>127</v>
      </c>
      <c r="H201" s="1">
        <v>46122</v>
      </c>
      <c r="I201" s="1">
        <v>46258</v>
      </c>
      <c r="J201" s="3">
        <v>46265</v>
      </c>
      <c r="O201" s="2" t="s">
        <v>549</v>
      </c>
      <c r="P201" s="2" t="s">
        <v>552</v>
      </c>
      <c r="Q201">
        <f ca="1">IF(ISBLANK(I201),0,NETWORKDAYS(I201,TODAY()))</f>
        <v>7</v>
      </c>
      <c r="R201">
        <f ca="1">IF(ISBLANK(K201),0,NETWORKDAYS(K201,TODAY()))</f>
        <v>0</v>
      </c>
      <c r="S201">
        <f ca="1">IF(ISBLANK(L201),0,NETWORKDAYS(L201,TODAY()))</f>
        <v>0</v>
      </c>
    </row>
    <row r="202" spans="1:19" ht="15" customHeight="1" x14ac:dyDescent="0.25">
      <c r="A202" t="s">
        <v>15</v>
      </c>
      <c r="B202">
        <v>109880</v>
      </c>
      <c r="C202" t="s">
        <v>383</v>
      </c>
      <c r="D202">
        <v>2</v>
      </c>
      <c r="E202" t="s">
        <v>554</v>
      </c>
      <c r="F202" t="s">
        <v>555</v>
      </c>
      <c r="G202" t="s">
        <v>127</v>
      </c>
      <c r="H202" s="1">
        <v>46119</v>
      </c>
      <c r="I202" s="1">
        <v>46195</v>
      </c>
      <c r="J202" s="3">
        <v>46202</v>
      </c>
      <c r="O202" s="2" t="s">
        <v>553</v>
      </c>
      <c r="P202" s="2" t="s">
        <v>556</v>
      </c>
      <c r="Q202">
        <f ca="1">IF(ISBLANK(I202),0,NETWORKDAYS(I202,TODAY()))</f>
        <v>52</v>
      </c>
      <c r="R202">
        <f ca="1">IF(ISBLANK(K202),0,NETWORKDAYS(K202,TODAY()))</f>
        <v>0</v>
      </c>
      <c r="S202">
        <f ca="1">IF(ISBLANK(L202),0,NETWORKDAYS(L202,TODAY()))</f>
        <v>0</v>
      </c>
    </row>
    <row r="203" spans="1:19" ht="15" customHeight="1" x14ac:dyDescent="0.25">
      <c r="A203" t="s">
        <v>15</v>
      </c>
      <c r="B203">
        <v>109863</v>
      </c>
      <c r="C203" t="s">
        <v>365</v>
      </c>
      <c r="D203">
        <v>3</v>
      </c>
      <c r="E203" t="s">
        <v>98</v>
      </c>
      <c r="F203" t="s">
        <v>203</v>
      </c>
      <c r="G203" t="s">
        <v>155</v>
      </c>
      <c r="H203" s="1">
        <v>46119</v>
      </c>
      <c r="I203" s="1">
        <v>46163</v>
      </c>
      <c r="J203" s="1">
        <v>46170</v>
      </c>
      <c r="K203" s="1">
        <v>46188</v>
      </c>
      <c r="L203" s="1">
        <v>46188</v>
      </c>
      <c r="M203" s="3">
        <v>46233</v>
      </c>
      <c r="O203" s="2" t="s">
        <v>557</v>
      </c>
      <c r="P203" s="2" t="s">
        <v>558</v>
      </c>
      <c r="Q203">
        <f ca="1">IF(ISBLANK(I203),0,NETWORKDAYS(I203,TODAY()))</f>
        <v>74</v>
      </c>
      <c r="R203" s="2">
        <f ca="1">IF(ISBLANK(K203),0,NETWORKDAYS(K203,TODAY()))</f>
        <v>57</v>
      </c>
      <c r="S203">
        <f ca="1">IF(ISBLANK(L203),0,NETWORKDAYS(L203,TODAY()))</f>
        <v>57</v>
      </c>
    </row>
    <row r="204" spans="1:19" ht="15" customHeight="1" x14ac:dyDescent="0.25">
      <c r="A204" t="s">
        <v>15</v>
      </c>
      <c r="B204">
        <v>109797</v>
      </c>
      <c r="C204" t="s">
        <v>395</v>
      </c>
      <c r="D204">
        <v>2</v>
      </c>
      <c r="E204" t="s">
        <v>560</v>
      </c>
      <c r="F204" t="s">
        <v>561</v>
      </c>
      <c r="G204" t="s">
        <v>127</v>
      </c>
      <c r="H204" s="1">
        <v>46116</v>
      </c>
      <c r="I204" s="1">
        <v>46211</v>
      </c>
      <c r="J204" s="3">
        <v>46218</v>
      </c>
      <c r="O204" s="2" t="s">
        <v>559</v>
      </c>
      <c r="P204" s="2" t="s">
        <v>562</v>
      </c>
      <c r="Q204">
        <f ca="1">IF(ISBLANK(I204),0,NETWORKDAYS(I204,TODAY()))</f>
        <v>40</v>
      </c>
      <c r="R204">
        <f ca="1">IF(ISBLANK(K204),0,NETWORKDAYS(K204,TODAY()))</f>
        <v>0</v>
      </c>
      <c r="S204">
        <f ca="1">IF(ISBLANK(L204),0,NETWORKDAYS(L204,TODAY()))</f>
        <v>0</v>
      </c>
    </row>
    <row r="205" spans="1:19" ht="15" customHeight="1" x14ac:dyDescent="0.25">
      <c r="A205" t="s">
        <v>15</v>
      </c>
      <c r="B205">
        <v>109479</v>
      </c>
      <c r="C205" t="s">
        <v>154</v>
      </c>
      <c r="D205">
        <v>1</v>
      </c>
      <c r="E205" t="s">
        <v>165</v>
      </c>
      <c r="F205" t="s">
        <v>61</v>
      </c>
      <c r="G205" t="s">
        <v>155</v>
      </c>
      <c r="H205" s="1">
        <v>46107</v>
      </c>
      <c r="I205" s="1">
        <v>46266</v>
      </c>
      <c r="J205" s="1">
        <v>46273</v>
      </c>
      <c r="K205" s="1">
        <v>46209</v>
      </c>
      <c r="L205" s="1">
        <v>46209</v>
      </c>
      <c r="M205" s="3">
        <v>46254</v>
      </c>
      <c r="O205" s="2" t="s">
        <v>563</v>
      </c>
      <c r="P205" s="2" t="s">
        <v>564</v>
      </c>
      <c r="Q205">
        <f ca="1">IF(ISBLANK(I205),0,NETWORKDAYS(I205,TODAY()))</f>
        <v>1</v>
      </c>
      <c r="R205">
        <f ca="1">IF(ISBLANK(K205),0,NETWORKDAYS(K205,TODAY()))</f>
        <v>42</v>
      </c>
      <c r="S205">
        <f ca="1">IF(ISBLANK(L205),0,NETWORKDAYS(L205,TODAY()))</f>
        <v>42</v>
      </c>
    </row>
    <row r="206" spans="1:19" ht="15" customHeight="1" x14ac:dyDescent="0.25">
      <c r="A206" t="s">
        <v>15</v>
      </c>
      <c r="B206">
        <v>109386</v>
      </c>
      <c r="C206" t="s">
        <v>467</v>
      </c>
      <c r="D206">
        <v>1</v>
      </c>
      <c r="E206" t="s">
        <v>29</v>
      </c>
      <c r="F206" t="s">
        <v>566</v>
      </c>
      <c r="G206" t="s">
        <v>211</v>
      </c>
      <c r="H206" s="1">
        <v>46105</v>
      </c>
      <c r="I206" s="1">
        <v>46265</v>
      </c>
      <c r="J206" s="1">
        <v>46272</v>
      </c>
      <c r="O206" s="2" t="s">
        <v>565</v>
      </c>
      <c r="P206" s="2" t="s">
        <v>567</v>
      </c>
      <c r="Q206">
        <f ca="1">IF(ISBLANK(I206),0,NETWORKDAYS(I206,TODAY()))</f>
        <v>2</v>
      </c>
      <c r="R206">
        <f ca="1">IF(ISBLANK(K206),0,NETWORKDAYS(K206,TODAY()))</f>
        <v>0</v>
      </c>
      <c r="S206">
        <f ca="1">IF(ISBLANK(L206),0,NETWORKDAYS(L206,TODAY()))</f>
        <v>0</v>
      </c>
    </row>
    <row r="207" spans="1:19" ht="15" customHeight="1" x14ac:dyDescent="0.25">
      <c r="A207" t="s">
        <v>15</v>
      </c>
      <c r="B207">
        <v>108929</v>
      </c>
      <c r="C207" t="s">
        <v>205</v>
      </c>
      <c r="D207">
        <v>3</v>
      </c>
      <c r="E207" t="s">
        <v>569</v>
      </c>
      <c r="F207" t="s">
        <v>570</v>
      </c>
      <c r="G207" t="s">
        <v>211</v>
      </c>
      <c r="H207" s="1">
        <v>46091</v>
      </c>
      <c r="I207" s="1">
        <v>46211</v>
      </c>
      <c r="J207" s="1">
        <v>46218</v>
      </c>
      <c r="O207" s="2" t="s">
        <v>568</v>
      </c>
      <c r="P207" s="2" t="s">
        <v>571</v>
      </c>
      <c r="Q207">
        <f ca="1">IF(ISBLANK(I207),0,NETWORKDAYS(I207,TODAY()))</f>
        <v>40</v>
      </c>
      <c r="R207">
        <f ca="1">IF(ISBLANK(K207),0,NETWORKDAYS(K207,TODAY()))</f>
        <v>0</v>
      </c>
      <c r="S207">
        <f ca="1">IF(ISBLANK(L207),0,NETWORKDAYS(L207,TODAY()))</f>
        <v>0</v>
      </c>
    </row>
    <row r="208" spans="1:19" ht="15" customHeight="1" x14ac:dyDescent="0.25">
      <c r="A208" t="s">
        <v>15</v>
      </c>
      <c r="B208">
        <v>108553</v>
      </c>
      <c r="C208" t="s">
        <v>572</v>
      </c>
      <c r="D208">
        <v>1</v>
      </c>
      <c r="E208" t="s">
        <v>574</v>
      </c>
      <c r="F208" t="s">
        <v>575</v>
      </c>
      <c r="G208" t="s">
        <v>127</v>
      </c>
      <c r="H208" s="1">
        <v>46078</v>
      </c>
      <c r="I208" s="1">
        <v>46211</v>
      </c>
      <c r="J208" s="3">
        <v>46218</v>
      </c>
      <c r="O208" s="2" t="s">
        <v>573</v>
      </c>
      <c r="P208" s="2" t="s">
        <v>576</v>
      </c>
      <c r="Q208">
        <f ca="1">IF(ISBLANK(I208),0,NETWORKDAYS(I208,TODAY()))</f>
        <v>40</v>
      </c>
      <c r="R208">
        <f ca="1">IF(ISBLANK(K208),0,NETWORKDAYS(K208,TODAY()))</f>
        <v>0</v>
      </c>
      <c r="S208">
        <f ca="1">IF(ISBLANK(L208),0,NETWORKDAYS(L208,TODAY()))</f>
        <v>0</v>
      </c>
    </row>
    <row r="209" spans="1:19" ht="15" customHeight="1" x14ac:dyDescent="0.25">
      <c r="A209" t="s">
        <v>15</v>
      </c>
      <c r="B209">
        <v>108514</v>
      </c>
      <c r="C209" t="s">
        <v>577</v>
      </c>
      <c r="D209">
        <v>1</v>
      </c>
      <c r="E209" t="s">
        <v>49</v>
      </c>
      <c r="F209" t="s">
        <v>325</v>
      </c>
      <c r="G209" t="s">
        <v>155</v>
      </c>
      <c r="H209" s="1">
        <v>46077</v>
      </c>
      <c r="I209" s="1">
        <v>46115</v>
      </c>
      <c r="J209" s="1">
        <v>46122</v>
      </c>
      <c r="K209" s="1">
        <v>46182</v>
      </c>
      <c r="L209" s="1">
        <v>46182</v>
      </c>
      <c r="M209" s="3">
        <v>46227</v>
      </c>
      <c r="N209" t="s">
        <v>423</v>
      </c>
      <c r="O209" t="s">
        <v>578</v>
      </c>
      <c r="P209" s="2" t="s">
        <v>579</v>
      </c>
      <c r="Q209">
        <f ca="1">IF(ISBLANK(I209),0,NETWORKDAYS(I209,TODAY()))</f>
        <v>108</v>
      </c>
      <c r="R209">
        <f ca="1">IF(ISBLANK(K209),0,NETWORKDAYS(K209,TODAY()))</f>
        <v>61</v>
      </c>
      <c r="S209">
        <f ca="1">IF(ISBLANK(L209),0,NETWORKDAYS(L209,TODAY()))</f>
        <v>61</v>
      </c>
    </row>
    <row r="210" spans="1:19" ht="15" customHeight="1" x14ac:dyDescent="0.25">
      <c r="A210" t="s">
        <v>15</v>
      </c>
      <c r="B210">
        <v>108484</v>
      </c>
      <c r="C210" t="s">
        <v>163</v>
      </c>
      <c r="D210">
        <v>2</v>
      </c>
      <c r="E210" t="s">
        <v>98</v>
      </c>
      <c r="F210" t="s">
        <v>63</v>
      </c>
      <c r="G210" t="s">
        <v>155</v>
      </c>
      <c r="H210" s="1">
        <v>46076</v>
      </c>
      <c r="I210" s="1">
        <v>46248</v>
      </c>
      <c r="J210" s="1">
        <v>46255</v>
      </c>
      <c r="K210" s="1">
        <v>46237</v>
      </c>
      <c r="L210" s="1">
        <v>46237</v>
      </c>
      <c r="M210" s="1">
        <v>46282</v>
      </c>
      <c r="O210" s="2" t="s">
        <v>580</v>
      </c>
      <c r="P210" s="2" t="s">
        <v>581</v>
      </c>
      <c r="Q210">
        <f ca="1">IF(ISBLANK(I210),0,NETWORKDAYS(I210,TODAY()))</f>
        <v>13</v>
      </c>
      <c r="R210">
        <f ca="1">IF(ISBLANK(K210),0,NETWORKDAYS(K210,TODAY()))</f>
        <v>22</v>
      </c>
      <c r="S210">
        <f ca="1">IF(ISBLANK(L210),0,NETWORKDAYS(L210,TODAY()))</f>
        <v>22</v>
      </c>
    </row>
    <row r="211" spans="1:19" ht="15" customHeight="1" x14ac:dyDescent="0.25">
      <c r="A211" t="s">
        <v>15</v>
      </c>
      <c r="B211">
        <v>107581</v>
      </c>
      <c r="C211" t="s">
        <v>395</v>
      </c>
      <c r="D211">
        <v>2</v>
      </c>
      <c r="E211" t="s">
        <v>583</v>
      </c>
      <c r="F211" t="s">
        <v>584</v>
      </c>
      <c r="G211" t="s">
        <v>127</v>
      </c>
      <c r="H211" s="1">
        <v>46043</v>
      </c>
      <c r="I211" s="1">
        <v>46192</v>
      </c>
      <c r="J211" s="3">
        <v>46199</v>
      </c>
      <c r="O211" s="2" t="s">
        <v>582</v>
      </c>
      <c r="P211" s="2" t="s">
        <v>585</v>
      </c>
      <c r="Q211">
        <f ca="1">IF(ISBLANK(I211),0,NETWORKDAYS(I211,TODAY()))</f>
        <v>53</v>
      </c>
      <c r="R211">
        <f ca="1">IF(ISBLANK(K211),0,NETWORKDAYS(K211,TODAY()))</f>
        <v>0</v>
      </c>
      <c r="S211">
        <f ca="1">IF(ISBLANK(L211),0,NETWORKDAYS(L211,TODAY()))</f>
        <v>0</v>
      </c>
    </row>
    <row r="212" spans="1:19" ht="15" customHeight="1" x14ac:dyDescent="0.25">
      <c r="A212" t="s">
        <v>15</v>
      </c>
      <c r="B212">
        <v>107466</v>
      </c>
      <c r="C212" t="s">
        <v>245</v>
      </c>
      <c r="D212">
        <v>2</v>
      </c>
      <c r="E212" t="s">
        <v>587</v>
      </c>
      <c r="F212" t="s">
        <v>588</v>
      </c>
      <c r="G212" t="s">
        <v>155</v>
      </c>
      <c r="H212" s="1">
        <v>46041</v>
      </c>
      <c r="I212" s="1">
        <v>46198</v>
      </c>
      <c r="J212" s="1">
        <v>46205</v>
      </c>
      <c r="K212" s="1">
        <v>46217</v>
      </c>
      <c r="L212" s="1">
        <v>46217</v>
      </c>
      <c r="M212" s="3">
        <v>46262</v>
      </c>
      <c r="O212" s="2" t="s">
        <v>586</v>
      </c>
      <c r="P212" s="2" t="s">
        <v>589</v>
      </c>
      <c r="Q212">
        <f ca="1">IF(ISBLANK(I212),0,NETWORKDAYS(I212,TODAY()))</f>
        <v>49</v>
      </c>
      <c r="R212">
        <f ca="1">IF(ISBLANK(K212),0,NETWORKDAYS(K212,TODAY()))</f>
        <v>36</v>
      </c>
      <c r="S212">
        <f ca="1">IF(ISBLANK(L212),0,NETWORKDAYS(L212,TODAY()))</f>
        <v>36</v>
      </c>
    </row>
    <row r="213" spans="1:19" ht="15" customHeight="1" x14ac:dyDescent="0.25">
      <c r="A213" t="s">
        <v>15</v>
      </c>
      <c r="B213">
        <v>106768</v>
      </c>
      <c r="C213" t="s">
        <v>163</v>
      </c>
      <c r="D213">
        <v>2</v>
      </c>
      <c r="E213" t="s">
        <v>23</v>
      </c>
      <c r="F213" t="s">
        <v>591</v>
      </c>
      <c r="G213" t="s">
        <v>191</v>
      </c>
      <c r="H213" s="1">
        <v>46007</v>
      </c>
      <c r="I213" s="1">
        <v>46195</v>
      </c>
      <c r="J213" s="1">
        <v>46202</v>
      </c>
      <c r="K213" s="1">
        <v>46260</v>
      </c>
      <c r="O213" s="2" t="s">
        <v>590</v>
      </c>
      <c r="P213" s="2" t="s">
        <v>592</v>
      </c>
      <c r="Q213">
        <f ca="1">IF(ISBLANK(I213),0,NETWORKDAYS(I213,TODAY()))</f>
        <v>52</v>
      </c>
      <c r="R213">
        <f ca="1">IF(ISBLANK(K213),0,NETWORKDAYS(K213,TODAY()))</f>
        <v>5</v>
      </c>
      <c r="S213">
        <f ca="1">IF(ISBLANK(L213),0,NETWORKDAYS(L213,TODAY()))</f>
        <v>0</v>
      </c>
    </row>
    <row r="214" spans="1:19" ht="15" customHeight="1" x14ac:dyDescent="0.25">
      <c r="A214" t="s">
        <v>15</v>
      </c>
      <c r="B214">
        <v>106593</v>
      </c>
      <c r="C214" t="s">
        <v>593</v>
      </c>
      <c r="D214">
        <v>3</v>
      </c>
      <c r="E214" t="s">
        <v>55</v>
      </c>
      <c r="F214" t="s">
        <v>595</v>
      </c>
      <c r="G214" t="s">
        <v>127</v>
      </c>
      <c r="H214" s="1">
        <v>46001</v>
      </c>
      <c r="I214" s="1">
        <v>46192</v>
      </c>
      <c r="J214" s="3">
        <v>46199</v>
      </c>
      <c r="O214" t="s">
        <v>594</v>
      </c>
      <c r="P214" s="2" t="s">
        <v>596</v>
      </c>
      <c r="Q214">
        <f ca="1">IF(ISBLANK(I214),0,NETWORKDAYS(I214,TODAY()))</f>
        <v>53</v>
      </c>
      <c r="R214">
        <f ca="1">IF(ISBLANK(K214),0,NETWORKDAYS(K214,TODAY()))</f>
        <v>0</v>
      </c>
      <c r="S214">
        <f ca="1">IF(ISBLANK(L214),0,NETWORKDAYS(L214,TODAY()))</f>
        <v>0</v>
      </c>
    </row>
    <row r="215" spans="1:19" ht="15" customHeight="1" x14ac:dyDescent="0.25">
      <c r="A215" t="s">
        <v>15</v>
      </c>
      <c r="B215">
        <v>105872</v>
      </c>
      <c r="C215" t="s">
        <v>577</v>
      </c>
      <c r="D215">
        <v>1</v>
      </c>
      <c r="E215" t="s">
        <v>49</v>
      </c>
      <c r="F215" t="s">
        <v>599</v>
      </c>
      <c r="G215" t="s">
        <v>155</v>
      </c>
      <c r="H215" s="1">
        <v>45968</v>
      </c>
      <c r="I215" s="1">
        <v>45982</v>
      </c>
      <c r="J215" s="1">
        <v>45989</v>
      </c>
      <c r="K215" s="1">
        <v>45992</v>
      </c>
      <c r="L215" s="1">
        <v>45992</v>
      </c>
      <c r="M215" s="3">
        <v>46037</v>
      </c>
      <c r="N215" t="s">
        <v>597</v>
      </c>
      <c r="O215" s="2" t="s">
        <v>598</v>
      </c>
      <c r="P215" s="2" t="s">
        <v>600</v>
      </c>
      <c r="Q215">
        <f ca="1">IF(ISBLANK(I215),0,NETWORKDAYS(I215,TODAY()))</f>
        <v>203</v>
      </c>
      <c r="R215">
        <f ca="1">IF(ISBLANK(K215),0,NETWORKDAYS(K215,TODAY()))</f>
        <v>197</v>
      </c>
      <c r="S215">
        <f ca="1">IF(ISBLANK(L215),0,NETWORKDAYS(L215,TODAY()))</f>
        <v>197</v>
      </c>
    </row>
    <row r="216" spans="1:19" ht="15" customHeight="1" x14ac:dyDescent="0.25">
      <c r="A216" t="s">
        <v>15</v>
      </c>
      <c r="B216">
        <v>105376</v>
      </c>
      <c r="C216" t="s">
        <v>428</v>
      </c>
      <c r="D216">
        <v>2</v>
      </c>
      <c r="E216" t="s">
        <v>316</v>
      </c>
      <c r="F216" t="s">
        <v>317</v>
      </c>
      <c r="G216" t="s">
        <v>601</v>
      </c>
      <c r="H216" s="1">
        <v>45946</v>
      </c>
      <c r="I216" s="1">
        <v>45957</v>
      </c>
      <c r="J216" s="1">
        <v>45964</v>
      </c>
      <c r="K216" s="1">
        <v>45964</v>
      </c>
      <c r="O216" s="2" t="s">
        <v>602</v>
      </c>
      <c r="P216" s="2" t="s">
        <v>603</v>
      </c>
      <c r="Q216">
        <f ca="1">IF(ISBLANK(I216),0,NETWORKDAYS(I216,TODAY()))</f>
        <v>222</v>
      </c>
      <c r="R216">
        <f ca="1">IF(ISBLANK(K216),0,NETWORKDAYS(K216,TODAY()))</f>
        <v>217</v>
      </c>
      <c r="S216">
        <f ca="1">IF(ISBLANK(L216),0,NETWORKDAYS(L216,TODAY()))</f>
        <v>0</v>
      </c>
    </row>
    <row r="217" spans="1:19" ht="15" customHeight="1" x14ac:dyDescent="0.25">
      <c r="A217" t="s">
        <v>15</v>
      </c>
      <c r="B217">
        <v>105267</v>
      </c>
      <c r="C217" t="s">
        <v>275</v>
      </c>
      <c r="D217">
        <v>2</v>
      </c>
      <c r="E217" t="s">
        <v>605</v>
      </c>
      <c r="F217" t="s">
        <v>606</v>
      </c>
      <c r="G217" t="s">
        <v>531</v>
      </c>
      <c r="H217" s="1">
        <v>45943</v>
      </c>
      <c r="I217" s="1">
        <v>45951</v>
      </c>
      <c r="J217" s="1">
        <v>45958</v>
      </c>
      <c r="K217" s="1">
        <v>45952</v>
      </c>
      <c r="O217" s="2" t="s">
        <v>604</v>
      </c>
      <c r="P217" s="2" t="s">
        <v>607</v>
      </c>
      <c r="Q217">
        <f ca="1">IF(ISBLANK(I217),0,NETWORKDAYS(I217,TODAY()))</f>
        <v>226</v>
      </c>
      <c r="R217">
        <f ca="1">IF(ISBLANK(K217),0,NETWORKDAYS(K217,TODAY()))</f>
        <v>225</v>
      </c>
      <c r="S217">
        <f ca="1">IF(ISBLANK(L217),0,NETWORKDAYS(L217,TODAY()))</f>
        <v>0</v>
      </c>
    </row>
    <row r="218" spans="1:19" ht="15" customHeight="1" x14ac:dyDescent="0.25">
      <c r="A218" t="s">
        <v>15</v>
      </c>
      <c r="B218">
        <v>104823</v>
      </c>
      <c r="C218" t="s">
        <v>258</v>
      </c>
      <c r="D218">
        <v>2</v>
      </c>
      <c r="E218" t="s">
        <v>609</v>
      </c>
      <c r="F218" t="s">
        <v>547</v>
      </c>
      <c r="G218" t="s">
        <v>155</v>
      </c>
      <c r="H218" s="1">
        <v>45923</v>
      </c>
      <c r="I218" s="1">
        <v>45936</v>
      </c>
      <c r="J218" s="1">
        <v>45943</v>
      </c>
      <c r="K218" s="1">
        <v>45950</v>
      </c>
      <c r="O218" s="2" t="s">
        <v>608</v>
      </c>
      <c r="P218" s="2" t="s">
        <v>610</v>
      </c>
      <c r="Q218">
        <f ca="1">IF(ISBLANK(I218),0,NETWORKDAYS(I218,TODAY()))</f>
        <v>237</v>
      </c>
      <c r="R218" s="2">
        <f ca="1">IF(ISBLANK(K218),0,NETWORKDAYS(K218,TODAY()))</f>
        <v>227</v>
      </c>
      <c r="S218">
        <f ca="1">IF(ISBLANK(L218),0,NETWORKDAYS(L218,TODAY()))</f>
        <v>0</v>
      </c>
    </row>
    <row r="219" spans="1:19" ht="15" customHeight="1" x14ac:dyDescent="0.25">
      <c r="A219" t="s">
        <v>15</v>
      </c>
      <c r="B219">
        <v>103321</v>
      </c>
      <c r="C219" t="s">
        <v>163</v>
      </c>
      <c r="D219">
        <v>2</v>
      </c>
      <c r="E219" t="s">
        <v>612</v>
      </c>
      <c r="F219" t="s">
        <v>613</v>
      </c>
      <c r="G219" t="s">
        <v>531</v>
      </c>
      <c r="H219" s="1">
        <v>45855</v>
      </c>
      <c r="I219" s="1">
        <v>45890</v>
      </c>
      <c r="J219" s="1">
        <v>45897</v>
      </c>
      <c r="K219" s="1">
        <v>45910</v>
      </c>
      <c r="O219" s="2" t="s">
        <v>611</v>
      </c>
      <c r="P219" s="2" t="s">
        <v>614</v>
      </c>
      <c r="Q219">
        <f ca="1">IF(ISBLANK(I219),0,NETWORKDAYS(I219,TODAY()))</f>
        <v>269</v>
      </c>
      <c r="R219">
        <f ca="1">IF(ISBLANK(K219),0,NETWORKDAYS(K219,TODAY()))</f>
        <v>255</v>
      </c>
      <c r="S219">
        <f ca="1">IF(ISBLANK(L219),0,NETWORKDAYS(L219,TODAY()))</f>
        <v>0</v>
      </c>
    </row>
    <row r="220" spans="1:19" ht="15" customHeight="1" x14ac:dyDescent="0.25">
      <c r="A220" t="s">
        <v>15</v>
      </c>
      <c r="B220">
        <v>101148</v>
      </c>
      <c r="C220" t="s">
        <v>163</v>
      </c>
      <c r="D220">
        <v>2</v>
      </c>
      <c r="E220" t="s">
        <v>616</v>
      </c>
      <c r="F220" t="s">
        <v>591</v>
      </c>
      <c r="G220" t="s">
        <v>531</v>
      </c>
      <c r="H220" s="1">
        <v>45764</v>
      </c>
      <c r="I220" s="1">
        <v>45933</v>
      </c>
      <c r="J220" s="1">
        <v>45940</v>
      </c>
      <c r="K220" s="1">
        <v>45798</v>
      </c>
      <c r="O220" s="2" t="s">
        <v>615</v>
      </c>
      <c r="P220" s="2" t="s">
        <v>617</v>
      </c>
      <c r="Q220">
        <f ca="1">IF(ISBLANK(I220),0,NETWORKDAYS(I220,TODAY()))</f>
        <v>238</v>
      </c>
      <c r="R220">
        <f ca="1">IF(ISBLANK(K220),0,NETWORKDAYS(K220,TODAY()))</f>
        <v>335</v>
      </c>
      <c r="S220">
        <f ca="1">IF(ISBLANK(L220),0,NETWORKDAYS(L220,TODAY()))</f>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6"/>
  <sheetViews>
    <sheetView workbookViewId="0"/>
  </sheetViews>
  <sheetFormatPr defaultRowHeight="15" x14ac:dyDescent="0.25"/>
  <cols>
    <col min="1" max="1" width="13.140625" bestFit="1" customWidth="1"/>
    <col min="2" max="2" width="22.140625" bestFit="1" customWidth="1"/>
    <col min="3" max="3" width="16.85546875" bestFit="1" customWidth="1"/>
    <col min="4" max="4" width="23.5703125" bestFit="1" customWidth="1"/>
    <col min="5" max="5" width="23.140625" bestFit="1" customWidth="1"/>
    <col min="6" max="6" width="15.5703125" bestFit="1" customWidth="1"/>
    <col min="7" max="7" width="14.5703125" bestFit="1" customWidth="1"/>
    <col min="8" max="8" width="9.140625" bestFit="1" customWidth="1"/>
    <col min="9" max="9" width="29.28515625" bestFit="1" customWidth="1"/>
    <col min="10" max="10" width="7.28515625" bestFit="1" customWidth="1"/>
    <col min="11" max="11" width="11.28515625" bestFit="1" customWidth="1"/>
  </cols>
  <sheetData>
    <row r="1" spans="1:11" x14ac:dyDescent="0.25">
      <c r="A1" s="4" t="s">
        <v>619</v>
      </c>
      <c r="B1" t="s">
        <v>628</v>
      </c>
    </row>
    <row r="3" spans="1:11" x14ac:dyDescent="0.25">
      <c r="A3" s="4" t="s">
        <v>627</v>
      </c>
      <c r="B3" s="4" t="s">
        <v>623</v>
      </c>
    </row>
    <row r="4" spans="1:11" x14ac:dyDescent="0.25">
      <c r="A4" s="4" t="s">
        <v>626</v>
      </c>
      <c r="B4" t="s">
        <v>127</v>
      </c>
      <c r="C4" t="s">
        <v>211</v>
      </c>
      <c r="D4" t="s">
        <v>601</v>
      </c>
      <c r="E4" t="s">
        <v>155</v>
      </c>
      <c r="F4" t="s">
        <v>14</v>
      </c>
      <c r="G4" t="s">
        <v>191</v>
      </c>
      <c r="H4" t="s">
        <v>42</v>
      </c>
      <c r="I4" t="s">
        <v>531</v>
      </c>
      <c r="J4" t="s">
        <v>624</v>
      </c>
      <c r="K4" t="s">
        <v>625</v>
      </c>
    </row>
    <row r="5" spans="1:11" x14ac:dyDescent="0.25">
      <c r="A5" s="5" t="s">
        <v>201</v>
      </c>
      <c r="B5" s="6"/>
      <c r="C5" s="6"/>
      <c r="D5" s="6"/>
      <c r="E5" s="6">
        <v>3</v>
      </c>
      <c r="F5" s="6"/>
      <c r="G5" s="6">
        <v>4</v>
      </c>
      <c r="H5" s="6"/>
      <c r="I5" s="6">
        <v>1</v>
      </c>
      <c r="J5" s="6"/>
      <c r="K5" s="6">
        <v>8</v>
      </c>
    </row>
    <row r="6" spans="1:11" x14ac:dyDescent="0.25">
      <c r="A6" s="5" t="s">
        <v>116</v>
      </c>
      <c r="B6" s="6">
        <v>1</v>
      </c>
      <c r="C6" s="6"/>
      <c r="D6" s="6"/>
      <c r="E6" s="6"/>
      <c r="F6" s="6"/>
      <c r="G6" s="6">
        <v>1</v>
      </c>
      <c r="H6" s="6">
        <v>2</v>
      </c>
      <c r="I6" s="6"/>
      <c r="J6" s="6"/>
      <c r="K6" s="6">
        <v>4</v>
      </c>
    </row>
    <row r="7" spans="1:11" x14ac:dyDescent="0.25">
      <c r="A7" s="5" t="s">
        <v>593</v>
      </c>
      <c r="B7" s="6">
        <v>1</v>
      </c>
      <c r="C7" s="6"/>
      <c r="D7" s="6"/>
      <c r="E7" s="6"/>
      <c r="F7" s="6"/>
      <c r="G7" s="6"/>
      <c r="H7" s="6"/>
      <c r="I7" s="6"/>
      <c r="J7" s="6"/>
      <c r="K7" s="6">
        <v>1</v>
      </c>
    </row>
    <row r="8" spans="1:11" x14ac:dyDescent="0.25">
      <c r="A8" s="5" t="s">
        <v>428</v>
      </c>
      <c r="B8" s="6">
        <v>1</v>
      </c>
      <c r="C8" s="6">
        <v>2</v>
      </c>
      <c r="D8" s="6">
        <v>1</v>
      </c>
      <c r="E8" s="6">
        <v>1</v>
      </c>
      <c r="F8" s="6"/>
      <c r="G8" s="6"/>
      <c r="H8" s="6">
        <v>2</v>
      </c>
      <c r="I8" s="6"/>
      <c r="J8" s="6"/>
      <c r="K8" s="6">
        <v>7</v>
      </c>
    </row>
    <row r="9" spans="1:11" x14ac:dyDescent="0.25">
      <c r="A9" s="5" t="s">
        <v>445</v>
      </c>
      <c r="B9" s="6"/>
      <c r="C9" s="6"/>
      <c r="D9" s="6"/>
      <c r="E9" s="6">
        <v>1</v>
      </c>
      <c r="F9" s="6"/>
      <c r="G9" s="6"/>
      <c r="H9" s="6"/>
      <c r="I9" s="6"/>
      <c r="J9" s="6"/>
      <c r="K9" s="6">
        <v>1</v>
      </c>
    </row>
    <row r="10" spans="1:11" x14ac:dyDescent="0.25">
      <c r="A10" s="5" t="s">
        <v>245</v>
      </c>
      <c r="B10" s="6">
        <v>2</v>
      </c>
      <c r="C10" s="6"/>
      <c r="D10" s="6"/>
      <c r="E10" s="6">
        <v>1</v>
      </c>
      <c r="F10" s="6"/>
      <c r="G10" s="6"/>
      <c r="H10" s="6"/>
      <c r="I10" s="6"/>
      <c r="J10" s="6"/>
      <c r="K10" s="6">
        <v>3</v>
      </c>
    </row>
    <row r="11" spans="1:11" x14ac:dyDescent="0.25">
      <c r="A11" s="5" t="s">
        <v>395</v>
      </c>
      <c r="B11" s="6">
        <v>6</v>
      </c>
      <c r="C11" s="6"/>
      <c r="D11" s="6"/>
      <c r="E11" s="6"/>
      <c r="F11" s="6"/>
      <c r="G11" s="6"/>
      <c r="H11" s="6"/>
      <c r="I11" s="6"/>
      <c r="J11" s="6"/>
      <c r="K11" s="6">
        <v>6</v>
      </c>
    </row>
    <row r="12" spans="1:11" x14ac:dyDescent="0.25">
      <c r="A12" s="5" t="s">
        <v>487</v>
      </c>
      <c r="B12" s="6"/>
      <c r="C12" s="6"/>
      <c r="D12" s="6"/>
      <c r="E12" s="6">
        <v>2</v>
      </c>
      <c r="F12" s="6"/>
      <c r="G12" s="6">
        <v>1</v>
      </c>
      <c r="H12" s="6"/>
      <c r="I12" s="6"/>
      <c r="J12" s="6"/>
      <c r="K12" s="6">
        <v>3</v>
      </c>
    </row>
    <row r="13" spans="1:11" x14ac:dyDescent="0.25">
      <c r="A13" s="5" t="s">
        <v>163</v>
      </c>
      <c r="B13" s="6">
        <v>4</v>
      </c>
      <c r="C13" s="6"/>
      <c r="D13" s="6"/>
      <c r="E13" s="6">
        <v>6</v>
      </c>
      <c r="F13" s="6"/>
      <c r="G13" s="6">
        <v>2</v>
      </c>
      <c r="H13" s="6">
        <v>2</v>
      </c>
      <c r="I13" s="6">
        <v>2</v>
      </c>
      <c r="J13" s="6"/>
      <c r="K13" s="6">
        <v>16</v>
      </c>
    </row>
    <row r="14" spans="1:11" x14ac:dyDescent="0.25">
      <c r="A14" s="5" t="s">
        <v>383</v>
      </c>
      <c r="B14" s="6">
        <v>5</v>
      </c>
      <c r="C14" s="6"/>
      <c r="D14" s="6"/>
      <c r="E14" s="6">
        <v>1</v>
      </c>
      <c r="F14" s="6"/>
      <c r="G14" s="6"/>
      <c r="H14" s="6"/>
      <c r="I14" s="6"/>
      <c r="J14" s="6"/>
      <c r="K14" s="6">
        <v>6</v>
      </c>
    </row>
    <row r="15" spans="1:11" x14ac:dyDescent="0.25">
      <c r="A15" s="5" t="s">
        <v>154</v>
      </c>
      <c r="B15" s="6"/>
      <c r="C15" s="6"/>
      <c r="D15" s="6"/>
      <c r="E15" s="6">
        <v>4</v>
      </c>
      <c r="F15" s="6"/>
      <c r="G15" s="6"/>
      <c r="H15" s="6"/>
      <c r="I15" s="6"/>
      <c r="J15" s="6"/>
      <c r="K15" s="6">
        <v>4</v>
      </c>
    </row>
    <row r="16" spans="1:11" x14ac:dyDescent="0.25">
      <c r="A16" s="5" t="s">
        <v>190</v>
      </c>
      <c r="B16" s="6"/>
      <c r="C16" s="6"/>
      <c r="D16" s="6"/>
      <c r="E16" s="6"/>
      <c r="F16" s="6"/>
      <c r="G16" s="6">
        <v>1</v>
      </c>
      <c r="H16" s="6"/>
      <c r="I16" s="6"/>
      <c r="J16" s="6"/>
      <c r="K16" s="6">
        <v>1</v>
      </c>
    </row>
    <row r="17" spans="1:11" x14ac:dyDescent="0.25">
      <c r="A17" s="5" t="s">
        <v>358</v>
      </c>
      <c r="B17" s="6"/>
      <c r="C17" s="6"/>
      <c r="D17" s="6"/>
      <c r="E17" s="6"/>
      <c r="F17" s="6">
        <v>1</v>
      </c>
      <c r="G17" s="6">
        <v>1</v>
      </c>
      <c r="H17" s="6"/>
      <c r="I17" s="6"/>
      <c r="J17" s="6"/>
      <c r="K17" s="6">
        <v>2</v>
      </c>
    </row>
    <row r="18" spans="1:11" x14ac:dyDescent="0.25">
      <c r="A18" s="5" t="s">
        <v>310</v>
      </c>
      <c r="B18" s="6">
        <v>2</v>
      </c>
      <c r="C18" s="6"/>
      <c r="D18" s="6"/>
      <c r="E18" s="6"/>
      <c r="F18" s="6"/>
      <c r="G18" s="6"/>
      <c r="H18" s="6"/>
      <c r="I18" s="6"/>
      <c r="J18" s="6"/>
      <c r="K18" s="6">
        <v>2</v>
      </c>
    </row>
    <row r="19" spans="1:11" x14ac:dyDescent="0.25">
      <c r="A19" s="5" t="s">
        <v>210</v>
      </c>
      <c r="B19" s="6">
        <v>2</v>
      </c>
      <c r="C19" s="6">
        <v>2</v>
      </c>
      <c r="D19" s="6"/>
      <c r="E19" s="6"/>
      <c r="F19" s="6"/>
      <c r="G19" s="6"/>
      <c r="H19" s="6">
        <v>1</v>
      </c>
      <c r="I19" s="6"/>
      <c r="J19" s="6"/>
      <c r="K19" s="6">
        <v>5</v>
      </c>
    </row>
    <row r="20" spans="1:11" x14ac:dyDescent="0.25">
      <c r="A20" s="5" t="s">
        <v>258</v>
      </c>
      <c r="B20" s="6">
        <v>5</v>
      </c>
      <c r="C20" s="6"/>
      <c r="D20" s="6"/>
      <c r="E20" s="6">
        <v>1</v>
      </c>
      <c r="F20" s="6"/>
      <c r="G20" s="6"/>
      <c r="H20" s="6"/>
      <c r="I20" s="6"/>
      <c r="J20" s="6"/>
      <c r="K20" s="6">
        <v>6</v>
      </c>
    </row>
    <row r="21" spans="1:11" x14ac:dyDescent="0.25">
      <c r="A21" s="5" t="s">
        <v>269</v>
      </c>
      <c r="B21" s="6">
        <v>1</v>
      </c>
      <c r="C21" s="6">
        <v>2</v>
      </c>
      <c r="D21" s="6"/>
      <c r="E21" s="6">
        <v>1</v>
      </c>
      <c r="F21" s="6"/>
      <c r="G21" s="6"/>
      <c r="H21" s="6"/>
      <c r="I21" s="6"/>
      <c r="J21" s="6"/>
      <c r="K21" s="6">
        <v>4</v>
      </c>
    </row>
    <row r="22" spans="1:11" x14ac:dyDescent="0.25">
      <c r="A22" s="5" t="s">
        <v>126</v>
      </c>
      <c r="B22" s="6">
        <v>1</v>
      </c>
      <c r="C22" s="6"/>
      <c r="D22" s="6"/>
      <c r="E22" s="6">
        <v>3</v>
      </c>
      <c r="F22" s="6"/>
      <c r="G22" s="6">
        <v>1</v>
      </c>
      <c r="H22" s="6">
        <v>1</v>
      </c>
      <c r="I22" s="6"/>
      <c r="J22" s="6"/>
      <c r="K22" s="6">
        <v>6</v>
      </c>
    </row>
    <row r="23" spans="1:11" x14ac:dyDescent="0.25">
      <c r="A23" s="5" t="s">
        <v>341</v>
      </c>
      <c r="B23" s="6">
        <v>4</v>
      </c>
      <c r="C23" s="6">
        <v>1</v>
      </c>
      <c r="D23" s="6"/>
      <c r="E23" s="6"/>
      <c r="F23" s="6"/>
      <c r="G23" s="6"/>
      <c r="H23" s="6"/>
      <c r="I23" s="6"/>
      <c r="J23" s="6"/>
      <c r="K23" s="6">
        <v>5</v>
      </c>
    </row>
    <row r="24" spans="1:11" x14ac:dyDescent="0.25">
      <c r="A24" s="5" t="s">
        <v>275</v>
      </c>
      <c r="B24" s="6">
        <v>2</v>
      </c>
      <c r="C24" s="6"/>
      <c r="D24" s="6"/>
      <c r="E24" s="6"/>
      <c r="F24" s="6"/>
      <c r="G24" s="6"/>
      <c r="H24" s="6"/>
      <c r="I24" s="6">
        <v>1</v>
      </c>
      <c r="J24" s="6"/>
      <c r="K24" s="6">
        <v>3</v>
      </c>
    </row>
    <row r="25" spans="1:11" x14ac:dyDescent="0.25">
      <c r="A25" s="5" t="s">
        <v>293</v>
      </c>
      <c r="B25" s="6">
        <v>1</v>
      </c>
      <c r="C25" s="6">
        <v>1</v>
      </c>
      <c r="D25" s="6"/>
      <c r="E25" s="6">
        <v>1</v>
      </c>
      <c r="F25" s="6"/>
      <c r="G25" s="6"/>
      <c r="H25" s="6">
        <v>1</v>
      </c>
      <c r="I25" s="6"/>
      <c r="J25" s="6"/>
      <c r="K25" s="6">
        <v>4</v>
      </c>
    </row>
    <row r="26" spans="1:11" x14ac:dyDescent="0.25">
      <c r="A26" s="5" t="s">
        <v>159</v>
      </c>
      <c r="B26" s="6">
        <v>1</v>
      </c>
      <c r="C26" s="6"/>
      <c r="D26" s="6"/>
      <c r="E26" s="6">
        <v>1</v>
      </c>
      <c r="F26" s="6"/>
      <c r="G26" s="6"/>
      <c r="H26" s="6"/>
      <c r="I26" s="6"/>
      <c r="J26" s="6"/>
      <c r="K26" s="6">
        <v>2</v>
      </c>
    </row>
    <row r="27" spans="1:11" x14ac:dyDescent="0.25">
      <c r="A27" s="5" t="s">
        <v>467</v>
      </c>
      <c r="B27" s="6">
        <v>1</v>
      </c>
      <c r="C27" s="6">
        <v>1</v>
      </c>
      <c r="D27" s="6"/>
      <c r="E27" s="6"/>
      <c r="F27" s="6"/>
      <c r="G27" s="6"/>
      <c r="H27" s="6"/>
      <c r="I27" s="6"/>
      <c r="J27" s="6"/>
      <c r="K27" s="6">
        <v>2</v>
      </c>
    </row>
    <row r="28" spans="1:11" x14ac:dyDescent="0.25">
      <c r="A28" s="5" t="s">
        <v>365</v>
      </c>
      <c r="B28" s="6">
        <v>1</v>
      </c>
      <c r="C28" s="6"/>
      <c r="D28" s="6"/>
      <c r="E28" s="6">
        <v>2</v>
      </c>
      <c r="F28" s="6"/>
      <c r="G28" s="6"/>
      <c r="H28" s="6"/>
      <c r="I28" s="6"/>
      <c r="J28" s="6"/>
      <c r="K28" s="6">
        <v>3</v>
      </c>
    </row>
    <row r="29" spans="1:11" x14ac:dyDescent="0.25">
      <c r="A29" s="5" t="s">
        <v>572</v>
      </c>
      <c r="B29" s="6">
        <v>1</v>
      </c>
      <c r="C29" s="6"/>
      <c r="D29" s="6"/>
      <c r="E29" s="6"/>
      <c r="F29" s="6"/>
      <c r="G29" s="6"/>
      <c r="H29" s="6"/>
      <c r="I29" s="6"/>
      <c r="J29" s="6"/>
      <c r="K29" s="6">
        <v>1</v>
      </c>
    </row>
    <row r="30" spans="1:11" x14ac:dyDescent="0.25">
      <c r="A30" s="5" t="s">
        <v>205</v>
      </c>
      <c r="B30" s="6"/>
      <c r="C30" s="6">
        <v>1</v>
      </c>
      <c r="D30" s="6"/>
      <c r="E30" s="6"/>
      <c r="F30" s="6"/>
      <c r="G30" s="6"/>
      <c r="H30" s="6">
        <v>1</v>
      </c>
      <c r="I30" s="6"/>
      <c r="J30" s="6"/>
      <c r="K30" s="6">
        <v>2</v>
      </c>
    </row>
    <row r="31" spans="1:11" x14ac:dyDescent="0.25">
      <c r="A31" s="5" t="s">
        <v>141</v>
      </c>
      <c r="B31" s="6">
        <v>3</v>
      </c>
      <c r="C31" s="6">
        <v>1</v>
      </c>
      <c r="D31" s="6"/>
      <c r="E31" s="6">
        <v>3</v>
      </c>
      <c r="F31" s="6"/>
      <c r="G31" s="6"/>
      <c r="H31" s="6"/>
      <c r="I31" s="6"/>
      <c r="J31" s="6"/>
      <c r="K31" s="6">
        <v>7</v>
      </c>
    </row>
    <row r="32" spans="1:11" x14ac:dyDescent="0.25">
      <c r="A32" s="5" t="s">
        <v>240</v>
      </c>
      <c r="B32" s="6">
        <v>3</v>
      </c>
      <c r="C32" s="6"/>
      <c r="D32" s="6"/>
      <c r="E32" s="6">
        <v>2</v>
      </c>
      <c r="F32" s="6"/>
      <c r="G32" s="6"/>
      <c r="H32" s="6"/>
      <c r="I32" s="6"/>
      <c r="J32" s="6"/>
      <c r="K32" s="6">
        <v>5</v>
      </c>
    </row>
    <row r="33" spans="1:11" x14ac:dyDescent="0.25">
      <c r="A33" s="5" t="s">
        <v>236</v>
      </c>
      <c r="B33" s="6">
        <v>4</v>
      </c>
      <c r="C33" s="6"/>
      <c r="D33" s="6"/>
      <c r="E33" s="6"/>
      <c r="F33" s="6"/>
      <c r="G33" s="6"/>
      <c r="H33" s="6"/>
      <c r="I33" s="6"/>
      <c r="J33" s="6"/>
      <c r="K33" s="6">
        <v>4</v>
      </c>
    </row>
    <row r="34" spans="1:11" x14ac:dyDescent="0.25">
      <c r="A34" s="5" t="s">
        <v>577</v>
      </c>
      <c r="B34" s="6"/>
      <c r="C34" s="6"/>
      <c r="D34" s="6"/>
      <c r="E34" s="6">
        <v>2</v>
      </c>
      <c r="F34" s="6"/>
      <c r="G34" s="6"/>
      <c r="H34" s="6"/>
      <c r="I34" s="6"/>
      <c r="J34" s="6"/>
      <c r="K34" s="6">
        <v>2</v>
      </c>
    </row>
    <row r="35" spans="1:11" x14ac:dyDescent="0.25">
      <c r="A35" s="5" t="s">
        <v>624</v>
      </c>
      <c r="B35" s="6"/>
      <c r="C35" s="6"/>
      <c r="D35" s="6"/>
      <c r="E35" s="6"/>
      <c r="F35" s="6">
        <v>79</v>
      </c>
      <c r="G35" s="6"/>
      <c r="H35" s="6">
        <v>15</v>
      </c>
      <c r="I35" s="6"/>
      <c r="J35" s="6"/>
      <c r="K35" s="6">
        <v>94</v>
      </c>
    </row>
    <row r="36" spans="1:11" x14ac:dyDescent="0.25">
      <c r="A36" s="5" t="s">
        <v>625</v>
      </c>
      <c r="B36" s="6">
        <v>52</v>
      </c>
      <c r="C36" s="6">
        <v>11</v>
      </c>
      <c r="D36" s="6">
        <v>1</v>
      </c>
      <c r="E36" s="6">
        <v>35</v>
      </c>
      <c r="F36" s="6">
        <v>80</v>
      </c>
      <c r="G36" s="6">
        <v>11</v>
      </c>
      <c r="H36" s="6">
        <v>25</v>
      </c>
      <c r="I36" s="6">
        <v>4</v>
      </c>
      <c r="J36" s="6"/>
      <c r="K36" s="6">
        <v>219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220"/>
  <sheetViews>
    <sheetView workbookViewId="0"/>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619</v>
      </c>
      <c r="E1" t="s">
        <v>10</v>
      </c>
      <c r="F1" t="s">
        <v>12</v>
      </c>
      <c r="G1" t="s">
        <v>6</v>
      </c>
      <c r="H1" t="s">
        <v>11</v>
      </c>
      <c r="I1" t="s">
        <v>5</v>
      </c>
      <c r="J1" t="s">
        <v>618</v>
      </c>
      <c r="K1" t="s">
        <v>9</v>
      </c>
      <c r="L1" t="s">
        <v>1</v>
      </c>
      <c r="M1" t="s">
        <v>2</v>
      </c>
      <c r="N1" t="s">
        <v>3</v>
      </c>
      <c r="O1" t="s">
        <v>8</v>
      </c>
      <c r="P1" t="s">
        <v>13</v>
      </c>
      <c r="Q1" t="s">
        <v>620</v>
      </c>
      <c r="R1" t="s">
        <v>621</v>
      </c>
      <c r="S1" t="s">
        <v>622</v>
      </c>
    </row>
    <row r="2" spans="1:19" ht="15" hidden="1" customHeight="1" x14ac:dyDescent="0.25">
      <c r="A2" t="s">
        <v>15</v>
      </c>
      <c r="B2">
        <v>114680</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114678</v>
      </c>
      <c r="E3" t="s">
        <v>16</v>
      </c>
      <c r="F3" t="s">
        <v>19</v>
      </c>
      <c r="G3" t="s">
        <v>14</v>
      </c>
      <c r="H3" s="1">
        <v>46266</v>
      </c>
      <c r="P3" s="2" t="s">
        <v>20</v>
      </c>
      <c r="Q3">
        <f ca="1">IF(ISBLANK(I3),0,NETWORKDAYS(I3,TODAY()))</f>
        <v>0</v>
      </c>
      <c r="R3">
        <f ca="1">IF(ISBLANK(K3),0,NETWORKDAYS(K3,TODAY()))</f>
        <v>0</v>
      </c>
      <c r="S3">
        <f ca="1">IF(ISBLANK(L3),0,NETWORKDAYS(L3,TODAY()))</f>
        <v>0</v>
      </c>
    </row>
    <row r="4" spans="1:19" ht="15" hidden="1" customHeight="1" x14ac:dyDescent="0.25">
      <c r="A4" t="s">
        <v>15</v>
      </c>
      <c r="B4">
        <v>114675</v>
      </c>
      <c r="E4" t="s">
        <v>16</v>
      </c>
      <c r="F4" t="s">
        <v>21</v>
      </c>
      <c r="G4" t="s">
        <v>14</v>
      </c>
      <c r="H4" s="1">
        <v>46266</v>
      </c>
      <c r="P4" s="2" t="s">
        <v>22</v>
      </c>
      <c r="Q4">
        <f ca="1">IF(ISBLANK(I4),0,NETWORKDAYS(I4,TODAY()))</f>
        <v>0</v>
      </c>
      <c r="R4">
        <f ca="1">IF(ISBLANK(K4),0,NETWORKDAYS(K4,TODAY()))</f>
        <v>0</v>
      </c>
      <c r="S4">
        <f ca="1">IF(ISBLANK(L4),0,NETWORKDAYS(L4,TODAY()))</f>
        <v>0</v>
      </c>
    </row>
    <row r="5" spans="1:19" ht="15" hidden="1" customHeight="1" x14ac:dyDescent="0.25">
      <c r="A5" t="s">
        <v>15</v>
      </c>
      <c r="B5">
        <v>114669</v>
      </c>
      <c r="E5" t="s">
        <v>23</v>
      </c>
      <c r="F5" t="s">
        <v>24</v>
      </c>
      <c r="G5" t="s">
        <v>14</v>
      </c>
      <c r="H5" s="1">
        <v>46266</v>
      </c>
      <c r="P5" s="2" t="s">
        <v>25</v>
      </c>
      <c r="Q5">
        <f ca="1">IF(ISBLANK(I5),0,NETWORKDAYS(I5,TODAY()))</f>
        <v>0</v>
      </c>
      <c r="R5">
        <f ca="1">IF(ISBLANK(K5),0,NETWORKDAYS(K5,TODAY()))</f>
        <v>0</v>
      </c>
      <c r="S5">
        <f ca="1">IF(ISBLANK(L5),0,NETWORKDAYS(L5,TODAY()))</f>
        <v>0</v>
      </c>
    </row>
    <row r="6" spans="1:19" ht="15" hidden="1" customHeight="1" x14ac:dyDescent="0.25">
      <c r="A6" t="s">
        <v>15</v>
      </c>
      <c r="B6">
        <v>114665</v>
      </c>
      <c r="E6" t="s">
        <v>26</v>
      </c>
      <c r="F6" t="s">
        <v>27</v>
      </c>
      <c r="G6" t="s">
        <v>14</v>
      </c>
      <c r="H6" s="1">
        <v>46266</v>
      </c>
      <c r="P6" s="2" t="s">
        <v>28</v>
      </c>
      <c r="Q6">
        <f ca="1">IF(ISBLANK(I6),0,NETWORKDAYS(I6,TODAY()))</f>
        <v>0</v>
      </c>
      <c r="R6">
        <f ca="1">IF(ISBLANK(K6),0,NETWORKDAYS(K6,TODAY()))</f>
        <v>0</v>
      </c>
      <c r="S6">
        <f ca="1">IF(ISBLANK(L6),0,NETWORKDAYS(L6,TODAY()))</f>
        <v>0</v>
      </c>
    </row>
    <row r="7" spans="1:19" ht="15" hidden="1" customHeight="1" x14ac:dyDescent="0.25">
      <c r="A7" t="s">
        <v>15</v>
      </c>
      <c r="B7">
        <v>114659</v>
      </c>
      <c r="E7" t="s">
        <v>29</v>
      </c>
      <c r="F7" t="s">
        <v>30</v>
      </c>
      <c r="G7" t="s">
        <v>14</v>
      </c>
      <c r="H7" s="1">
        <v>46266</v>
      </c>
      <c r="P7" s="2" t="s">
        <v>31</v>
      </c>
      <c r="Q7">
        <f ca="1">IF(ISBLANK(I7),0,NETWORKDAYS(I7,TODAY()))</f>
        <v>0</v>
      </c>
      <c r="R7">
        <f ca="1">IF(ISBLANK(K7),0,NETWORKDAYS(K7,TODAY()))</f>
        <v>0</v>
      </c>
      <c r="S7">
        <f ca="1">IF(ISBLANK(L7),0,NETWORKDAYS(L7,TODAY()))</f>
        <v>0</v>
      </c>
    </row>
    <row r="8" spans="1:19" ht="15" hidden="1" customHeight="1" x14ac:dyDescent="0.25">
      <c r="A8" t="s">
        <v>15</v>
      </c>
      <c r="B8">
        <v>114658</v>
      </c>
      <c r="E8" t="s">
        <v>29</v>
      </c>
      <c r="F8" t="s">
        <v>32</v>
      </c>
      <c r="G8" t="s">
        <v>14</v>
      </c>
      <c r="H8" s="1">
        <v>46266</v>
      </c>
      <c r="P8" s="2" t="s">
        <v>33</v>
      </c>
      <c r="Q8">
        <f ca="1">IF(ISBLANK(I8),0,NETWORKDAYS(I8,TODAY()))</f>
        <v>0</v>
      </c>
      <c r="R8">
        <f ca="1">IF(ISBLANK(K8),0,NETWORKDAYS(K8,TODAY()))</f>
        <v>0</v>
      </c>
      <c r="S8">
        <f ca="1">IF(ISBLANK(L8),0,NETWORKDAYS(L8,TODAY()))</f>
        <v>0</v>
      </c>
    </row>
    <row r="9" spans="1:19" ht="15" hidden="1" customHeight="1" x14ac:dyDescent="0.25">
      <c r="A9" t="s">
        <v>15</v>
      </c>
      <c r="B9">
        <v>114657</v>
      </c>
      <c r="E9" t="s">
        <v>34</v>
      </c>
      <c r="F9" t="s">
        <v>35</v>
      </c>
      <c r="G9" t="s">
        <v>14</v>
      </c>
      <c r="H9" s="1">
        <v>46266</v>
      </c>
      <c r="P9" s="2" t="s">
        <v>36</v>
      </c>
      <c r="Q9">
        <f ca="1">IF(ISBLANK(I9),0,NETWORKDAYS(I9,TODAY()))</f>
        <v>0</v>
      </c>
      <c r="R9">
        <f ca="1">IF(ISBLANK(K9),0,NETWORKDAYS(K9,TODAY()))</f>
        <v>0</v>
      </c>
      <c r="S9">
        <f ca="1">IF(ISBLANK(L9),0,NETWORKDAYS(L9,TODAY()))</f>
        <v>0</v>
      </c>
    </row>
    <row r="10" spans="1:19" ht="15" hidden="1" customHeight="1" x14ac:dyDescent="0.25">
      <c r="A10" t="s">
        <v>15</v>
      </c>
      <c r="B10">
        <v>114655</v>
      </c>
      <c r="E10" t="s">
        <v>37</v>
      </c>
      <c r="F10" t="s">
        <v>38</v>
      </c>
      <c r="G10" t="s">
        <v>14</v>
      </c>
      <c r="H10" s="1">
        <v>46266</v>
      </c>
      <c r="P10" s="2" t="s">
        <v>39</v>
      </c>
      <c r="Q10">
        <f ca="1">IF(ISBLANK(I10),0,NETWORKDAYS(I10,TODAY()))</f>
        <v>0</v>
      </c>
      <c r="R10">
        <f ca="1">IF(ISBLANK(K10),0,NETWORKDAYS(K10,TODAY()))</f>
        <v>0</v>
      </c>
      <c r="S10">
        <f ca="1">IF(ISBLANK(L10),0,NETWORKDAYS(L10,TODAY()))</f>
        <v>0</v>
      </c>
    </row>
    <row r="11" spans="1:19" ht="15" hidden="1" customHeight="1" x14ac:dyDescent="0.25">
      <c r="A11" t="s">
        <v>15</v>
      </c>
      <c r="B11">
        <v>114631</v>
      </c>
      <c r="E11" t="s">
        <v>37</v>
      </c>
      <c r="F11" t="s">
        <v>40</v>
      </c>
      <c r="G11" t="s">
        <v>14</v>
      </c>
      <c r="H11" s="1">
        <v>46265</v>
      </c>
      <c r="P11" s="2" t="s">
        <v>41</v>
      </c>
      <c r="Q11">
        <f ca="1">IF(ISBLANK(I11),0,NETWORKDAYS(I11,TODAY()))</f>
        <v>0</v>
      </c>
      <c r="R11">
        <f ca="1">IF(ISBLANK(K11),0,NETWORKDAYS(K11,TODAY()))</f>
        <v>0</v>
      </c>
      <c r="S11">
        <f ca="1">IF(ISBLANK(L11),0,NETWORKDAYS(L11,TODAY()))</f>
        <v>0</v>
      </c>
    </row>
    <row r="12" spans="1:19" ht="15" hidden="1" customHeight="1" x14ac:dyDescent="0.25">
      <c r="A12" t="s">
        <v>15</v>
      </c>
      <c r="B12">
        <v>114622</v>
      </c>
      <c r="E12" t="s">
        <v>43</v>
      </c>
      <c r="F12" t="s">
        <v>44</v>
      </c>
      <c r="G12" t="s">
        <v>42</v>
      </c>
      <c r="H12" s="1">
        <v>46265</v>
      </c>
      <c r="P12" s="2" t="s">
        <v>45</v>
      </c>
      <c r="Q12">
        <f ca="1">IF(ISBLANK(I12),0,NETWORKDAYS(I12,TODAY()))</f>
        <v>0</v>
      </c>
      <c r="R12">
        <f ca="1">IF(ISBLANK(K12),0,NETWORKDAYS(K12,TODAY()))</f>
        <v>0</v>
      </c>
      <c r="S12">
        <f ca="1">IF(ISBLANK(L12),0,NETWORKDAYS(L12,TODAY()))</f>
        <v>0</v>
      </c>
    </row>
    <row r="13" spans="1:19" ht="15" hidden="1" customHeight="1" x14ac:dyDescent="0.25">
      <c r="A13" t="s">
        <v>15</v>
      </c>
      <c r="B13">
        <v>114613</v>
      </c>
      <c r="E13" t="s">
        <v>46</v>
      </c>
      <c r="F13" t="s">
        <v>47</v>
      </c>
      <c r="G13" t="s">
        <v>14</v>
      </c>
      <c r="H13" s="1">
        <v>46265</v>
      </c>
      <c r="P13" s="2" t="s">
        <v>48</v>
      </c>
      <c r="Q13">
        <f ca="1">IF(ISBLANK(I13),0,NETWORKDAYS(I13,TODAY()))</f>
        <v>0</v>
      </c>
      <c r="R13">
        <f ca="1">IF(ISBLANK(K13),0,NETWORKDAYS(K13,TODAY()))</f>
        <v>0</v>
      </c>
      <c r="S13">
        <f ca="1">IF(ISBLANK(L13),0,NETWORKDAYS(L13,TODAY()))</f>
        <v>0</v>
      </c>
    </row>
    <row r="14" spans="1:19" ht="15" hidden="1" customHeight="1" x14ac:dyDescent="0.25">
      <c r="A14" t="s">
        <v>15</v>
      </c>
      <c r="B14">
        <v>114608</v>
      </c>
      <c r="E14" t="s">
        <v>49</v>
      </c>
      <c r="F14" t="s">
        <v>50</v>
      </c>
      <c r="G14" t="s">
        <v>14</v>
      </c>
      <c r="H14" s="1">
        <v>46265</v>
      </c>
      <c r="P14" s="2" t="s">
        <v>51</v>
      </c>
      <c r="Q14">
        <f ca="1">IF(ISBLANK(I14),0,NETWORKDAYS(I14,TODAY()))</f>
        <v>0</v>
      </c>
      <c r="R14">
        <f ca="1">IF(ISBLANK(K14),0,NETWORKDAYS(K14,TODAY()))</f>
        <v>0</v>
      </c>
      <c r="S14">
        <f ca="1">IF(ISBLANK(L14),0,NETWORKDAYS(L14,TODAY()))</f>
        <v>0</v>
      </c>
    </row>
    <row r="15" spans="1:19" ht="15" hidden="1" customHeight="1" x14ac:dyDescent="0.25">
      <c r="A15" t="s">
        <v>15</v>
      </c>
      <c r="B15">
        <v>114586</v>
      </c>
      <c r="E15" t="s">
        <v>52</v>
      </c>
      <c r="F15" t="s">
        <v>53</v>
      </c>
      <c r="G15" t="s">
        <v>14</v>
      </c>
      <c r="H15" s="1">
        <v>46262</v>
      </c>
      <c r="P15" s="2" t="s">
        <v>54</v>
      </c>
      <c r="Q15">
        <f ca="1">IF(ISBLANK(I15),0,NETWORKDAYS(I15,TODAY()))</f>
        <v>0</v>
      </c>
      <c r="R15">
        <f ca="1">IF(ISBLANK(K15),0,NETWORKDAYS(K15,TODAY()))</f>
        <v>0</v>
      </c>
      <c r="S15">
        <f ca="1">IF(ISBLANK(L15),0,NETWORKDAYS(L15,TODAY()))</f>
        <v>0</v>
      </c>
    </row>
    <row r="16" spans="1:19" ht="15" hidden="1" customHeight="1" x14ac:dyDescent="0.25">
      <c r="A16" t="s">
        <v>15</v>
      </c>
      <c r="B16">
        <v>114583</v>
      </c>
      <c r="E16" t="s">
        <v>55</v>
      </c>
      <c r="F16" t="s">
        <v>56</v>
      </c>
      <c r="G16" t="s">
        <v>14</v>
      </c>
      <c r="H16" s="1">
        <v>46262</v>
      </c>
      <c r="P16" s="2" t="s">
        <v>57</v>
      </c>
      <c r="Q16">
        <f ca="1">IF(ISBLANK(I16),0,NETWORKDAYS(I16,TODAY()))</f>
        <v>0</v>
      </c>
      <c r="R16">
        <f ca="1">IF(ISBLANK(K16),0,NETWORKDAYS(K16,TODAY()))</f>
        <v>0</v>
      </c>
      <c r="S16">
        <f ca="1">IF(ISBLANK(L16),0,NETWORKDAYS(L16,TODAY()))</f>
        <v>0</v>
      </c>
    </row>
    <row r="17" spans="1:19" ht="15" hidden="1" customHeight="1" x14ac:dyDescent="0.25">
      <c r="A17" t="s">
        <v>15</v>
      </c>
      <c r="B17">
        <v>114582</v>
      </c>
      <c r="E17" t="s">
        <v>58</v>
      </c>
      <c r="F17" t="s">
        <v>59</v>
      </c>
      <c r="G17" t="s">
        <v>14</v>
      </c>
      <c r="H17" s="1">
        <v>46262</v>
      </c>
      <c r="P17" s="2" t="s">
        <v>60</v>
      </c>
      <c r="Q17">
        <f ca="1">IF(ISBLANK(I17),0,NETWORKDAYS(I17,TODAY()))</f>
        <v>0</v>
      </c>
      <c r="R17">
        <f ca="1">IF(ISBLANK(K17),0,NETWORKDAYS(K17,TODAY()))</f>
        <v>0</v>
      </c>
      <c r="S17">
        <f ca="1">IF(ISBLANK(L17),0,NETWORKDAYS(L17,TODAY()))</f>
        <v>0</v>
      </c>
    </row>
    <row r="18" spans="1:19" ht="15" hidden="1" customHeight="1" x14ac:dyDescent="0.25">
      <c r="A18" t="s">
        <v>15</v>
      </c>
      <c r="B18">
        <v>114561</v>
      </c>
      <c r="E18" t="s">
        <v>49</v>
      </c>
      <c r="F18" t="s">
        <v>61</v>
      </c>
      <c r="G18" t="s">
        <v>14</v>
      </c>
      <c r="H18" s="1">
        <v>46262</v>
      </c>
      <c r="P18" s="2" t="s">
        <v>62</v>
      </c>
      <c r="Q18">
        <f ca="1">IF(ISBLANK(I18),0,NETWORKDAYS(I18,TODAY()))</f>
        <v>0</v>
      </c>
      <c r="R18">
        <f ca="1">IF(ISBLANK(K18),0,NETWORKDAYS(K18,TODAY()))</f>
        <v>0</v>
      </c>
      <c r="S18">
        <f ca="1">IF(ISBLANK(L18),0,NETWORKDAYS(L18,TODAY()))</f>
        <v>0</v>
      </c>
    </row>
    <row r="19" spans="1:19" ht="15" hidden="1" customHeight="1" x14ac:dyDescent="0.25">
      <c r="A19" t="s">
        <v>15</v>
      </c>
      <c r="B19">
        <v>114552</v>
      </c>
      <c r="E19" t="s">
        <v>23</v>
      </c>
      <c r="F19" t="s">
        <v>63</v>
      </c>
      <c r="G19" t="s">
        <v>14</v>
      </c>
      <c r="H19" s="1">
        <v>46262</v>
      </c>
      <c r="P19" s="2" t="s">
        <v>64</v>
      </c>
      <c r="Q19">
        <f ca="1">IF(ISBLANK(I19),0,NETWORKDAYS(I19,TODAY()))</f>
        <v>0</v>
      </c>
      <c r="R19">
        <f ca="1">IF(ISBLANK(K19),0,NETWORKDAYS(K19,TODAY()))</f>
        <v>0</v>
      </c>
      <c r="S19">
        <f ca="1">IF(ISBLANK(L19),0,NETWORKDAYS(L19,TODAY()))</f>
        <v>0</v>
      </c>
    </row>
    <row r="20" spans="1:19" ht="15" hidden="1" customHeight="1" x14ac:dyDescent="0.25">
      <c r="A20" t="s">
        <v>15</v>
      </c>
      <c r="B20">
        <v>114546</v>
      </c>
      <c r="E20" t="s">
        <v>49</v>
      </c>
      <c r="F20" t="s">
        <v>65</v>
      </c>
      <c r="G20" t="s">
        <v>14</v>
      </c>
      <c r="H20" s="1">
        <v>46261</v>
      </c>
      <c r="P20" s="2" t="s">
        <v>66</v>
      </c>
      <c r="Q20">
        <f ca="1">IF(ISBLANK(I20),0,NETWORKDAYS(I20,TODAY()))</f>
        <v>0</v>
      </c>
      <c r="R20">
        <f ca="1">IF(ISBLANK(K20),0,NETWORKDAYS(K20,TODAY()))</f>
        <v>0</v>
      </c>
      <c r="S20">
        <f ca="1">IF(ISBLANK(L20),0,NETWORKDAYS(L20,TODAY()))</f>
        <v>0</v>
      </c>
    </row>
    <row r="21" spans="1:19" ht="15" hidden="1" customHeight="1" x14ac:dyDescent="0.25">
      <c r="A21" t="s">
        <v>15</v>
      </c>
      <c r="B21">
        <v>114544</v>
      </c>
      <c r="E21" t="s">
        <v>49</v>
      </c>
      <c r="F21" t="s">
        <v>67</v>
      </c>
      <c r="G21" t="s">
        <v>14</v>
      </c>
      <c r="H21" s="1">
        <v>46261</v>
      </c>
      <c r="P21" s="2" t="s">
        <v>68</v>
      </c>
      <c r="Q21">
        <f ca="1">IF(ISBLANK(I21),0,NETWORKDAYS(I21,TODAY()))</f>
        <v>0</v>
      </c>
      <c r="R21">
        <f ca="1">IF(ISBLANK(K21),0,NETWORKDAYS(K21,TODAY()))</f>
        <v>0</v>
      </c>
      <c r="S21">
        <f ca="1">IF(ISBLANK(L21),0,NETWORKDAYS(L21,TODAY()))</f>
        <v>0</v>
      </c>
    </row>
    <row r="22" spans="1:19" ht="15" hidden="1" customHeight="1" x14ac:dyDescent="0.25">
      <c r="A22" t="s">
        <v>15</v>
      </c>
      <c r="B22">
        <v>114533</v>
      </c>
      <c r="E22" t="s">
        <v>70</v>
      </c>
      <c r="F22" t="s">
        <v>71</v>
      </c>
      <c r="G22" t="s">
        <v>14</v>
      </c>
      <c r="H22" s="1">
        <v>46261</v>
      </c>
      <c r="O22" t="s">
        <v>69</v>
      </c>
      <c r="P22" s="2" t="s">
        <v>72</v>
      </c>
      <c r="Q22">
        <f ca="1">IF(ISBLANK(I22),0,NETWORKDAYS(I22,TODAY()))</f>
        <v>0</v>
      </c>
      <c r="R22">
        <f ca="1">IF(ISBLANK(K22),0,NETWORKDAYS(K22,TODAY()))</f>
        <v>0</v>
      </c>
      <c r="S22">
        <f ca="1">IF(ISBLANK(L22),0,NETWORKDAYS(L22,TODAY()))</f>
        <v>0</v>
      </c>
    </row>
    <row r="23" spans="1:19" ht="15" hidden="1" customHeight="1" x14ac:dyDescent="0.25">
      <c r="A23" t="s">
        <v>15</v>
      </c>
      <c r="B23">
        <v>114532</v>
      </c>
      <c r="E23" t="s">
        <v>70</v>
      </c>
      <c r="F23" t="s">
        <v>71</v>
      </c>
      <c r="G23" t="s">
        <v>14</v>
      </c>
      <c r="H23" s="1">
        <v>46261</v>
      </c>
      <c r="O23" t="s">
        <v>69</v>
      </c>
      <c r="P23" s="2" t="s">
        <v>73</v>
      </c>
      <c r="Q23">
        <f ca="1">IF(ISBLANK(I23),0,NETWORKDAYS(I23,TODAY()))</f>
        <v>0</v>
      </c>
      <c r="R23">
        <f ca="1">IF(ISBLANK(K23),0,NETWORKDAYS(K23,TODAY()))</f>
        <v>0</v>
      </c>
      <c r="S23">
        <f ca="1">IF(ISBLANK(L23),0,NETWORKDAYS(L23,TODAY()))</f>
        <v>0</v>
      </c>
    </row>
    <row r="24" spans="1:19" ht="15" hidden="1" customHeight="1" x14ac:dyDescent="0.25">
      <c r="A24" t="s">
        <v>15</v>
      </c>
      <c r="B24">
        <v>114529</v>
      </c>
      <c r="E24" t="s">
        <v>23</v>
      </c>
      <c r="F24" t="s">
        <v>74</v>
      </c>
      <c r="G24" t="s">
        <v>14</v>
      </c>
      <c r="H24" s="1">
        <v>46261</v>
      </c>
      <c r="P24" s="2" t="s">
        <v>75</v>
      </c>
      <c r="Q24">
        <f ca="1">IF(ISBLANK(I24),0,NETWORKDAYS(I24,TODAY()))</f>
        <v>0</v>
      </c>
      <c r="R24">
        <f ca="1">IF(ISBLANK(K24),0,NETWORKDAYS(K24,TODAY()))</f>
        <v>0</v>
      </c>
      <c r="S24">
        <f ca="1">IF(ISBLANK(L24),0,NETWORKDAYS(L24,TODAY()))</f>
        <v>0</v>
      </c>
    </row>
    <row r="25" spans="1:19" ht="15" hidden="1" customHeight="1" x14ac:dyDescent="0.25">
      <c r="A25" t="s">
        <v>15</v>
      </c>
      <c r="B25">
        <v>114527</v>
      </c>
      <c r="E25" t="s">
        <v>70</v>
      </c>
      <c r="F25" t="s">
        <v>71</v>
      </c>
      <c r="G25" t="s">
        <v>14</v>
      </c>
      <c r="H25" s="1">
        <v>46261</v>
      </c>
      <c r="O25" t="s">
        <v>69</v>
      </c>
      <c r="P25" s="2" t="s">
        <v>76</v>
      </c>
      <c r="Q25">
        <f ca="1">IF(ISBLANK(I25),0,NETWORKDAYS(I25,TODAY()))</f>
        <v>0</v>
      </c>
      <c r="R25">
        <f ca="1">IF(ISBLANK(K25),0,NETWORKDAYS(K25,TODAY()))</f>
        <v>0</v>
      </c>
      <c r="S25">
        <f ca="1">IF(ISBLANK(L25),0,NETWORKDAYS(L25,TODAY()))</f>
        <v>0</v>
      </c>
    </row>
    <row r="26" spans="1:19" ht="15" hidden="1" customHeight="1" x14ac:dyDescent="0.25">
      <c r="A26" t="s">
        <v>15</v>
      </c>
      <c r="B26">
        <v>114525</v>
      </c>
      <c r="E26" t="s">
        <v>49</v>
      </c>
      <c r="F26" t="s">
        <v>77</v>
      </c>
      <c r="G26" t="s">
        <v>14</v>
      </c>
      <c r="H26" s="1">
        <v>46261</v>
      </c>
      <c r="P26" s="2" t="s">
        <v>78</v>
      </c>
      <c r="Q26">
        <f ca="1">IF(ISBLANK(I26),0,NETWORKDAYS(I26,TODAY()))</f>
        <v>0</v>
      </c>
      <c r="R26">
        <f ca="1">IF(ISBLANK(K26),0,NETWORKDAYS(K26,TODAY()))</f>
        <v>0</v>
      </c>
      <c r="S26">
        <f ca="1">IF(ISBLANK(L26),0,NETWORKDAYS(L26,TODAY()))</f>
        <v>0</v>
      </c>
    </row>
    <row r="27" spans="1:19" ht="15" hidden="1" customHeight="1" x14ac:dyDescent="0.25">
      <c r="A27" t="s">
        <v>15</v>
      </c>
      <c r="B27">
        <v>114505</v>
      </c>
      <c r="E27" t="s">
        <v>37</v>
      </c>
      <c r="F27" t="s">
        <v>40</v>
      </c>
      <c r="G27" t="s">
        <v>14</v>
      </c>
      <c r="H27" s="1">
        <v>46261</v>
      </c>
      <c r="P27" s="2" t="s">
        <v>79</v>
      </c>
      <c r="Q27">
        <f ca="1">IF(ISBLANK(I27),0,NETWORKDAYS(I27,TODAY()))</f>
        <v>0</v>
      </c>
      <c r="R27">
        <f ca="1">IF(ISBLANK(K27),0,NETWORKDAYS(K27,TODAY()))</f>
        <v>0</v>
      </c>
      <c r="S27">
        <f ca="1">IF(ISBLANK(L27),0,NETWORKDAYS(L27,TODAY()))</f>
        <v>0</v>
      </c>
    </row>
    <row r="28" spans="1:19" ht="15" hidden="1" customHeight="1" x14ac:dyDescent="0.25">
      <c r="A28" t="s">
        <v>15</v>
      </c>
      <c r="B28">
        <v>114494</v>
      </c>
      <c r="E28" t="s">
        <v>81</v>
      </c>
      <c r="F28" t="s">
        <v>82</v>
      </c>
      <c r="G28" t="s">
        <v>42</v>
      </c>
      <c r="H28" s="1">
        <v>46261</v>
      </c>
      <c r="O28" t="s">
        <v>80</v>
      </c>
      <c r="P28" s="2" t="s">
        <v>83</v>
      </c>
      <c r="Q28">
        <f ca="1">IF(ISBLANK(I28),0,NETWORKDAYS(I28,TODAY()))</f>
        <v>0</v>
      </c>
      <c r="R28">
        <f ca="1">IF(ISBLANK(K28),0,NETWORKDAYS(K28,TODAY()))</f>
        <v>0</v>
      </c>
      <c r="S28">
        <f ca="1">IF(ISBLANK(L28),0,NETWORKDAYS(L28,TODAY()))</f>
        <v>0</v>
      </c>
    </row>
    <row r="29" spans="1:19" ht="15" hidden="1" customHeight="1" x14ac:dyDescent="0.25">
      <c r="A29" t="s">
        <v>15</v>
      </c>
      <c r="B29">
        <v>114492</v>
      </c>
      <c r="E29" t="s">
        <v>23</v>
      </c>
      <c r="F29" t="s">
        <v>63</v>
      </c>
      <c r="G29" t="s">
        <v>14</v>
      </c>
      <c r="H29" s="1">
        <v>46260</v>
      </c>
      <c r="O29" t="s">
        <v>84</v>
      </c>
      <c r="P29" s="2" t="s">
        <v>85</v>
      </c>
      <c r="Q29">
        <f ca="1">IF(ISBLANK(I29),0,NETWORKDAYS(I29,TODAY()))</f>
        <v>0</v>
      </c>
      <c r="R29">
        <f ca="1">IF(ISBLANK(K29),0,NETWORKDAYS(K29,TODAY()))</f>
        <v>0</v>
      </c>
      <c r="S29">
        <f ca="1">IF(ISBLANK(L29),0,NETWORKDAYS(L29,TODAY()))</f>
        <v>0</v>
      </c>
    </row>
    <row r="30" spans="1:19" ht="15" hidden="1" customHeight="1" x14ac:dyDescent="0.25">
      <c r="A30" t="s">
        <v>15</v>
      </c>
      <c r="B30">
        <v>114484</v>
      </c>
      <c r="E30" t="s">
        <v>86</v>
      </c>
      <c r="F30" t="s">
        <v>87</v>
      </c>
      <c r="G30" t="s">
        <v>14</v>
      </c>
      <c r="H30" s="1">
        <v>46260</v>
      </c>
      <c r="P30" s="2" t="s">
        <v>88</v>
      </c>
      <c r="Q30">
        <f ca="1">IF(ISBLANK(I30),0,NETWORKDAYS(I30,TODAY()))</f>
        <v>0</v>
      </c>
      <c r="R30">
        <f ca="1">IF(ISBLANK(K30),0,NETWORKDAYS(K30,TODAY()))</f>
        <v>0</v>
      </c>
      <c r="S30">
        <f ca="1">IF(ISBLANK(L30),0,NETWORKDAYS(L30,TODAY()))</f>
        <v>0</v>
      </c>
    </row>
    <row r="31" spans="1:19" ht="15" hidden="1" customHeight="1" x14ac:dyDescent="0.25">
      <c r="A31" t="s">
        <v>15</v>
      </c>
      <c r="B31">
        <v>114480</v>
      </c>
      <c r="E31" t="s">
        <v>89</v>
      </c>
      <c r="F31" t="s">
        <v>90</v>
      </c>
      <c r="G31" t="s">
        <v>14</v>
      </c>
      <c r="H31" s="1">
        <v>46260</v>
      </c>
      <c r="P31" s="2" t="s">
        <v>91</v>
      </c>
      <c r="Q31">
        <f ca="1">IF(ISBLANK(I31),0,NETWORKDAYS(I31,TODAY()))</f>
        <v>0</v>
      </c>
      <c r="R31">
        <f ca="1">IF(ISBLANK(K31),0,NETWORKDAYS(K31,TODAY()))</f>
        <v>0</v>
      </c>
      <c r="S31">
        <f ca="1">IF(ISBLANK(L31),0,NETWORKDAYS(L31,TODAY()))</f>
        <v>0</v>
      </c>
    </row>
    <row r="32" spans="1:19" ht="15" hidden="1" customHeight="1" x14ac:dyDescent="0.25">
      <c r="A32" t="s">
        <v>15</v>
      </c>
      <c r="B32">
        <v>114474</v>
      </c>
      <c r="E32" t="s">
        <v>49</v>
      </c>
      <c r="F32" t="s">
        <v>67</v>
      </c>
      <c r="G32" t="s">
        <v>14</v>
      </c>
      <c r="H32" s="1">
        <v>46260</v>
      </c>
      <c r="P32" s="2" t="s">
        <v>92</v>
      </c>
      <c r="Q32">
        <f ca="1">IF(ISBLANK(I32),0,NETWORKDAYS(I32,TODAY()))</f>
        <v>0</v>
      </c>
      <c r="R32">
        <f ca="1">IF(ISBLANK(K32),0,NETWORKDAYS(K32,TODAY()))</f>
        <v>0</v>
      </c>
      <c r="S32">
        <f ca="1">IF(ISBLANK(L32),0,NETWORKDAYS(L32,TODAY()))</f>
        <v>0</v>
      </c>
    </row>
    <row r="33" spans="1:19" ht="15" hidden="1" customHeight="1" x14ac:dyDescent="0.25">
      <c r="A33" t="s">
        <v>15</v>
      </c>
      <c r="B33">
        <v>114453</v>
      </c>
      <c r="E33" t="s">
        <v>23</v>
      </c>
      <c r="F33" t="s">
        <v>63</v>
      </c>
      <c r="G33" t="s">
        <v>14</v>
      </c>
      <c r="H33" s="1">
        <v>46260</v>
      </c>
      <c r="O33" t="s">
        <v>93</v>
      </c>
      <c r="P33" s="2" t="s">
        <v>94</v>
      </c>
      <c r="Q33">
        <f ca="1">IF(ISBLANK(I33),0,NETWORKDAYS(I33,TODAY()))</f>
        <v>0</v>
      </c>
      <c r="R33">
        <f ca="1">IF(ISBLANK(K33),0,NETWORKDAYS(K33,TODAY()))</f>
        <v>0</v>
      </c>
      <c r="S33">
        <f ca="1">IF(ISBLANK(L33),0,NETWORKDAYS(L33,TODAY()))</f>
        <v>0</v>
      </c>
    </row>
    <row r="34" spans="1:19" ht="15" hidden="1" customHeight="1" x14ac:dyDescent="0.25">
      <c r="A34" t="s">
        <v>15</v>
      </c>
      <c r="B34">
        <v>114443</v>
      </c>
      <c r="E34" t="s">
        <v>95</v>
      </c>
      <c r="F34" t="s">
        <v>96</v>
      </c>
      <c r="G34" t="s">
        <v>14</v>
      </c>
      <c r="H34" s="1">
        <v>46260</v>
      </c>
      <c r="P34" s="2" t="s">
        <v>97</v>
      </c>
      <c r="Q34">
        <f ca="1">IF(ISBLANK(I34),0,NETWORKDAYS(I34,TODAY()))</f>
        <v>0</v>
      </c>
      <c r="R34">
        <f ca="1">IF(ISBLANK(K34),0,NETWORKDAYS(K34,TODAY()))</f>
        <v>0</v>
      </c>
      <c r="S34">
        <f ca="1">IF(ISBLANK(L34),0,NETWORKDAYS(L34,TODAY()))</f>
        <v>0</v>
      </c>
    </row>
    <row r="35" spans="1:19" ht="15" hidden="1" customHeight="1" x14ac:dyDescent="0.25">
      <c r="A35" t="s">
        <v>15</v>
      </c>
      <c r="B35">
        <v>114408</v>
      </c>
      <c r="E35" t="s">
        <v>98</v>
      </c>
      <c r="F35" t="s">
        <v>99</v>
      </c>
      <c r="G35" t="s">
        <v>14</v>
      </c>
      <c r="H35" s="1">
        <v>46259</v>
      </c>
      <c r="P35" s="2" t="s">
        <v>100</v>
      </c>
      <c r="Q35">
        <f ca="1">IF(ISBLANK(I35),0,NETWORKDAYS(I35,TODAY()))</f>
        <v>0</v>
      </c>
      <c r="R35">
        <f ca="1">IF(ISBLANK(K35),0,NETWORKDAYS(K35,TODAY()))</f>
        <v>0</v>
      </c>
      <c r="S35">
        <f ca="1">IF(ISBLANK(L35),0,NETWORKDAYS(L35,TODAY()))</f>
        <v>0</v>
      </c>
    </row>
    <row r="36" spans="1:19" ht="15" hidden="1" customHeight="1" x14ac:dyDescent="0.25">
      <c r="A36" t="s">
        <v>15</v>
      </c>
      <c r="B36">
        <v>114384</v>
      </c>
      <c r="E36" t="s">
        <v>23</v>
      </c>
      <c r="F36" t="s">
        <v>63</v>
      </c>
      <c r="G36" t="s">
        <v>14</v>
      </c>
      <c r="H36" s="1">
        <v>46258</v>
      </c>
      <c r="O36" t="s">
        <v>93</v>
      </c>
      <c r="P36" s="2" t="s">
        <v>101</v>
      </c>
      <c r="Q36">
        <f ca="1">IF(ISBLANK(I36),0,NETWORKDAYS(I36,TODAY()))</f>
        <v>0</v>
      </c>
      <c r="R36">
        <f ca="1">IF(ISBLANK(K36),0,NETWORKDAYS(K36,TODAY()))</f>
        <v>0</v>
      </c>
      <c r="S36">
        <f ca="1">IF(ISBLANK(L36),0,NETWORKDAYS(L36,TODAY()))</f>
        <v>0</v>
      </c>
    </row>
    <row r="37" spans="1:19" ht="15" hidden="1" customHeight="1" x14ac:dyDescent="0.25">
      <c r="A37" t="s">
        <v>15</v>
      </c>
      <c r="B37">
        <v>114360</v>
      </c>
      <c r="E37" t="s">
        <v>23</v>
      </c>
      <c r="F37" t="s">
        <v>74</v>
      </c>
      <c r="G37" t="s">
        <v>14</v>
      </c>
      <c r="H37" s="1">
        <v>46258</v>
      </c>
      <c r="P37" s="2" t="s">
        <v>102</v>
      </c>
      <c r="Q37">
        <f ca="1">IF(ISBLANK(I37),0,NETWORKDAYS(I37,TODAY()))</f>
        <v>0</v>
      </c>
      <c r="R37">
        <f ca="1">IF(ISBLANK(K37),0,NETWORKDAYS(K37,TODAY()))</f>
        <v>0</v>
      </c>
      <c r="S37">
        <f ca="1">IF(ISBLANK(L37),0,NETWORKDAYS(L37,TODAY()))</f>
        <v>0</v>
      </c>
    </row>
    <row r="38" spans="1:19" ht="15" hidden="1" customHeight="1" x14ac:dyDescent="0.25">
      <c r="A38" t="s">
        <v>15</v>
      </c>
      <c r="B38">
        <v>114350</v>
      </c>
      <c r="E38" t="s">
        <v>49</v>
      </c>
      <c r="F38" t="s">
        <v>77</v>
      </c>
      <c r="G38" t="s">
        <v>14</v>
      </c>
      <c r="H38" s="1">
        <v>46258</v>
      </c>
      <c r="P38" s="2" t="s">
        <v>103</v>
      </c>
      <c r="Q38">
        <f ca="1">IF(ISBLANK(I38),0,NETWORKDAYS(I38,TODAY()))</f>
        <v>0</v>
      </c>
      <c r="R38">
        <f ca="1">IF(ISBLANK(K38),0,NETWORKDAYS(K38,TODAY()))</f>
        <v>0</v>
      </c>
      <c r="S38">
        <f ca="1">IF(ISBLANK(L38),0,NETWORKDAYS(L38,TODAY()))</f>
        <v>0</v>
      </c>
    </row>
    <row r="39" spans="1:19" ht="15" hidden="1" customHeight="1" x14ac:dyDescent="0.25">
      <c r="A39" t="s">
        <v>15</v>
      </c>
      <c r="B39">
        <v>114336</v>
      </c>
      <c r="E39" t="s">
        <v>104</v>
      </c>
      <c r="F39" t="s">
        <v>105</v>
      </c>
      <c r="G39" t="s">
        <v>14</v>
      </c>
      <c r="H39" s="1">
        <v>46255</v>
      </c>
      <c r="P39" s="2" t="s">
        <v>106</v>
      </c>
      <c r="Q39">
        <f ca="1">IF(ISBLANK(I39),0,NETWORKDAYS(I39,TODAY()))</f>
        <v>0</v>
      </c>
      <c r="R39">
        <f ca="1">IF(ISBLANK(K39),0,NETWORKDAYS(K39,TODAY()))</f>
        <v>0</v>
      </c>
      <c r="S39">
        <f ca="1">IF(ISBLANK(L39),0,NETWORKDAYS(L39,TODAY()))</f>
        <v>0</v>
      </c>
    </row>
    <row r="40" spans="1:19" ht="15" hidden="1" customHeight="1" x14ac:dyDescent="0.25">
      <c r="A40" t="s">
        <v>15</v>
      </c>
      <c r="B40">
        <v>114327</v>
      </c>
      <c r="E40" t="s">
        <v>37</v>
      </c>
      <c r="F40" t="s">
        <v>108</v>
      </c>
      <c r="G40" t="s">
        <v>42</v>
      </c>
      <c r="H40" s="1">
        <v>46255</v>
      </c>
      <c r="O40" s="2" t="s">
        <v>107</v>
      </c>
      <c r="P40" s="2" t="s">
        <v>109</v>
      </c>
      <c r="Q40">
        <f ca="1">IF(ISBLANK(I40),0,NETWORKDAYS(I40,TODAY()))</f>
        <v>0</v>
      </c>
      <c r="R40">
        <f ca="1">IF(ISBLANK(K40),0,NETWORKDAYS(K40,TODAY()))</f>
        <v>0</v>
      </c>
      <c r="S40">
        <f ca="1">IF(ISBLANK(L40),0,NETWORKDAYS(L40,TODAY()))</f>
        <v>0</v>
      </c>
    </row>
    <row r="41" spans="1:19" ht="15" hidden="1" customHeight="1" x14ac:dyDescent="0.25">
      <c r="A41" t="s">
        <v>15</v>
      </c>
      <c r="B41">
        <v>114319</v>
      </c>
      <c r="E41" t="s">
        <v>23</v>
      </c>
      <c r="F41" t="s">
        <v>63</v>
      </c>
      <c r="G41" t="s">
        <v>14</v>
      </c>
      <c r="H41" s="1">
        <v>46255</v>
      </c>
      <c r="I41" s="1">
        <v>46262</v>
      </c>
      <c r="J41" s="1">
        <v>46269</v>
      </c>
      <c r="O41" t="s">
        <v>84</v>
      </c>
      <c r="P41" s="2" t="s">
        <v>110</v>
      </c>
      <c r="Q41">
        <f ca="1">IF(ISBLANK(I41),0,NETWORKDAYS(I41,TODAY()))</f>
        <v>3</v>
      </c>
      <c r="R41">
        <f ca="1">IF(ISBLANK(K41),0,NETWORKDAYS(K41,TODAY()))</f>
        <v>0</v>
      </c>
      <c r="S41">
        <f ca="1">IF(ISBLANK(L41),0,NETWORKDAYS(L41,TODAY()))</f>
        <v>0</v>
      </c>
    </row>
    <row r="42" spans="1:19" ht="15" hidden="1" customHeight="1" x14ac:dyDescent="0.25">
      <c r="A42" t="s">
        <v>15</v>
      </c>
      <c r="B42">
        <v>114318</v>
      </c>
      <c r="E42" t="s">
        <v>23</v>
      </c>
      <c r="F42" t="s">
        <v>63</v>
      </c>
      <c r="G42" t="s">
        <v>14</v>
      </c>
      <c r="H42" s="1">
        <v>46255</v>
      </c>
      <c r="O42" t="s">
        <v>84</v>
      </c>
      <c r="P42" s="2" t="s">
        <v>111</v>
      </c>
      <c r="Q42">
        <f ca="1">IF(ISBLANK(I42),0,NETWORKDAYS(I42,TODAY()))</f>
        <v>0</v>
      </c>
      <c r="R42">
        <f ca="1">IF(ISBLANK(K42),0,NETWORKDAYS(K42,TODAY()))</f>
        <v>0</v>
      </c>
      <c r="S42">
        <f ca="1">IF(ISBLANK(L42),0,NETWORKDAYS(L42,TODAY()))</f>
        <v>0</v>
      </c>
    </row>
    <row r="43" spans="1:19" ht="15" hidden="1" customHeight="1" x14ac:dyDescent="0.25">
      <c r="A43" t="s">
        <v>15</v>
      </c>
      <c r="B43">
        <v>114315</v>
      </c>
      <c r="E43" t="s">
        <v>23</v>
      </c>
      <c r="F43" t="s">
        <v>63</v>
      </c>
      <c r="G43" t="s">
        <v>14</v>
      </c>
      <c r="H43" s="1">
        <v>46255</v>
      </c>
      <c r="O43" s="2" t="s">
        <v>112</v>
      </c>
      <c r="P43" s="2" t="s">
        <v>113</v>
      </c>
      <c r="Q43">
        <f ca="1">IF(ISBLANK(I43),0,NETWORKDAYS(I43,TODAY()))</f>
        <v>0</v>
      </c>
      <c r="R43" s="2">
        <f ca="1">IF(ISBLANK(K43),0,NETWORKDAYS(K43,TODAY()))</f>
        <v>0</v>
      </c>
      <c r="S43">
        <f ca="1">IF(ISBLANK(L43),0,NETWORKDAYS(L43,TODAY()))</f>
        <v>0</v>
      </c>
    </row>
    <row r="44" spans="1:19" ht="15" hidden="1" customHeight="1" x14ac:dyDescent="0.25">
      <c r="A44" t="s">
        <v>15</v>
      </c>
      <c r="B44">
        <v>114312</v>
      </c>
      <c r="E44" t="s">
        <v>16</v>
      </c>
      <c r="F44" t="s">
        <v>114</v>
      </c>
      <c r="G44" t="s">
        <v>14</v>
      </c>
      <c r="H44" s="1">
        <v>46255</v>
      </c>
      <c r="P44" s="2" t="s">
        <v>115</v>
      </c>
      <c r="Q44">
        <f ca="1">IF(ISBLANK(I44),0,NETWORKDAYS(I44,TODAY()))</f>
        <v>0</v>
      </c>
      <c r="R44">
        <f ca="1">IF(ISBLANK(K44),0,NETWORKDAYS(K44,TODAY()))</f>
        <v>0</v>
      </c>
      <c r="S44">
        <f ca="1">IF(ISBLANK(L44),0,NETWORKDAYS(L44,TODAY()))</f>
        <v>0</v>
      </c>
    </row>
    <row r="45" spans="1:19" ht="15" hidden="1" customHeight="1" x14ac:dyDescent="0.25">
      <c r="A45" t="s">
        <v>15</v>
      </c>
      <c r="B45">
        <v>114303</v>
      </c>
      <c r="C45" t="s">
        <v>116</v>
      </c>
      <c r="D45">
        <v>1</v>
      </c>
      <c r="E45" t="s">
        <v>118</v>
      </c>
      <c r="F45" t="s">
        <v>119</v>
      </c>
      <c r="G45" t="s">
        <v>42</v>
      </c>
      <c r="H45" s="1">
        <v>46254</v>
      </c>
      <c r="I45" s="1">
        <v>46265</v>
      </c>
      <c r="J45" s="1">
        <v>46272</v>
      </c>
      <c r="O45" s="2" t="s">
        <v>117</v>
      </c>
      <c r="P45" s="2" t="s">
        <v>120</v>
      </c>
      <c r="Q45">
        <f ca="1">IF(ISBLANK(I45),0,NETWORKDAYS(I45,TODAY()))</f>
        <v>2</v>
      </c>
      <c r="R45">
        <f ca="1">IF(ISBLANK(K45),0,NETWORKDAYS(K45,TODAY()))</f>
        <v>0</v>
      </c>
      <c r="S45">
        <f ca="1">IF(ISBLANK(L45),0,NETWORKDAYS(L45,TODAY()))</f>
        <v>0</v>
      </c>
    </row>
    <row r="46" spans="1:19" ht="15" hidden="1" customHeight="1" x14ac:dyDescent="0.25">
      <c r="A46" t="s">
        <v>15</v>
      </c>
      <c r="B46">
        <v>114301</v>
      </c>
      <c r="E46" t="s">
        <v>49</v>
      </c>
      <c r="F46" t="s">
        <v>65</v>
      </c>
      <c r="G46" t="s">
        <v>14</v>
      </c>
      <c r="H46" s="1">
        <v>46254</v>
      </c>
      <c r="P46" s="2" t="s">
        <v>121</v>
      </c>
      <c r="Q46">
        <f ca="1">IF(ISBLANK(I46),0,NETWORKDAYS(I46,TODAY()))</f>
        <v>0</v>
      </c>
      <c r="R46">
        <f ca="1">IF(ISBLANK(K46),0,NETWORKDAYS(K46,TODAY()))</f>
        <v>0</v>
      </c>
      <c r="S46">
        <f ca="1">IF(ISBLANK(L46),0,NETWORKDAYS(L46,TODAY()))</f>
        <v>0</v>
      </c>
    </row>
    <row r="47" spans="1:19" ht="15" hidden="1" customHeight="1" x14ac:dyDescent="0.25">
      <c r="A47" t="s">
        <v>15</v>
      </c>
      <c r="B47">
        <v>114298</v>
      </c>
      <c r="E47" t="s">
        <v>52</v>
      </c>
      <c r="F47" t="s">
        <v>122</v>
      </c>
      <c r="G47" t="s">
        <v>14</v>
      </c>
      <c r="H47" s="1">
        <v>46254</v>
      </c>
      <c r="P47" s="2" t="s">
        <v>123</v>
      </c>
      <c r="Q47">
        <f ca="1">IF(ISBLANK(I47),0,NETWORKDAYS(I47,TODAY()))</f>
        <v>0</v>
      </c>
      <c r="R47">
        <f ca="1">IF(ISBLANK(K47),0,NETWORKDAYS(K47,TODAY()))</f>
        <v>0</v>
      </c>
      <c r="S47">
        <f ca="1">IF(ISBLANK(L47),0,NETWORKDAYS(L47,TODAY()))</f>
        <v>0</v>
      </c>
    </row>
    <row r="48" spans="1:19" ht="15" hidden="1" customHeight="1" x14ac:dyDescent="0.25">
      <c r="A48" t="s">
        <v>15</v>
      </c>
      <c r="B48">
        <v>114289</v>
      </c>
      <c r="C48" t="s">
        <v>116</v>
      </c>
      <c r="D48">
        <v>1</v>
      </c>
      <c r="E48" t="s">
        <v>118</v>
      </c>
      <c r="F48" t="s">
        <v>124</v>
      </c>
      <c r="G48" t="s">
        <v>42</v>
      </c>
      <c r="H48" s="1">
        <v>46254</v>
      </c>
      <c r="I48" s="1">
        <v>46265</v>
      </c>
      <c r="J48" s="1">
        <v>46272</v>
      </c>
      <c r="O48" s="2" t="s">
        <v>117</v>
      </c>
      <c r="P48" s="2" t="s">
        <v>125</v>
      </c>
      <c r="Q48">
        <f ca="1">IF(ISBLANK(I48),0,NETWORKDAYS(I48,TODAY()))</f>
        <v>2</v>
      </c>
      <c r="R48">
        <f ca="1">IF(ISBLANK(K48),0,NETWORKDAYS(K48,TODAY()))</f>
        <v>0</v>
      </c>
      <c r="S48">
        <f ca="1">IF(ISBLANK(L48),0,NETWORKDAYS(L48,TODAY()))</f>
        <v>0</v>
      </c>
    </row>
    <row r="49" spans="1:19" ht="15" hidden="1" customHeight="1" x14ac:dyDescent="0.25">
      <c r="A49" t="s">
        <v>15</v>
      </c>
      <c r="B49">
        <v>114286</v>
      </c>
      <c r="C49" t="s">
        <v>126</v>
      </c>
      <c r="D49">
        <v>2</v>
      </c>
      <c r="E49" t="s">
        <v>118</v>
      </c>
      <c r="F49" t="s">
        <v>129</v>
      </c>
      <c r="G49" t="s">
        <v>127</v>
      </c>
      <c r="H49" s="1">
        <v>46254</v>
      </c>
      <c r="I49" s="1">
        <v>46265</v>
      </c>
      <c r="J49" s="1">
        <v>46272</v>
      </c>
      <c r="O49" s="2" t="s">
        <v>128</v>
      </c>
      <c r="P49" s="2" t="s">
        <v>130</v>
      </c>
      <c r="Q49">
        <f ca="1">IF(ISBLANK(I49),0,NETWORKDAYS(I49,TODAY()))</f>
        <v>2</v>
      </c>
      <c r="R49">
        <f ca="1">IF(ISBLANK(K49),0,NETWORKDAYS(K49,TODAY()))</f>
        <v>0</v>
      </c>
      <c r="S49">
        <f ca="1">IF(ISBLANK(L49),0,NETWORKDAYS(L49,TODAY()))</f>
        <v>0</v>
      </c>
    </row>
    <row r="50" spans="1:19" ht="15" hidden="1" customHeight="1" x14ac:dyDescent="0.25">
      <c r="A50" t="s">
        <v>15</v>
      </c>
      <c r="B50">
        <v>114273</v>
      </c>
      <c r="E50" t="s">
        <v>131</v>
      </c>
      <c r="F50" t="s">
        <v>132</v>
      </c>
      <c r="G50" t="s">
        <v>14</v>
      </c>
      <c r="H50" s="1">
        <v>46254</v>
      </c>
      <c r="P50" s="2" t="s">
        <v>133</v>
      </c>
      <c r="Q50">
        <f ca="1">IF(ISBLANK(I50),0,NETWORKDAYS(I50,TODAY()))</f>
        <v>0</v>
      </c>
      <c r="R50">
        <f ca="1">IF(ISBLANK(K50),0,NETWORKDAYS(K50,TODAY()))</f>
        <v>0</v>
      </c>
      <c r="S50">
        <f ca="1">IF(ISBLANK(L50),0,NETWORKDAYS(L50,TODAY()))</f>
        <v>0</v>
      </c>
    </row>
    <row r="51" spans="1:19" ht="15" hidden="1" customHeight="1" x14ac:dyDescent="0.25">
      <c r="A51" t="s">
        <v>15</v>
      </c>
      <c r="B51">
        <v>114252</v>
      </c>
      <c r="E51" t="s">
        <v>135</v>
      </c>
      <c r="F51" t="s">
        <v>136</v>
      </c>
      <c r="G51" t="s">
        <v>42</v>
      </c>
      <c r="H51" s="1">
        <v>46253</v>
      </c>
      <c r="O51" t="s">
        <v>134</v>
      </c>
      <c r="P51" s="2" t="s">
        <v>137</v>
      </c>
      <c r="Q51">
        <f ca="1">IF(ISBLANK(I51),0,NETWORKDAYS(I51,TODAY()))</f>
        <v>0</v>
      </c>
      <c r="R51">
        <f ca="1">IF(ISBLANK(K51),0,NETWORKDAYS(K51,TODAY()))</f>
        <v>0</v>
      </c>
      <c r="S51">
        <f ca="1">IF(ISBLANK(L51),0,NETWORKDAYS(L51,TODAY()))</f>
        <v>0</v>
      </c>
    </row>
    <row r="52" spans="1:19" ht="15" hidden="1" customHeight="1" x14ac:dyDescent="0.25">
      <c r="A52" t="s">
        <v>15</v>
      </c>
      <c r="B52">
        <v>114249</v>
      </c>
      <c r="E52" t="s">
        <v>138</v>
      </c>
      <c r="F52" t="s">
        <v>139</v>
      </c>
      <c r="G52" t="s">
        <v>14</v>
      </c>
      <c r="H52" s="1">
        <v>46253</v>
      </c>
      <c r="P52" s="2" t="s">
        <v>140</v>
      </c>
      <c r="Q52">
        <f ca="1">IF(ISBLANK(I52),0,NETWORKDAYS(I52,TODAY()))</f>
        <v>0</v>
      </c>
      <c r="R52">
        <f ca="1">IF(ISBLANK(K52),0,NETWORKDAYS(K52,TODAY()))</f>
        <v>0</v>
      </c>
      <c r="S52">
        <f ca="1">IF(ISBLANK(L52),0,NETWORKDAYS(L52,TODAY()))</f>
        <v>0</v>
      </c>
    </row>
    <row r="53" spans="1:19" ht="15" hidden="1" customHeight="1" x14ac:dyDescent="0.25">
      <c r="A53" t="s">
        <v>15</v>
      </c>
      <c r="B53">
        <v>114221</v>
      </c>
      <c r="C53" t="s">
        <v>141</v>
      </c>
      <c r="D53">
        <v>2</v>
      </c>
      <c r="E53" t="s">
        <v>143</v>
      </c>
      <c r="F53" t="s">
        <v>144</v>
      </c>
      <c r="G53" t="s">
        <v>127</v>
      </c>
      <c r="H53" s="1">
        <v>46252</v>
      </c>
      <c r="I53" s="1">
        <v>46265</v>
      </c>
      <c r="J53" s="1">
        <v>46272</v>
      </c>
      <c r="O53" s="2" t="s">
        <v>142</v>
      </c>
      <c r="P53" s="2" t="s">
        <v>145</v>
      </c>
      <c r="Q53">
        <f ca="1">IF(ISBLANK(I53),0,NETWORKDAYS(I53,TODAY()))</f>
        <v>2</v>
      </c>
      <c r="R53">
        <f ca="1">IF(ISBLANK(K53),0,NETWORKDAYS(K53,TODAY()))</f>
        <v>0</v>
      </c>
      <c r="S53">
        <f ca="1">IF(ISBLANK(L53),0,NETWORKDAYS(L53,TODAY()))</f>
        <v>0</v>
      </c>
    </row>
    <row r="54" spans="1:19" ht="15" hidden="1" customHeight="1" x14ac:dyDescent="0.25">
      <c r="A54" t="s">
        <v>15</v>
      </c>
      <c r="B54">
        <v>114194</v>
      </c>
      <c r="E54" t="s">
        <v>49</v>
      </c>
      <c r="F54" t="s">
        <v>77</v>
      </c>
      <c r="G54" t="s">
        <v>14</v>
      </c>
      <c r="H54" s="1">
        <v>46251</v>
      </c>
      <c r="P54" s="2" t="s">
        <v>146</v>
      </c>
      <c r="Q54">
        <f ca="1">IF(ISBLANK(I54),0,NETWORKDAYS(I54,TODAY()))</f>
        <v>0</v>
      </c>
      <c r="R54">
        <f ca="1">IF(ISBLANK(K54),0,NETWORKDAYS(K54,TODAY()))</f>
        <v>0</v>
      </c>
      <c r="S54">
        <f ca="1">IF(ISBLANK(L54),0,NETWORKDAYS(L54,TODAY()))</f>
        <v>0</v>
      </c>
    </row>
    <row r="55" spans="1:19" ht="15" hidden="1" customHeight="1" x14ac:dyDescent="0.25">
      <c r="A55" t="s">
        <v>15</v>
      </c>
      <c r="B55">
        <v>114192</v>
      </c>
      <c r="E55" t="s">
        <v>49</v>
      </c>
      <c r="F55" t="s">
        <v>77</v>
      </c>
      <c r="G55" t="s">
        <v>14</v>
      </c>
      <c r="H55" s="1">
        <v>46251</v>
      </c>
      <c r="P55" s="2" t="s">
        <v>147</v>
      </c>
      <c r="Q55">
        <f ca="1">IF(ISBLANK(I55),0,NETWORKDAYS(I55,TODAY()))</f>
        <v>0</v>
      </c>
      <c r="R55">
        <f ca="1">IF(ISBLANK(K55),0,NETWORKDAYS(K55,TODAY()))</f>
        <v>0</v>
      </c>
      <c r="S55">
        <f ca="1">IF(ISBLANK(L55),0,NETWORKDAYS(L55,TODAY()))</f>
        <v>0</v>
      </c>
    </row>
    <row r="56" spans="1:19" ht="15" hidden="1" customHeight="1" x14ac:dyDescent="0.25">
      <c r="A56" t="s">
        <v>15</v>
      </c>
      <c r="B56">
        <v>114190</v>
      </c>
      <c r="E56" t="s">
        <v>49</v>
      </c>
      <c r="F56" t="s">
        <v>77</v>
      </c>
      <c r="G56" t="s">
        <v>14</v>
      </c>
      <c r="H56" s="1">
        <v>46251</v>
      </c>
      <c r="P56" s="2" t="s">
        <v>148</v>
      </c>
      <c r="Q56">
        <f ca="1">IF(ISBLANK(I56),0,NETWORKDAYS(I56,TODAY()))</f>
        <v>0</v>
      </c>
      <c r="R56">
        <f ca="1">IF(ISBLANK(K56),0,NETWORKDAYS(K56,TODAY()))</f>
        <v>0</v>
      </c>
      <c r="S56">
        <f ca="1">IF(ISBLANK(L56),0,NETWORKDAYS(L56,TODAY()))</f>
        <v>0</v>
      </c>
    </row>
    <row r="57" spans="1:19" ht="15" hidden="1" customHeight="1" x14ac:dyDescent="0.25">
      <c r="A57" t="s">
        <v>15</v>
      </c>
      <c r="B57">
        <v>114189</v>
      </c>
      <c r="E57" t="s">
        <v>49</v>
      </c>
      <c r="F57" t="s">
        <v>61</v>
      </c>
      <c r="G57" t="s">
        <v>14</v>
      </c>
      <c r="H57" s="1">
        <v>46251</v>
      </c>
      <c r="P57" s="2" t="s">
        <v>149</v>
      </c>
      <c r="Q57">
        <f ca="1">IF(ISBLANK(I57),0,NETWORKDAYS(I57,TODAY()))</f>
        <v>0</v>
      </c>
      <c r="R57">
        <f ca="1">IF(ISBLANK(K57),0,NETWORKDAYS(K57,TODAY()))</f>
        <v>0</v>
      </c>
      <c r="S57">
        <f ca="1">IF(ISBLANK(L57),0,NETWORKDAYS(L57,TODAY()))</f>
        <v>0</v>
      </c>
    </row>
    <row r="58" spans="1:19" ht="15" hidden="1" customHeight="1" x14ac:dyDescent="0.25">
      <c r="A58" t="s">
        <v>15</v>
      </c>
      <c r="B58">
        <v>114188</v>
      </c>
      <c r="E58" t="s">
        <v>49</v>
      </c>
      <c r="F58" t="s">
        <v>61</v>
      </c>
      <c r="G58" t="s">
        <v>14</v>
      </c>
      <c r="H58" s="1">
        <v>46251</v>
      </c>
      <c r="P58" s="2" t="s">
        <v>150</v>
      </c>
      <c r="Q58">
        <f ca="1">IF(ISBLANK(I58),0,NETWORKDAYS(I58,TODAY()))</f>
        <v>0</v>
      </c>
      <c r="R58">
        <f ca="1">IF(ISBLANK(K58),0,NETWORKDAYS(K58,TODAY()))</f>
        <v>0</v>
      </c>
      <c r="S58">
        <f ca="1">IF(ISBLANK(L58),0,NETWORKDAYS(L58,TODAY()))</f>
        <v>0</v>
      </c>
    </row>
    <row r="59" spans="1:19" ht="15" hidden="1" customHeight="1" x14ac:dyDescent="0.25">
      <c r="A59" t="s">
        <v>15</v>
      </c>
      <c r="B59">
        <v>114187</v>
      </c>
      <c r="E59" t="s">
        <v>49</v>
      </c>
      <c r="F59" t="s">
        <v>61</v>
      </c>
      <c r="G59" t="s">
        <v>14</v>
      </c>
      <c r="H59" s="1">
        <v>46251</v>
      </c>
      <c r="P59" s="2" t="s">
        <v>151</v>
      </c>
      <c r="Q59">
        <f ca="1">IF(ISBLANK(I59),0,NETWORKDAYS(I59,TODAY()))</f>
        <v>0</v>
      </c>
      <c r="R59">
        <f ca="1">IF(ISBLANK(K59),0,NETWORKDAYS(K59,TODAY()))</f>
        <v>0</v>
      </c>
      <c r="S59">
        <f ca="1">IF(ISBLANK(L59),0,NETWORKDAYS(L59,TODAY()))</f>
        <v>0</v>
      </c>
    </row>
    <row r="60" spans="1:19" ht="15" hidden="1" customHeight="1" x14ac:dyDescent="0.25">
      <c r="A60" t="s">
        <v>15</v>
      </c>
      <c r="B60">
        <v>114185</v>
      </c>
      <c r="E60" t="s">
        <v>49</v>
      </c>
      <c r="F60" t="s">
        <v>61</v>
      </c>
      <c r="G60" t="s">
        <v>14</v>
      </c>
      <c r="H60" s="1">
        <v>46251</v>
      </c>
      <c r="P60" s="2" t="s">
        <v>152</v>
      </c>
      <c r="Q60">
        <f ca="1">IF(ISBLANK(I60),0,NETWORKDAYS(I60,TODAY()))</f>
        <v>0</v>
      </c>
      <c r="R60">
        <f ca="1">IF(ISBLANK(K60),0,NETWORKDAYS(K60,TODAY()))</f>
        <v>0</v>
      </c>
      <c r="S60">
        <f ca="1">IF(ISBLANK(L60),0,NETWORKDAYS(L60,TODAY()))</f>
        <v>0</v>
      </c>
    </row>
    <row r="61" spans="1:19" ht="15" hidden="1" customHeight="1" x14ac:dyDescent="0.25">
      <c r="A61" t="s">
        <v>15</v>
      </c>
      <c r="B61">
        <v>114164</v>
      </c>
      <c r="E61" t="s">
        <v>49</v>
      </c>
      <c r="F61" t="s">
        <v>61</v>
      </c>
      <c r="G61" t="s">
        <v>14</v>
      </c>
      <c r="H61" s="1">
        <v>46248</v>
      </c>
      <c r="P61" s="2" t="s">
        <v>153</v>
      </c>
      <c r="Q61">
        <f ca="1">IF(ISBLANK(I61),0,NETWORKDAYS(I61,TODAY()))</f>
        <v>0</v>
      </c>
      <c r="R61">
        <f ca="1">IF(ISBLANK(K61),0,NETWORKDAYS(K61,TODAY()))</f>
        <v>0</v>
      </c>
      <c r="S61">
        <f ca="1">IF(ISBLANK(L61),0,NETWORKDAYS(L61,TODAY()))</f>
        <v>0</v>
      </c>
    </row>
    <row r="62" spans="1:19" ht="15" customHeight="1" x14ac:dyDescent="0.25">
      <c r="A62" t="s">
        <v>15</v>
      </c>
      <c r="B62">
        <v>114137</v>
      </c>
      <c r="C62" t="s">
        <v>154</v>
      </c>
      <c r="D62">
        <v>1</v>
      </c>
      <c r="E62" t="s">
        <v>98</v>
      </c>
      <c r="F62" t="s">
        <v>157</v>
      </c>
      <c r="G62" t="s">
        <v>155</v>
      </c>
      <c r="H62" s="1">
        <v>46248</v>
      </c>
      <c r="I62" s="1">
        <v>46260</v>
      </c>
      <c r="J62" s="1">
        <v>46267</v>
      </c>
      <c r="K62" s="1">
        <v>46261</v>
      </c>
      <c r="L62" s="1">
        <v>46261</v>
      </c>
      <c r="M62" s="1">
        <v>46306</v>
      </c>
      <c r="O62" s="2" t="s">
        <v>156</v>
      </c>
      <c r="P62" s="2" t="s">
        <v>158</v>
      </c>
      <c r="Q62">
        <f ca="1">IF(ISBLANK(I62),0,NETWORKDAYS(I62,TODAY()))</f>
        <v>5</v>
      </c>
      <c r="R62">
        <f ca="1">IF(ISBLANK(K62),0,NETWORKDAYS(K62,TODAY()))</f>
        <v>4</v>
      </c>
      <c r="S62">
        <f ca="1">IF(ISBLANK(L62),0,NETWORKDAYS(L62,TODAY()))</f>
        <v>4</v>
      </c>
    </row>
    <row r="63" spans="1:19" ht="15" customHeight="1" x14ac:dyDescent="0.25">
      <c r="A63" t="s">
        <v>15</v>
      </c>
      <c r="B63">
        <v>114127</v>
      </c>
      <c r="C63" t="s">
        <v>159</v>
      </c>
      <c r="D63">
        <v>1</v>
      </c>
      <c r="E63" t="s">
        <v>98</v>
      </c>
      <c r="F63" t="s">
        <v>161</v>
      </c>
      <c r="G63" t="s">
        <v>155</v>
      </c>
      <c r="H63" s="1">
        <v>46247</v>
      </c>
      <c r="I63" s="1">
        <v>46260</v>
      </c>
      <c r="J63" s="1">
        <v>46267</v>
      </c>
      <c r="K63" s="1">
        <v>46261</v>
      </c>
      <c r="O63" s="2" t="s">
        <v>160</v>
      </c>
      <c r="P63" s="2" t="s">
        <v>162</v>
      </c>
      <c r="Q63">
        <f ca="1">IF(ISBLANK(I63),0,NETWORKDAYS(I63,TODAY()))</f>
        <v>5</v>
      </c>
      <c r="R63">
        <f ca="1">IF(ISBLANK(K63),0,NETWORKDAYS(K63,TODAY()))</f>
        <v>4</v>
      </c>
      <c r="S63">
        <f ca="1">IF(ISBLANK(L63),0,NETWORKDAYS(L63,TODAY()))</f>
        <v>0</v>
      </c>
    </row>
    <row r="64" spans="1:19" ht="15" hidden="1" customHeight="1" x14ac:dyDescent="0.25">
      <c r="A64" t="s">
        <v>15</v>
      </c>
      <c r="B64">
        <v>114126</v>
      </c>
      <c r="C64" t="s">
        <v>163</v>
      </c>
      <c r="D64">
        <v>2</v>
      </c>
      <c r="E64" t="s">
        <v>165</v>
      </c>
      <c r="F64" t="s">
        <v>166</v>
      </c>
      <c r="G64" t="s">
        <v>42</v>
      </c>
      <c r="H64" s="1">
        <v>46247</v>
      </c>
      <c r="I64" s="1">
        <v>46260</v>
      </c>
      <c r="J64" s="1">
        <v>46267</v>
      </c>
      <c r="O64" s="2" t="s">
        <v>164</v>
      </c>
      <c r="P64" s="2" t="s">
        <v>167</v>
      </c>
      <c r="Q64">
        <f ca="1">IF(ISBLANK(I64),0,NETWORKDAYS(I64,TODAY()))</f>
        <v>5</v>
      </c>
      <c r="R64">
        <f ca="1">IF(ISBLANK(K64),0,NETWORKDAYS(K64,TODAY()))</f>
        <v>0</v>
      </c>
      <c r="S64">
        <f ca="1">IF(ISBLANK(L64),0,NETWORKDAYS(L64,TODAY()))</f>
        <v>0</v>
      </c>
    </row>
    <row r="65" spans="1:19" ht="15" hidden="1" customHeight="1" x14ac:dyDescent="0.25">
      <c r="A65" t="s">
        <v>15</v>
      </c>
      <c r="B65">
        <v>114089</v>
      </c>
      <c r="E65" t="s">
        <v>135</v>
      </c>
      <c r="F65" t="s">
        <v>169</v>
      </c>
      <c r="G65" t="s">
        <v>42</v>
      </c>
      <c r="H65" s="1">
        <v>46246</v>
      </c>
      <c r="O65" t="s">
        <v>168</v>
      </c>
      <c r="P65" s="2" t="s">
        <v>170</v>
      </c>
      <c r="Q65">
        <f ca="1">IF(ISBLANK(I65),0,NETWORKDAYS(I65,TODAY()))</f>
        <v>0</v>
      </c>
      <c r="R65">
        <f ca="1">IF(ISBLANK(K65),0,NETWORKDAYS(K65,TODAY()))</f>
        <v>0</v>
      </c>
      <c r="S65">
        <f ca="1">IF(ISBLANK(L65),0,NETWORKDAYS(L65,TODAY()))</f>
        <v>0</v>
      </c>
    </row>
    <row r="66" spans="1:19" ht="15" hidden="1" customHeight="1" x14ac:dyDescent="0.25">
      <c r="A66" t="s">
        <v>15</v>
      </c>
      <c r="B66">
        <v>114087</v>
      </c>
      <c r="E66" t="s">
        <v>135</v>
      </c>
      <c r="F66" t="s">
        <v>172</v>
      </c>
      <c r="G66" t="s">
        <v>42</v>
      </c>
      <c r="H66" s="1">
        <v>46246</v>
      </c>
      <c r="O66" t="s">
        <v>171</v>
      </c>
      <c r="P66" s="2" t="s">
        <v>173</v>
      </c>
      <c r="Q66">
        <f ca="1">IF(ISBLANK(I66),0,NETWORKDAYS(I66,TODAY()))</f>
        <v>0</v>
      </c>
      <c r="R66">
        <f ca="1">IF(ISBLANK(K66),0,NETWORKDAYS(K66,TODAY()))</f>
        <v>0</v>
      </c>
      <c r="S66">
        <f ca="1">IF(ISBLANK(L66),0,NETWORKDAYS(L66,TODAY()))</f>
        <v>0</v>
      </c>
    </row>
    <row r="67" spans="1:19" ht="15" hidden="1" customHeight="1" x14ac:dyDescent="0.25">
      <c r="A67" t="s">
        <v>15</v>
      </c>
      <c r="B67">
        <v>114071</v>
      </c>
      <c r="C67" t="s">
        <v>159</v>
      </c>
      <c r="D67">
        <v>1</v>
      </c>
      <c r="E67" t="s">
        <v>175</v>
      </c>
      <c r="F67" t="s">
        <v>176</v>
      </c>
      <c r="G67" t="s">
        <v>127</v>
      </c>
      <c r="H67" s="1">
        <v>46246</v>
      </c>
      <c r="I67" s="1">
        <v>46259</v>
      </c>
      <c r="J67" s="3">
        <v>46266</v>
      </c>
      <c r="O67" s="2" t="s">
        <v>174</v>
      </c>
      <c r="P67" s="2" t="s">
        <v>177</v>
      </c>
      <c r="Q67">
        <f ca="1">IF(ISBLANK(I67),0,NETWORKDAYS(I67,TODAY()))</f>
        <v>6</v>
      </c>
      <c r="R67">
        <f ca="1">IF(ISBLANK(K67),0,NETWORKDAYS(K67,TODAY()))</f>
        <v>0</v>
      </c>
      <c r="S67">
        <f ca="1">IF(ISBLANK(L67),0,NETWORKDAYS(L67,TODAY()))</f>
        <v>0</v>
      </c>
    </row>
    <row r="68" spans="1:19" ht="15" hidden="1" customHeight="1" x14ac:dyDescent="0.25">
      <c r="A68" t="s">
        <v>15</v>
      </c>
      <c r="B68">
        <v>114060</v>
      </c>
      <c r="E68" t="s">
        <v>131</v>
      </c>
      <c r="F68" t="s">
        <v>178</v>
      </c>
      <c r="G68" t="s">
        <v>14</v>
      </c>
      <c r="H68" s="1">
        <v>46246</v>
      </c>
      <c r="P68" s="2" t="s">
        <v>179</v>
      </c>
      <c r="Q68">
        <f ca="1">IF(ISBLANK(I68),0,NETWORKDAYS(I68,TODAY()))</f>
        <v>0</v>
      </c>
      <c r="R68">
        <f ca="1">IF(ISBLANK(K68),0,NETWORKDAYS(K68,TODAY()))</f>
        <v>0</v>
      </c>
      <c r="S68">
        <f ca="1">IF(ISBLANK(L68),0,NETWORKDAYS(L68,TODAY()))</f>
        <v>0</v>
      </c>
    </row>
    <row r="69" spans="1:19" ht="15" hidden="1" customHeight="1" x14ac:dyDescent="0.25">
      <c r="A69" t="s">
        <v>15</v>
      </c>
      <c r="B69">
        <v>114052</v>
      </c>
      <c r="E69" t="s">
        <v>23</v>
      </c>
      <c r="F69" t="s">
        <v>63</v>
      </c>
      <c r="G69" t="s">
        <v>14</v>
      </c>
      <c r="H69" s="1">
        <v>46246</v>
      </c>
      <c r="O69" t="s">
        <v>180</v>
      </c>
      <c r="P69" s="2" t="s">
        <v>181</v>
      </c>
      <c r="Q69">
        <f ca="1">IF(ISBLANK(I69),0,NETWORKDAYS(I69,TODAY()))</f>
        <v>0</v>
      </c>
      <c r="R69">
        <f ca="1">IF(ISBLANK(K69),0,NETWORKDAYS(K69,TODAY()))</f>
        <v>0</v>
      </c>
      <c r="S69">
        <f ca="1">IF(ISBLANK(L69),0,NETWORKDAYS(L69,TODAY()))</f>
        <v>0</v>
      </c>
    </row>
    <row r="70" spans="1:19" ht="15" hidden="1" customHeight="1" x14ac:dyDescent="0.25">
      <c r="A70" t="s">
        <v>15</v>
      </c>
      <c r="B70">
        <v>114049</v>
      </c>
      <c r="E70" t="s">
        <v>95</v>
      </c>
      <c r="F70" t="s">
        <v>183</v>
      </c>
      <c r="G70" t="s">
        <v>42</v>
      </c>
      <c r="H70" s="1">
        <v>46246</v>
      </c>
      <c r="O70" s="2" t="s">
        <v>182</v>
      </c>
      <c r="P70" s="2" t="s">
        <v>184</v>
      </c>
      <c r="Q70">
        <f ca="1">IF(ISBLANK(I70),0,NETWORKDAYS(I70,TODAY()))</f>
        <v>0</v>
      </c>
      <c r="R70">
        <f ca="1">IF(ISBLANK(K70),0,NETWORKDAYS(K70,TODAY()))</f>
        <v>0</v>
      </c>
      <c r="S70">
        <f ca="1">IF(ISBLANK(L70),0,NETWORKDAYS(L70,TODAY()))</f>
        <v>0</v>
      </c>
    </row>
    <row r="71" spans="1:19" ht="15" hidden="1" customHeight="1" x14ac:dyDescent="0.25">
      <c r="A71" t="s">
        <v>15</v>
      </c>
      <c r="B71">
        <v>114045</v>
      </c>
      <c r="E71" t="s">
        <v>185</v>
      </c>
      <c r="F71" t="s">
        <v>186</v>
      </c>
      <c r="G71" t="s">
        <v>14</v>
      </c>
      <c r="H71" s="1">
        <v>46245</v>
      </c>
      <c r="P71" s="2" t="s">
        <v>187</v>
      </c>
      <c r="Q71">
        <f ca="1">IF(ISBLANK(I71),0,NETWORKDAYS(I71,TODAY()))</f>
        <v>0</v>
      </c>
      <c r="R71">
        <f ca="1">IF(ISBLANK(K71),0,NETWORKDAYS(K71,TODAY()))</f>
        <v>0</v>
      </c>
      <c r="S71">
        <f ca="1">IF(ISBLANK(L71),0,NETWORKDAYS(L71,TODAY()))</f>
        <v>0</v>
      </c>
    </row>
    <row r="72" spans="1:19" ht="15" hidden="1" customHeight="1" x14ac:dyDescent="0.25">
      <c r="A72" t="s">
        <v>15</v>
      </c>
      <c r="B72">
        <v>114008</v>
      </c>
      <c r="E72" t="s">
        <v>131</v>
      </c>
      <c r="F72" t="s">
        <v>188</v>
      </c>
      <c r="G72" t="s">
        <v>14</v>
      </c>
      <c r="H72" s="1">
        <v>46244</v>
      </c>
      <c r="P72" s="2" t="s">
        <v>189</v>
      </c>
      <c r="Q72">
        <f ca="1">IF(ISBLANK(I72),0,NETWORKDAYS(I72,TODAY()))</f>
        <v>0</v>
      </c>
      <c r="R72">
        <f ca="1">IF(ISBLANK(K72),0,NETWORKDAYS(K72,TODAY()))</f>
        <v>0</v>
      </c>
      <c r="S72">
        <f ca="1">IF(ISBLANK(L72),0,NETWORKDAYS(L72,TODAY()))</f>
        <v>0</v>
      </c>
    </row>
    <row r="73" spans="1:19" ht="15" hidden="1" customHeight="1" x14ac:dyDescent="0.25">
      <c r="A73" t="s">
        <v>15</v>
      </c>
      <c r="B73">
        <v>114004</v>
      </c>
      <c r="C73" t="s">
        <v>190</v>
      </c>
      <c r="D73">
        <v>3</v>
      </c>
      <c r="E73" t="s">
        <v>81</v>
      </c>
      <c r="F73" t="s">
        <v>193</v>
      </c>
      <c r="G73" t="s">
        <v>191</v>
      </c>
      <c r="H73" s="1">
        <v>46244</v>
      </c>
      <c r="I73" s="1">
        <v>46259</v>
      </c>
      <c r="J73" s="1">
        <v>46266</v>
      </c>
      <c r="K73" s="1">
        <v>46261</v>
      </c>
      <c r="O73" s="2" t="s">
        <v>192</v>
      </c>
      <c r="P73" s="2" t="s">
        <v>194</v>
      </c>
      <c r="Q73">
        <f ca="1">IF(ISBLANK(I73),0,NETWORKDAYS(I73,TODAY()))</f>
        <v>6</v>
      </c>
      <c r="R73">
        <f ca="1">IF(ISBLANK(K73),0,NETWORKDAYS(K73,TODAY()))</f>
        <v>4</v>
      </c>
      <c r="S73">
        <f ca="1">IF(ISBLANK(L73),0,NETWORKDAYS(L73,TODAY()))</f>
        <v>0</v>
      </c>
    </row>
    <row r="74" spans="1:19" ht="15" hidden="1" customHeight="1" x14ac:dyDescent="0.25">
      <c r="A74" t="s">
        <v>15</v>
      </c>
      <c r="B74">
        <v>113998</v>
      </c>
      <c r="E74" t="s">
        <v>165</v>
      </c>
      <c r="F74" t="s">
        <v>196</v>
      </c>
      <c r="G74" t="s">
        <v>14</v>
      </c>
      <c r="H74" s="1">
        <v>46244</v>
      </c>
      <c r="O74" t="s">
        <v>195</v>
      </c>
      <c r="P74" s="2" t="s">
        <v>197</v>
      </c>
      <c r="Q74">
        <f ca="1">IF(ISBLANK(I74),0,NETWORKDAYS(I74,TODAY()))</f>
        <v>0</v>
      </c>
      <c r="R74">
        <f ca="1">IF(ISBLANK(K74),0,NETWORKDAYS(K74,TODAY()))</f>
        <v>0</v>
      </c>
      <c r="S74">
        <f ca="1">IF(ISBLANK(L74),0,NETWORKDAYS(L74,TODAY()))</f>
        <v>0</v>
      </c>
    </row>
    <row r="75" spans="1:19" ht="15" hidden="1" customHeight="1" x14ac:dyDescent="0.25">
      <c r="A75" t="s">
        <v>15</v>
      </c>
      <c r="B75">
        <v>113997</v>
      </c>
      <c r="E75" t="s">
        <v>165</v>
      </c>
      <c r="F75" t="s">
        <v>196</v>
      </c>
      <c r="G75" t="s">
        <v>42</v>
      </c>
      <c r="H75" s="1">
        <v>46244</v>
      </c>
      <c r="O75" s="2" t="s">
        <v>198</v>
      </c>
      <c r="P75" s="2" t="s">
        <v>199</v>
      </c>
      <c r="Q75">
        <f ca="1">IF(ISBLANK(I75),0,NETWORKDAYS(I75,TODAY()))</f>
        <v>0</v>
      </c>
      <c r="R75">
        <f ca="1">IF(ISBLANK(K75),0,NETWORKDAYS(K75,TODAY()))</f>
        <v>0</v>
      </c>
      <c r="S75">
        <f ca="1">IF(ISBLANK(L75),0,NETWORKDAYS(L75,TODAY()))</f>
        <v>0</v>
      </c>
    </row>
    <row r="76" spans="1:19" ht="15" customHeight="1" x14ac:dyDescent="0.25">
      <c r="A76" t="s">
        <v>15</v>
      </c>
      <c r="B76">
        <v>113992</v>
      </c>
      <c r="C76" t="s">
        <v>201</v>
      </c>
      <c r="D76">
        <v>3</v>
      </c>
      <c r="E76" t="s">
        <v>49</v>
      </c>
      <c r="F76" t="s">
        <v>203</v>
      </c>
      <c r="G76" t="s">
        <v>155</v>
      </c>
      <c r="H76" s="1">
        <v>46244</v>
      </c>
      <c r="I76" s="1">
        <v>46260</v>
      </c>
      <c r="J76" s="1">
        <v>46267</v>
      </c>
      <c r="K76" s="1">
        <v>46262</v>
      </c>
      <c r="L76" s="1">
        <v>46262</v>
      </c>
      <c r="M76" s="1">
        <v>46307</v>
      </c>
      <c r="N76" s="7" t="s">
        <v>200</v>
      </c>
      <c r="O76" s="2" t="s">
        <v>202</v>
      </c>
      <c r="P76" s="2" t="s">
        <v>204</v>
      </c>
      <c r="Q76">
        <f ca="1">IF(ISBLANK(I76),0,NETWORKDAYS(I76,TODAY()))</f>
        <v>5</v>
      </c>
      <c r="R76">
        <f ca="1">IF(ISBLANK(K76),0,NETWORKDAYS(K76,TODAY()))</f>
        <v>3</v>
      </c>
      <c r="S76">
        <f ca="1">IF(ISBLANK(L76),0,NETWORKDAYS(L76,TODAY()))</f>
        <v>3</v>
      </c>
    </row>
    <row r="77" spans="1:19" ht="15" hidden="1" customHeight="1" x14ac:dyDescent="0.25">
      <c r="A77" t="s">
        <v>15</v>
      </c>
      <c r="B77">
        <v>113989</v>
      </c>
      <c r="C77" t="s">
        <v>205</v>
      </c>
      <c r="D77">
        <v>3</v>
      </c>
      <c r="E77" t="s">
        <v>49</v>
      </c>
      <c r="F77" t="s">
        <v>65</v>
      </c>
      <c r="G77" t="s">
        <v>42</v>
      </c>
      <c r="H77" s="1">
        <v>46244</v>
      </c>
      <c r="I77" s="1">
        <v>46260</v>
      </c>
      <c r="J77" s="1">
        <v>46267</v>
      </c>
      <c r="O77" s="2" t="s">
        <v>206</v>
      </c>
      <c r="P77" s="2" t="s">
        <v>207</v>
      </c>
      <c r="Q77">
        <f ca="1">IF(ISBLANK(I77),0,NETWORKDAYS(I77,TODAY()))</f>
        <v>5</v>
      </c>
      <c r="R77">
        <f ca="1">IF(ISBLANK(K77),0,NETWORKDAYS(K77,TODAY()))</f>
        <v>0</v>
      </c>
      <c r="S77">
        <f ca="1">IF(ISBLANK(L77),0,NETWORKDAYS(L77,TODAY()))</f>
        <v>0</v>
      </c>
    </row>
    <row r="78" spans="1:19" ht="15" hidden="1" customHeight="1" x14ac:dyDescent="0.25">
      <c r="A78" t="s">
        <v>15</v>
      </c>
      <c r="B78">
        <v>113968</v>
      </c>
      <c r="E78" t="s">
        <v>16</v>
      </c>
      <c r="F78" t="s">
        <v>208</v>
      </c>
      <c r="G78" t="s">
        <v>14</v>
      </c>
      <c r="H78" s="1">
        <v>46244</v>
      </c>
      <c r="P78" s="2" t="s">
        <v>209</v>
      </c>
      <c r="Q78">
        <f ca="1">IF(ISBLANK(I78),0,NETWORKDAYS(I78,TODAY()))</f>
        <v>0</v>
      </c>
      <c r="R78">
        <f ca="1">IF(ISBLANK(K78),0,NETWORKDAYS(K78,TODAY()))</f>
        <v>0</v>
      </c>
      <c r="S78">
        <f ca="1">IF(ISBLANK(L78),0,NETWORKDAYS(L78,TODAY()))</f>
        <v>0</v>
      </c>
    </row>
    <row r="79" spans="1:19" ht="15" hidden="1" customHeight="1" x14ac:dyDescent="0.25">
      <c r="A79" t="s">
        <v>15</v>
      </c>
      <c r="B79">
        <v>113957</v>
      </c>
      <c r="C79" t="s">
        <v>210</v>
      </c>
      <c r="D79">
        <v>3</v>
      </c>
      <c r="E79" t="s">
        <v>213</v>
      </c>
      <c r="F79" t="s">
        <v>214</v>
      </c>
      <c r="G79" t="s">
        <v>211</v>
      </c>
      <c r="H79" s="1">
        <v>46244</v>
      </c>
      <c r="I79" s="1">
        <v>46260</v>
      </c>
      <c r="J79" s="1">
        <v>46267</v>
      </c>
      <c r="O79" s="2" t="s">
        <v>212</v>
      </c>
      <c r="P79" s="2" t="s">
        <v>215</v>
      </c>
      <c r="Q79">
        <f ca="1">IF(ISBLANK(I79),0,NETWORKDAYS(I79,TODAY()))</f>
        <v>5</v>
      </c>
      <c r="R79">
        <f ca="1">IF(ISBLANK(K79),0,NETWORKDAYS(K79,TODAY()))</f>
        <v>0</v>
      </c>
      <c r="S79">
        <f ca="1">IF(ISBLANK(L79),0,NETWORKDAYS(L79,TODAY()))</f>
        <v>0</v>
      </c>
    </row>
    <row r="80" spans="1:19" ht="15" hidden="1" customHeight="1" x14ac:dyDescent="0.25">
      <c r="A80" t="s">
        <v>15</v>
      </c>
      <c r="B80">
        <v>113948</v>
      </c>
      <c r="C80" t="s">
        <v>116</v>
      </c>
      <c r="D80">
        <v>1</v>
      </c>
      <c r="E80" t="s">
        <v>217</v>
      </c>
      <c r="F80" t="s">
        <v>218</v>
      </c>
      <c r="G80" t="s">
        <v>127</v>
      </c>
      <c r="H80" s="1">
        <v>46242</v>
      </c>
      <c r="I80" s="1">
        <v>46260</v>
      </c>
      <c r="J80" s="1">
        <v>46267</v>
      </c>
      <c r="O80" s="2" t="s">
        <v>216</v>
      </c>
      <c r="P80" s="2" t="s">
        <v>219</v>
      </c>
      <c r="Q80">
        <f ca="1">IF(ISBLANK(I80),0,NETWORKDAYS(I80,TODAY()))</f>
        <v>5</v>
      </c>
      <c r="R80">
        <f ca="1">IF(ISBLANK(K80),0,NETWORKDAYS(K80,TODAY()))</f>
        <v>0</v>
      </c>
      <c r="S80">
        <f ca="1">IF(ISBLANK(L80),0,NETWORKDAYS(L80,TODAY()))</f>
        <v>0</v>
      </c>
    </row>
    <row r="81" spans="1:19" ht="15" hidden="1" customHeight="1" x14ac:dyDescent="0.25">
      <c r="A81" t="s">
        <v>15</v>
      </c>
      <c r="B81">
        <v>113942</v>
      </c>
      <c r="C81" t="s">
        <v>116</v>
      </c>
      <c r="D81">
        <v>1</v>
      </c>
      <c r="E81" t="s">
        <v>131</v>
      </c>
      <c r="F81" t="s">
        <v>188</v>
      </c>
      <c r="G81" t="s">
        <v>191</v>
      </c>
      <c r="H81" s="1">
        <v>46241</v>
      </c>
      <c r="I81" s="1">
        <v>46260</v>
      </c>
      <c r="J81" s="1">
        <v>46267</v>
      </c>
      <c r="K81" s="1">
        <v>46262</v>
      </c>
      <c r="O81" s="2" t="s">
        <v>220</v>
      </c>
      <c r="P81" s="2" t="s">
        <v>221</v>
      </c>
      <c r="Q81">
        <f ca="1">IF(ISBLANK(I81),0,NETWORKDAYS(I81,TODAY()))</f>
        <v>5</v>
      </c>
      <c r="R81">
        <f ca="1">IF(ISBLANK(K81),0,NETWORKDAYS(K81,TODAY()))</f>
        <v>3</v>
      </c>
      <c r="S81">
        <f ca="1">IF(ISBLANK(L81),0,NETWORKDAYS(L81,TODAY()))</f>
        <v>0</v>
      </c>
    </row>
    <row r="82" spans="1:19" ht="15" hidden="1" customHeight="1" x14ac:dyDescent="0.25">
      <c r="A82" t="s">
        <v>15</v>
      </c>
      <c r="B82">
        <v>113901</v>
      </c>
      <c r="C82" t="s">
        <v>126</v>
      </c>
      <c r="D82">
        <v>2</v>
      </c>
      <c r="E82" t="s">
        <v>55</v>
      </c>
      <c r="F82" t="s">
        <v>223</v>
      </c>
      <c r="G82" t="s">
        <v>42</v>
      </c>
      <c r="H82" s="1">
        <v>46241</v>
      </c>
      <c r="I82" s="1">
        <v>46265</v>
      </c>
      <c r="J82" s="1">
        <v>46272</v>
      </c>
      <c r="O82" s="2" t="s">
        <v>222</v>
      </c>
      <c r="P82" s="2" t="s">
        <v>224</v>
      </c>
      <c r="Q82">
        <f ca="1">IF(ISBLANK(I82),0,NETWORKDAYS(I82,TODAY()))</f>
        <v>2</v>
      </c>
      <c r="R82">
        <f ca="1">IF(ISBLANK(K82),0,NETWORKDAYS(K82,TODAY()))</f>
        <v>0</v>
      </c>
      <c r="S82">
        <f ca="1">IF(ISBLANK(L82),0,NETWORKDAYS(L82,TODAY()))</f>
        <v>0</v>
      </c>
    </row>
    <row r="83" spans="1:19" ht="15" hidden="1" customHeight="1" x14ac:dyDescent="0.25">
      <c r="A83" t="s">
        <v>15</v>
      </c>
      <c r="B83">
        <v>113865</v>
      </c>
      <c r="E83" t="s">
        <v>52</v>
      </c>
      <c r="F83" t="s">
        <v>225</v>
      </c>
      <c r="G83" t="s">
        <v>14</v>
      </c>
      <c r="H83" s="1">
        <v>46240</v>
      </c>
      <c r="P83" s="2" t="s">
        <v>226</v>
      </c>
      <c r="Q83">
        <f ca="1">IF(ISBLANK(I83),0,NETWORKDAYS(I83,TODAY()))</f>
        <v>0</v>
      </c>
      <c r="R83">
        <f ca="1">IF(ISBLANK(K83),0,NETWORKDAYS(K83,TODAY()))</f>
        <v>0</v>
      </c>
      <c r="S83">
        <f ca="1">IF(ISBLANK(L83),0,NETWORKDAYS(L83,TODAY()))</f>
        <v>0</v>
      </c>
    </row>
    <row r="84" spans="1:19" ht="15" hidden="1" customHeight="1" x14ac:dyDescent="0.25">
      <c r="A84" t="s">
        <v>15</v>
      </c>
      <c r="B84">
        <v>113844</v>
      </c>
      <c r="C84" t="s">
        <v>163</v>
      </c>
      <c r="D84">
        <v>2</v>
      </c>
      <c r="E84" t="s">
        <v>98</v>
      </c>
      <c r="F84" t="s">
        <v>63</v>
      </c>
      <c r="G84" t="s">
        <v>42</v>
      </c>
      <c r="H84" s="1">
        <v>46240</v>
      </c>
      <c r="I84" s="1">
        <v>46260</v>
      </c>
      <c r="J84" s="1">
        <v>46267</v>
      </c>
      <c r="O84" s="2" t="s">
        <v>227</v>
      </c>
      <c r="P84" s="2" t="s">
        <v>228</v>
      </c>
      <c r="Q84">
        <f ca="1">IF(ISBLANK(I84),0,NETWORKDAYS(I84,TODAY()))</f>
        <v>5</v>
      </c>
      <c r="R84">
        <f ca="1">IF(ISBLANK(K84),0,NETWORKDAYS(K84,TODAY()))</f>
        <v>0</v>
      </c>
      <c r="S84">
        <f ca="1">IF(ISBLANK(L84),0,NETWORKDAYS(L84,TODAY()))</f>
        <v>0</v>
      </c>
    </row>
    <row r="85" spans="1:19" ht="15" hidden="1" customHeight="1" x14ac:dyDescent="0.25">
      <c r="A85" t="s">
        <v>15</v>
      </c>
      <c r="B85">
        <v>113829</v>
      </c>
      <c r="E85" t="s">
        <v>229</v>
      </c>
      <c r="F85" t="s">
        <v>230</v>
      </c>
      <c r="G85" t="s">
        <v>14</v>
      </c>
      <c r="H85" s="1">
        <v>46239</v>
      </c>
      <c r="P85" s="2" t="s">
        <v>231</v>
      </c>
      <c r="Q85">
        <f ca="1">IF(ISBLANK(I85),0,NETWORKDAYS(I85,TODAY()))</f>
        <v>0</v>
      </c>
      <c r="R85">
        <f ca="1">IF(ISBLANK(K85),0,NETWORKDAYS(K85,TODAY()))</f>
        <v>0</v>
      </c>
      <c r="S85">
        <f ca="1">IF(ISBLANK(L85),0,NETWORKDAYS(L85,TODAY()))</f>
        <v>0</v>
      </c>
    </row>
    <row r="86" spans="1:19" ht="15" hidden="1" customHeight="1" x14ac:dyDescent="0.25">
      <c r="A86" t="s">
        <v>15</v>
      </c>
      <c r="B86">
        <v>113765</v>
      </c>
      <c r="E86" t="s">
        <v>233</v>
      </c>
      <c r="F86" t="s">
        <v>234</v>
      </c>
      <c r="G86" t="s">
        <v>42</v>
      </c>
      <c r="H86" s="1">
        <v>46238</v>
      </c>
      <c r="O86" t="s">
        <v>232</v>
      </c>
      <c r="P86" s="2" t="s">
        <v>235</v>
      </c>
      <c r="Q86">
        <f ca="1">IF(ISBLANK(I86),0,NETWORKDAYS(I86,TODAY()))</f>
        <v>0</v>
      </c>
      <c r="R86">
        <f ca="1">IF(ISBLANK(K86),0,NETWORKDAYS(K86,TODAY()))</f>
        <v>0</v>
      </c>
      <c r="S86">
        <f ca="1">IF(ISBLANK(L86),0,NETWORKDAYS(L86,TODAY()))</f>
        <v>0</v>
      </c>
    </row>
    <row r="87" spans="1:19" ht="15" hidden="1" customHeight="1" x14ac:dyDescent="0.25">
      <c r="A87" t="s">
        <v>15</v>
      </c>
      <c r="B87">
        <v>113756</v>
      </c>
      <c r="C87" t="s">
        <v>236</v>
      </c>
      <c r="D87">
        <v>1</v>
      </c>
      <c r="E87" t="s">
        <v>52</v>
      </c>
      <c r="F87" t="s">
        <v>238</v>
      </c>
      <c r="G87" t="s">
        <v>127</v>
      </c>
      <c r="H87" s="1">
        <v>46238</v>
      </c>
      <c r="I87" s="1">
        <v>46259</v>
      </c>
      <c r="J87" s="3">
        <v>46266</v>
      </c>
      <c r="O87" s="2" t="s">
        <v>237</v>
      </c>
      <c r="P87" s="2" t="s">
        <v>239</v>
      </c>
      <c r="Q87">
        <f ca="1">IF(ISBLANK(I87),0,NETWORKDAYS(I87,TODAY()))</f>
        <v>6</v>
      </c>
      <c r="R87">
        <f ca="1">IF(ISBLANK(K87),0,NETWORKDAYS(K87,TODAY()))</f>
        <v>0</v>
      </c>
      <c r="S87">
        <f ca="1">IF(ISBLANK(L87),0,NETWORKDAYS(L87,TODAY()))</f>
        <v>0</v>
      </c>
    </row>
    <row r="88" spans="1:19" ht="15" hidden="1" customHeight="1" x14ac:dyDescent="0.25">
      <c r="A88" t="s">
        <v>15</v>
      </c>
      <c r="B88">
        <v>113743</v>
      </c>
      <c r="C88" t="s">
        <v>240</v>
      </c>
      <c r="D88">
        <v>3</v>
      </c>
      <c r="E88" t="s">
        <v>49</v>
      </c>
      <c r="F88" t="s">
        <v>67</v>
      </c>
      <c r="G88" t="s">
        <v>127</v>
      </c>
      <c r="H88" s="1">
        <v>46238</v>
      </c>
      <c r="I88" s="1">
        <v>46259</v>
      </c>
      <c r="J88" s="3">
        <v>46266</v>
      </c>
      <c r="O88" s="2" t="s">
        <v>241</v>
      </c>
      <c r="P88" s="2" t="s">
        <v>242</v>
      </c>
      <c r="Q88">
        <f ca="1">IF(ISBLANK(I88),0,NETWORKDAYS(I88,TODAY()))</f>
        <v>6</v>
      </c>
      <c r="R88">
        <f ca="1">IF(ISBLANK(K88),0,NETWORKDAYS(K88,TODAY()))</f>
        <v>0</v>
      </c>
      <c r="S88">
        <f ca="1">IF(ISBLANK(L88),0,NETWORKDAYS(L88,TODAY()))</f>
        <v>0</v>
      </c>
    </row>
    <row r="89" spans="1:19" ht="15" hidden="1" customHeight="1" x14ac:dyDescent="0.25">
      <c r="A89" t="s">
        <v>15</v>
      </c>
      <c r="B89">
        <v>113742</v>
      </c>
      <c r="C89" t="s">
        <v>240</v>
      </c>
      <c r="D89">
        <v>3</v>
      </c>
      <c r="E89" t="s">
        <v>49</v>
      </c>
      <c r="F89" t="s">
        <v>67</v>
      </c>
      <c r="G89" t="s">
        <v>127</v>
      </c>
      <c r="H89" s="1">
        <v>46238</v>
      </c>
      <c r="I89" s="1">
        <v>46259</v>
      </c>
      <c r="J89" s="3">
        <v>46266</v>
      </c>
      <c r="O89" s="2" t="s">
        <v>243</v>
      </c>
      <c r="P89" s="2" t="s">
        <v>244</v>
      </c>
      <c r="Q89">
        <f ca="1">IF(ISBLANK(I89),0,NETWORKDAYS(I89,TODAY()))</f>
        <v>6</v>
      </c>
      <c r="R89">
        <f ca="1">IF(ISBLANK(K89),0,NETWORKDAYS(K89,TODAY()))</f>
        <v>0</v>
      </c>
      <c r="S89">
        <f ca="1">IF(ISBLANK(L89),0,NETWORKDAYS(L89,TODAY()))</f>
        <v>0</v>
      </c>
    </row>
    <row r="90" spans="1:19" ht="15" hidden="1" customHeight="1" x14ac:dyDescent="0.25">
      <c r="A90" t="s">
        <v>15</v>
      </c>
      <c r="B90">
        <v>113741</v>
      </c>
      <c r="C90" t="s">
        <v>245</v>
      </c>
      <c r="D90">
        <v>2</v>
      </c>
      <c r="E90" t="s">
        <v>247</v>
      </c>
      <c r="F90" t="s">
        <v>248</v>
      </c>
      <c r="G90" t="s">
        <v>127</v>
      </c>
      <c r="H90" s="1">
        <v>46238</v>
      </c>
      <c r="I90" s="1">
        <v>46265</v>
      </c>
      <c r="J90" s="1">
        <v>46272</v>
      </c>
      <c r="O90" s="2" t="s">
        <v>246</v>
      </c>
      <c r="P90" s="2" t="s">
        <v>249</v>
      </c>
      <c r="Q90">
        <f ca="1">IF(ISBLANK(I90),0,NETWORKDAYS(I90,TODAY()))</f>
        <v>2</v>
      </c>
      <c r="R90">
        <f ca="1">IF(ISBLANK(K90),0,NETWORKDAYS(K90,TODAY()))</f>
        <v>0</v>
      </c>
      <c r="S90">
        <f ca="1">IF(ISBLANK(L90),0,NETWORKDAYS(L90,TODAY()))</f>
        <v>0</v>
      </c>
    </row>
    <row r="91" spans="1:19" ht="15" hidden="1" customHeight="1" x14ac:dyDescent="0.25">
      <c r="A91" t="s">
        <v>15</v>
      </c>
      <c r="B91">
        <v>113707</v>
      </c>
      <c r="E91" t="s">
        <v>131</v>
      </c>
      <c r="F91" t="s">
        <v>250</v>
      </c>
      <c r="G91" t="s">
        <v>14</v>
      </c>
      <c r="H91" s="1">
        <v>46237</v>
      </c>
      <c r="P91" s="2" t="s">
        <v>251</v>
      </c>
      <c r="Q91">
        <f ca="1">IF(ISBLANK(I91),0,NETWORKDAYS(I91,TODAY()))</f>
        <v>0</v>
      </c>
      <c r="R91">
        <f ca="1">IF(ISBLANK(K91),0,NETWORKDAYS(K91,TODAY()))</f>
        <v>0</v>
      </c>
      <c r="S91">
        <f ca="1">IF(ISBLANK(L91),0,NETWORKDAYS(L91,TODAY()))</f>
        <v>0</v>
      </c>
    </row>
    <row r="92" spans="1:19" ht="15" hidden="1" customHeight="1" x14ac:dyDescent="0.25">
      <c r="A92" t="s">
        <v>15</v>
      </c>
      <c r="B92">
        <v>113677</v>
      </c>
      <c r="E92" t="s">
        <v>165</v>
      </c>
      <c r="F92" t="s">
        <v>252</v>
      </c>
      <c r="G92" t="s">
        <v>14</v>
      </c>
      <c r="H92" s="1">
        <v>46237</v>
      </c>
      <c r="P92" s="2" t="s">
        <v>253</v>
      </c>
      <c r="Q92">
        <f ca="1">IF(ISBLANK(I92),0,NETWORKDAYS(I92,TODAY()))</f>
        <v>0</v>
      </c>
      <c r="R92">
        <f ca="1">IF(ISBLANK(K92),0,NETWORKDAYS(K92,TODAY()))</f>
        <v>0</v>
      </c>
      <c r="S92">
        <f ca="1">IF(ISBLANK(L92),0,NETWORKDAYS(L92,TODAY()))</f>
        <v>0</v>
      </c>
    </row>
    <row r="93" spans="1:19" ht="15" hidden="1" customHeight="1" x14ac:dyDescent="0.25">
      <c r="A93" t="s">
        <v>15</v>
      </c>
      <c r="B93">
        <v>113670</v>
      </c>
      <c r="E93" t="s">
        <v>23</v>
      </c>
      <c r="F93" t="s">
        <v>132</v>
      </c>
      <c r="G93" t="s">
        <v>14</v>
      </c>
      <c r="H93" s="1">
        <v>46237</v>
      </c>
      <c r="P93" s="2" t="s">
        <v>254</v>
      </c>
      <c r="Q93">
        <f ca="1">IF(ISBLANK(I93),0,NETWORKDAYS(I93,TODAY()))</f>
        <v>0</v>
      </c>
      <c r="R93">
        <f ca="1">IF(ISBLANK(K93),0,NETWORKDAYS(K93,TODAY()))</f>
        <v>0</v>
      </c>
      <c r="S93">
        <f ca="1">IF(ISBLANK(L93),0,NETWORKDAYS(L93,TODAY()))</f>
        <v>0</v>
      </c>
    </row>
    <row r="94" spans="1:19" ht="15" hidden="1" customHeight="1" x14ac:dyDescent="0.25">
      <c r="A94" t="s">
        <v>15</v>
      </c>
      <c r="B94">
        <v>113664</v>
      </c>
      <c r="E94" t="s">
        <v>256</v>
      </c>
      <c r="F94" t="s">
        <v>248</v>
      </c>
      <c r="G94" t="s">
        <v>14</v>
      </c>
      <c r="H94" s="1">
        <v>46237</v>
      </c>
      <c r="O94" t="s">
        <v>255</v>
      </c>
      <c r="P94" s="2" t="s">
        <v>257</v>
      </c>
      <c r="Q94">
        <f ca="1">IF(ISBLANK(I94),0,NETWORKDAYS(I94,TODAY()))</f>
        <v>0</v>
      </c>
      <c r="R94">
        <f ca="1">IF(ISBLANK(K94),0,NETWORKDAYS(K94,TODAY()))</f>
        <v>0</v>
      </c>
      <c r="S94">
        <f ca="1">IF(ISBLANK(L94),0,NETWORKDAYS(L94,TODAY()))</f>
        <v>0</v>
      </c>
    </row>
    <row r="95" spans="1:19" ht="15" hidden="1" customHeight="1" x14ac:dyDescent="0.25">
      <c r="A95" t="s">
        <v>15</v>
      </c>
      <c r="B95">
        <v>113658</v>
      </c>
      <c r="C95" t="s">
        <v>258</v>
      </c>
      <c r="D95">
        <v>2</v>
      </c>
      <c r="E95" t="s">
        <v>95</v>
      </c>
      <c r="F95" t="s">
        <v>183</v>
      </c>
      <c r="G95" t="s">
        <v>127</v>
      </c>
      <c r="H95" s="1">
        <v>46237</v>
      </c>
      <c r="I95" s="1">
        <v>46259</v>
      </c>
      <c r="J95" s="3">
        <v>46266</v>
      </c>
      <c r="O95" s="2" t="s">
        <v>259</v>
      </c>
      <c r="P95" s="2" t="s">
        <v>260</v>
      </c>
      <c r="Q95">
        <f ca="1">IF(ISBLANK(I95),0,NETWORKDAYS(I95,TODAY()))</f>
        <v>6</v>
      </c>
      <c r="R95">
        <f ca="1">IF(ISBLANK(K95),0,NETWORKDAYS(K95,TODAY()))</f>
        <v>0</v>
      </c>
      <c r="S95">
        <f ca="1">IF(ISBLANK(L95),0,NETWORKDAYS(L95,TODAY()))</f>
        <v>0</v>
      </c>
    </row>
    <row r="96" spans="1:19" ht="15" hidden="1" customHeight="1" x14ac:dyDescent="0.25">
      <c r="A96" t="s">
        <v>15</v>
      </c>
      <c r="B96">
        <v>113657</v>
      </c>
      <c r="C96" t="s">
        <v>258</v>
      </c>
      <c r="D96">
        <v>2</v>
      </c>
      <c r="E96" t="s">
        <v>95</v>
      </c>
      <c r="F96" t="s">
        <v>183</v>
      </c>
      <c r="G96" t="s">
        <v>127</v>
      </c>
      <c r="H96" s="1">
        <v>46237</v>
      </c>
      <c r="I96" s="1">
        <v>46259</v>
      </c>
      <c r="J96" s="3">
        <v>46266</v>
      </c>
      <c r="O96" s="2" t="s">
        <v>261</v>
      </c>
      <c r="P96" s="2" t="s">
        <v>262</v>
      </c>
      <c r="Q96">
        <f ca="1">IF(ISBLANK(I96),0,NETWORKDAYS(I96,TODAY()))</f>
        <v>6</v>
      </c>
      <c r="R96">
        <f ca="1">IF(ISBLANK(K96),0,NETWORKDAYS(K96,TODAY()))</f>
        <v>0</v>
      </c>
      <c r="S96">
        <f ca="1">IF(ISBLANK(L96),0,NETWORKDAYS(L96,TODAY()))</f>
        <v>0</v>
      </c>
    </row>
    <row r="97" spans="1:19" ht="15" hidden="1" customHeight="1" x14ac:dyDescent="0.25">
      <c r="A97" t="s">
        <v>15</v>
      </c>
      <c r="B97">
        <v>113655</v>
      </c>
      <c r="C97" t="s">
        <v>236</v>
      </c>
      <c r="D97">
        <v>1</v>
      </c>
      <c r="E97" t="s">
        <v>95</v>
      </c>
      <c r="F97" t="s">
        <v>264</v>
      </c>
      <c r="G97" t="s">
        <v>127</v>
      </c>
      <c r="H97" s="1">
        <v>46237</v>
      </c>
      <c r="I97" s="1">
        <v>46259</v>
      </c>
      <c r="J97" s="3">
        <v>46266</v>
      </c>
      <c r="O97" s="2" t="s">
        <v>263</v>
      </c>
      <c r="P97" s="2" t="s">
        <v>265</v>
      </c>
      <c r="Q97">
        <f ca="1">IF(ISBLANK(I97),0,NETWORKDAYS(I97,TODAY()))</f>
        <v>6</v>
      </c>
      <c r="R97">
        <f ca="1">IF(ISBLANK(K97),0,NETWORKDAYS(K97,TODAY()))</f>
        <v>0</v>
      </c>
      <c r="S97">
        <f ca="1">IF(ISBLANK(L97),0,NETWORKDAYS(L97,TODAY()))</f>
        <v>0</v>
      </c>
    </row>
    <row r="98" spans="1:19" ht="15" hidden="1" customHeight="1" x14ac:dyDescent="0.25">
      <c r="A98" t="s">
        <v>15</v>
      </c>
      <c r="B98">
        <v>113640</v>
      </c>
      <c r="E98" t="s">
        <v>266</v>
      </c>
      <c r="F98" t="s">
        <v>267</v>
      </c>
      <c r="G98" t="s">
        <v>14</v>
      </c>
      <c r="H98" s="1">
        <v>46235</v>
      </c>
      <c r="P98" s="2" t="s">
        <v>268</v>
      </c>
      <c r="Q98">
        <f ca="1">IF(ISBLANK(I98),0,NETWORKDAYS(I98,TODAY()))</f>
        <v>0</v>
      </c>
      <c r="R98">
        <f ca="1">IF(ISBLANK(K98),0,NETWORKDAYS(K98,TODAY()))</f>
        <v>0</v>
      </c>
      <c r="S98">
        <f ca="1">IF(ISBLANK(L98),0,NETWORKDAYS(L98,TODAY()))</f>
        <v>0</v>
      </c>
    </row>
    <row r="99" spans="1:19" ht="15" hidden="1" customHeight="1" x14ac:dyDescent="0.25">
      <c r="A99" t="s">
        <v>15</v>
      </c>
      <c r="B99">
        <v>113639</v>
      </c>
      <c r="C99" t="s">
        <v>269</v>
      </c>
      <c r="D99">
        <v>1</v>
      </c>
      <c r="E99" t="s">
        <v>23</v>
      </c>
      <c r="F99" t="s">
        <v>271</v>
      </c>
      <c r="G99" t="s">
        <v>211</v>
      </c>
      <c r="H99" s="1">
        <v>46235</v>
      </c>
      <c r="I99" s="1">
        <v>46266</v>
      </c>
      <c r="J99" s="1">
        <v>46273</v>
      </c>
      <c r="O99" s="2" t="s">
        <v>270</v>
      </c>
      <c r="P99" s="2" t="s">
        <v>272</v>
      </c>
      <c r="Q99">
        <f ca="1">IF(ISBLANK(I99),0,NETWORKDAYS(I99,TODAY()))</f>
        <v>1</v>
      </c>
      <c r="R99" s="2">
        <f ca="1">IF(ISBLANK(K99),0,NETWORKDAYS(K99,TODAY()))</f>
        <v>0</v>
      </c>
      <c r="S99">
        <f ca="1">IF(ISBLANK(L99),0,NETWORKDAYS(L99,TODAY()))</f>
        <v>0</v>
      </c>
    </row>
    <row r="100" spans="1:19" ht="15" hidden="1" customHeight="1" x14ac:dyDescent="0.25">
      <c r="A100" t="s">
        <v>15</v>
      </c>
      <c r="B100">
        <v>113638</v>
      </c>
      <c r="C100" t="s">
        <v>269</v>
      </c>
      <c r="D100">
        <v>1</v>
      </c>
      <c r="E100" t="s">
        <v>23</v>
      </c>
      <c r="F100" t="s">
        <v>271</v>
      </c>
      <c r="G100" t="s">
        <v>211</v>
      </c>
      <c r="H100" s="1">
        <v>46235</v>
      </c>
      <c r="I100" s="1">
        <v>46266</v>
      </c>
      <c r="J100" s="1">
        <v>46273</v>
      </c>
      <c r="O100" s="2" t="s">
        <v>273</v>
      </c>
      <c r="P100" s="2" t="s">
        <v>274</v>
      </c>
      <c r="Q100">
        <f ca="1">IF(ISBLANK(I100),0,NETWORKDAYS(I100,TODAY()))</f>
        <v>1</v>
      </c>
      <c r="R100" s="2">
        <f ca="1">IF(ISBLANK(K100),0,NETWORKDAYS(K100,TODAY()))</f>
        <v>0</v>
      </c>
      <c r="S100">
        <f ca="1">IF(ISBLANK(L100),0,NETWORKDAYS(L100,TODAY()))</f>
        <v>0</v>
      </c>
    </row>
    <row r="101" spans="1:19" ht="15" hidden="1" customHeight="1" x14ac:dyDescent="0.25">
      <c r="A101" t="s">
        <v>15</v>
      </c>
      <c r="B101">
        <v>113636</v>
      </c>
      <c r="C101" t="s">
        <v>275</v>
      </c>
      <c r="D101">
        <v>2</v>
      </c>
      <c r="E101" t="s">
        <v>277</v>
      </c>
      <c r="F101" t="s">
        <v>278</v>
      </c>
      <c r="G101" t="s">
        <v>127</v>
      </c>
      <c r="H101" s="1">
        <v>46234</v>
      </c>
      <c r="I101" s="1">
        <v>46259</v>
      </c>
      <c r="J101" s="3">
        <v>46266</v>
      </c>
      <c r="O101" s="2" t="s">
        <v>276</v>
      </c>
      <c r="P101" s="2" t="s">
        <v>279</v>
      </c>
      <c r="Q101">
        <f ca="1">IF(ISBLANK(I101),0,NETWORKDAYS(I101,TODAY()))</f>
        <v>6</v>
      </c>
      <c r="R101">
        <f ca="1">IF(ISBLANK(K101),0,NETWORKDAYS(K101,TODAY()))</f>
        <v>0</v>
      </c>
      <c r="S101">
        <f ca="1">IF(ISBLANK(L101),0,NETWORKDAYS(L101,TODAY()))</f>
        <v>0</v>
      </c>
    </row>
    <row r="102" spans="1:19" ht="15" hidden="1" customHeight="1" x14ac:dyDescent="0.25">
      <c r="A102" t="s">
        <v>15</v>
      </c>
      <c r="B102">
        <v>113603</v>
      </c>
      <c r="C102" t="s">
        <v>163</v>
      </c>
      <c r="D102">
        <v>2</v>
      </c>
      <c r="E102" t="s">
        <v>95</v>
      </c>
      <c r="F102" t="s">
        <v>183</v>
      </c>
      <c r="G102" t="s">
        <v>127</v>
      </c>
      <c r="H102" s="1">
        <v>46234</v>
      </c>
      <c r="I102" s="1">
        <v>46255</v>
      </c>
      <c r="J102" s="3">
        <v>46262</v>
      </c>
      <c r="O102" s="2" t="s">
        <v>280</v>
      </c>
      <c r="P102" s="2" t="s">
        <v>281</v>
      </c>
      <c r="Q102">
        <f ca="1">IF(ISBLANK(I102),0,NETWORKDAYS(I102,TODAY()))</f>
        <v>8</v>
      </c>
      <c r="R102">
        <f ca="1">IF(ISBLANK(K102),0,NETWORKDAYS(K102,TODAY()))</f>
        <v>0</v>
      </c>
      <c r="S102">
        <f ca="1">IF(ISBLANK(L102),0,NETWORKDAYS(L102,TODAY()))</f>
        <v>0</v>
      </c>
    </row>
    <row r="103" spans="1:19" ht="15" hidden="1" customHeight="1" x14ac:dyDescent="0.25">
      <c r="A103" t="s">
        <v>15</v>
      </c>
      <c r="B103">
        <v>113601</v>
      </c>
      <c r="C103" t="s">
        <v>141</v>
      </c>
      <c r="D103">
        <v>2</v>
      </c>
      <c r="E103" t="s">
        <v>95</v>
      </c>
      <c r="F103" t="s">
        <v>183</v>
      </c>
      <c r="G103" t="s">
        <v>127</v>
      </c>
      <c r="H103" s="1">
        <v>46234</v>
      </c>
      <c r="I103" s="1">
        <v>46258</v>
      </c>
      <c r="J103" s="3">
        <v>46265</v>
      </c>
      <c r="O103" s="2" t="s">
        <v>282</v>
      </c>
      <c r="P103" s="2" t="s">
        <v>283</v>
      </c>
      <c r="Q103">
        <f ca="1">IF(ISBLANK(I103),0,NETWORKDAYS(I103,TODAY()))</f>
        <v>7</v>
      </c>
      <c r="R103">
        <f ca="1">IF(ISBLANK(K103),0,NETWORKDAYS(K103,TODAY()))</f>
        <v>0</v>
      </c>
      <c r="S103">
        <f ca="1">IF(ISBLANK(L103),0,NETWORKDAYS(L103,TODAY()))</f>
        <v>0</v>
      </c>
    </row>
    <row r="104" spans="1:19" ht="15" hidden="1" customHeight="1" x14ac:dyDescent="0.25">
      <c r="A104" t="s">
        <v>15</v>
      </c>
      <c r="B104">
        <v>113597</v>
      </c>
      <c r="C104" t="s">
        <v>240</v>
      </c>
      <c r="D104">
        <v>3</v>
      </c>
      <c r="E104" t="s">
        <v>49</v>
      </c>
      <c r="F104" t="s">
        <v>285</v>
      </c>
      <c r="G104" t="s">
        <v>127</v>
      </c>
      <c r="H104" s="1">
        <v>46234</v>
      </c>
      <c r="I104" s="1">
        <v>46260</v>
      </c>
      <c r="J104" s="1">
        <v>46267</v>
      </c>
      <c r="O104" s="2" t="s">
        <v>284</v>
      </c>
      <c r="P104" s="2" t="s">
        <v>286</v>
      </c>
      <c r="Q104">
        <f ca="1">IF(ISBLANK(I104),0,NETWORKDAYS(I104,TODAY()))</f>
        <v>5</v>
      </c>
      <c r="R104">
        <f ca="1">IF(ISBLANK(K104),0,NETWORKDAYS(K104,TODAY()))</f>
        <v>0</v>
      </c>
      <c r="S104">
        <f ca="1">IF(ISBLANK(L104),0,NETWORKDAYS(L104,TODAY()))</f>
        <v>0</v>
      </c>
    </row>
    <row r="105" spans="1:19" ht="15" hidden="1" customHeight="1" x14ac:dyDescent="0.25">
      <c r="A105" t="s">
        <v>15</v>
      </c>
      <c r="B105">
        <v>113570</v>
      </c>
      <c r="C105" t="s">
        <v>210</v>
      </c>
      <c r="D105">
        <v>3</v>
      </c>
      <c r="E105" t="s">
        <v>165</v>
      </c>
      <c r="F105" t="s">
        <v>288</v>
      </c>
      <c r="G105" t="s">
        <v>127</v>
      </c>
      <c r="H105" s="1">
        <v>46233</v>
      </c>
      <c r="I105" s="1">
        <v>46259</v>
      </c>
      <c r="J105" s="3">
        <v>46266</v>
      </c>
      <c r="O105" s="2" t="s">
        <v>287</v>
      </c>
      <c r="P105" s="2" t="s">
        <v>289</v>
      </c>
      <c r="Q105">
        <f ca="1">IF(ISBLANK(I105),0,NETWORKDAYS(I105,TODAY()))</f>
        <v>6</v>
      </c>
      <c r="R105">
        <f ca="1">IF(ISBLANK(K105),0,NETWORKDAYS(K105,TODAY()))</f>
        <v>0</v>
      </c>
      <c r="S105">
        <f ca="1">IF(ISBLANK(L105),0,NETWORKDAYS(L105,TODAY()))</f>
        <v>0</v>
      </c>
    </row>
    <row r="106" spans="1:19" ht="15" hidden="1" customHeight="1" x14ac:dyDescent="0.25">
      <c r="A106" t="s">
        <v>15</v>
      </c>
      <c r="B106">
        <v>113567</v>
      </c>
      <c r="E106" t="s">
        <v>290</v>
      </c>
      <c r="F106" t="s">
        <v>291</v>
      </c>
      <c r="G106" t="s">
        <v>14</v>
      </c>
      <c r="H106" s="1">
        <v>46233</v>
      </c>
      <c r="P106" s="2" t="s">
        <v>292</v>
      </c>
      <c r="Q106">
        <f ca="1">IF(ISBLANK(I106),0,NETWORKDAYS(I106,TODAY()))</f>
        <v>0</v>
      </c>
      <c r="R106">
        <f ca="1">IF(ISBLANK(K106),0,NETWORKDAYS(K106,TODAY()))</f>
        <v>0</v>
      </c>
      <c r="S106">
        <f ca="1">IF(ISBLANK(L106),0,NETWORKDAYS(L106,TODAY()))</f>
        <v>0</v>
      </c>
    </row>
    <row r="107" spans="1:19" ht="15" hidden="1" customHeight="1" x14ac:dyDescent="0.25">
      <c r="A107" t="s">
        <v>15</v>
      </c>
      <c r="B107">
        <v>113565</v>
      </c>
      <c r="C107" t="s">
        <v>293</v>
      </c>
      <c r="D107">
        <v>1</v>
      </c>
      <c r="E107" t="s">
        <v>295</v>
      </c>
      <c r="F107" t="s">
        <v>291</v>
      </c>
      <c r="G107" t="s">
        <v>42</v>
      </c>
      <c r="H107" s="1">
        <v>46233</v>
      </c>
      <c r="I107" s="1">
        <v>46260</v>
      </c>
      <c r="J107" s="1">
        <v>46267</v>
      </c>
      <c r="O107" s="2" t="s">
        <v>294</v>
      </c>
      <c r="P107" s="2" t="s">
        <v>296</v>
      </c>
      <c r="Q107">
        <f ca="1">IF(ISBLANK(I107),0,NETWORKDAYS(I107,TODAY()))</f>
        <v>5</v>
      </c>
      <c r="R107">
        <f ca="1">IF(ISBLANK(K107),0,NETWORKDAYS(K107,TODAY()))</f>
        <v>0</v>
      </c>
      <c r="S107">
        <f ca="1">IF(ISBLANK(L107),0,NETWORKDAYS(L107,TODAY()))</f>
        <v>0</v>
      </c>
    </row>
    <row r="108" spans="1:19" ht="15" hidden="1" customHeight="1" x14ac:dyDescent="0.25">
      <c r="A108" t="s">
        <v>15</v>
      </c>
      <c r="B108">
        <v>113564</v>
      </c>
      <c r="E108" t="s">
        <v>266</v>
      </c>
      <c r="F108" t="s">
        <v>297</v>
      </c>
      <c r="G108" t="s">
        <v>14</v>
      </c>
      <c r="H108" s="1">
        <v>46233</v>
      </c>
      <c r="P108" s="2" t="s">
        <v>298</v>
      </c>
      <c r="Q108">
        <f ca="1">IF(ISBLANK(I108),0,NETWORKDAYS(I108,TODAY()))</f>
        <v>0</v>
      </c>
      <c r="R108">
        <f ca="1">IF(ISBLANK(K108),0,NETWORKDAYS(K108,TODAY()))</f>
        <v>0</v>
      </c>
      <c r="S108">
        <f ca="1">IF(ISBLANK(L108),0,NETWORKDAYS(L108,TODAY()))</f>
        <v>0</v>
      </c>
    </row>
    <row r="109" spans="1:19" ht="15" hidden="1" customHeight="1" x14ac:dyDescent="0.25">
      <c r="A109" t="s">
        <v>15</v>
      </c>
      <c r="B109">
        <v>113561</v>
      </c>
      <c r="C109" t="s">
        <v>141</v>
      </c>
      <c r="D109">
        <v>2</v>
      </c>
      <c r="E109" t="s">
        <v>95</v>
      </c>
      <c r="F109" t="s">
        <v>183</v>
      </c>
      <c r="G109" t="s">
        <v>127</v>
      </c>
      <c r="H109" s="1">
        <v>46233</v>
      </c>
      <c r="I109" s="1">
        <v>46258</v>
      </c>
      <c r="J109" s="3">
        <v>46265</v>
      </c>
      <c r="O109" s="2" t="s">
        <v>299</v>
      </c>
      <c r="P109" s="2" t="s">
        <v>300</v>
      </c>
      <c r="Q109">
        <f ca="1">IF(ISBLANK(I109),0,NETWORKDAYS(I109,TODAY()))</f>
        <v>7</v>
      </c>
      <c r="R109">
        <f ca="1">IF(ISBLANK(K109),0,NETWORKDAYS(K109,TODAY()))</f>
        <v>0</v>
      </c>
      <c r="S109">
        <f ca="1">IF(ISBLANK(L109),0,NETWORKDAYS(L109,TODAY()))</f>
        <v>0</v>
      </c>
    </row>
    <row r="110" spans="1:19" ht="15" hidden="1" customHeight="1" x14ac:dyDescent="0.25">
      <c r="A110" t="s">
        <v>15</v>
      </c>
      <c r="B110">
        <v>113559</v>
      </c>
      <c r="E110" t="s">
        <v>95</v>
      </c>
      <c r="F110" t="s">
        <v>183</v>
      </c>
      <c r="G110" t="s">
        <v>42</v>
      </c>
      <c r="H110" s="1">
        <v>46233</v>
      </c>
      <c r="O110" s="2" t="s">
        <v>301</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113555</v>
      </c>
      <c r="E111" t="s">
        <v>95</v>
      </c>
      <c r="F111" t="s">
        <v>96</v>
      </c>
      <c r="G111" t="s">
        <v>42</v>
      </c>
      <c r="H111" s="1">
        <v>46233</v>
      </c>
      <c r="O111" s="2" t="s">
        <v>303</v>
      </c>
      <c r="P111" s="2" t="s">
        <v>304</v>
      </c>
      <c r="Q111">
        <f ca="1">IF(ISBLANK(I111),0,NETWORKDAYS(I111,TODAY()))</f>
        <v>0</v>
      </c>
      <c r="R111">
        <f ca="1">IF(ISBLANK(K111),0,NETWORKDAYS(K111,TODAY()))</f>
        <v>0</v>
      </c>
      <c r="S111">
        <f ca="1">IF(ISBLANK(L111),0,NETWORKDAYS(L111,TODAY()))</f>
        <v>0</v>
      </c>
    </row>
    <row r="112" spans="1:19" ht="15" hidden="1" customHeight="1" x14ac:dyDescent="0.25">
      <c r="A112" t="s">
        <v>15</v>
      </c>
      <c r="B112">
        <v>113553</v>
      </c>
      <c r="C112" t="s">
        <v>163</v>
      </c>
      <c r="D112">
        <v>2</v>
      </c>
      <c r="E112" t="s">
        <v>95</v>
      </c>
      <c r="F112" t="s">
        <v>183</v>
      </c>
      <c r="G112" t="s">
        <v>127</v>
      </c>
      <c r="H112" s="1">
        <v>46233</v>
      </c>
      <c r="I112" s="1">
        <v>46255</v>
      </c>
      <c r="J112" s="3">
        <v>46262</v>
      </c>
      <c r="O112" s="2" t="s">
        <v>305</v>
      </c>
      <c r="P112" s="2" t="s">
        <v>306</v>
      </c>
      <c r="Q112">
        <f ca="1">IF(ISBLANK(I112),0,NETWORKDAYS(I112,TODAY()))</f>
        <v>8</v>
      </c>
      <c r="R112">
        <f ca="1">IF(ISBLANK(K112),0,NETWORKDAYS(K112,TODAY()))</f>
        <v>0</v>
      </c>
      <c r="S112">
        <f ca="1">IF(ISBLANK(L112),0,NETWORKDAYS(L112,TODAY()))</f>
        <v>0</v>
      </c>
    </row>
    <row r="113" spans="1:19" ht="15" customHeight="1" x14ac:dyDescent="0.25">
      <c r="A113" t="s">
        <v>15</v>
      </c>
      <c r="B113">
        <v>113547</v>
      </c>
      <c r="C113" t="s">
        <v>154</v>
      </c>
      <c r="D113">
        <v>1</v>
      </c>
      <c r="E113" t="s">
        <v>98</v>
      </c>
      <c r="F113" t="s">
        <v>308</v>
      </c>
      <c r="G113" t="s">
        <v>155</v>
      </c>
      <c r="H113" s="1">
        <v>46233</v>
      </c>
      <c r="I113" s="1">
        <v>46255</v>
      </c>
      <c r="J113" s="1">
        <v>46262</v>
      </c>
      <c r="K113" s="1">
        <v>46259</v>
      </c>
      <c r="L113" s="1">
        <v>46261</v>
      </c>
      <c r="M113" s="1">
        <v>46306</v>
      </c>
      <c r="O113" s="2" t="s">
        <v>307</v>
      </c>
      <c r="P113" s="2" t="s">
        <v>309</v>
      </c>
      <c r="Q113">
        <f ca="1">IF(ISBLANK(I113),0,NETWORKDAYS(I113,TODAY()))</f>
        <v>8</v>
      </c>
      <c r="R113">
        <f ca="1">IF(ISBLANK(K113),0,NETWORKDAYS(K113,TODAY()))</f>
        <v>6</v>
      </c>
      <c r="S113">
        <f ca="1">IF(ISBLANK(L113),0,NETWORKDAYS(L113,TODAY()))</f>
        <v>4</v>
      </c>
    </row>
    <row r="114" spans="1:19" ht="15" hidden="1" customHeight="1" x14ac:dyDescent="0.25">
      <c r="A114" t="s">
        <v>15</v>
      </c>
      <c r="B114">
        <v>113542</v>
      </c>
      <c r="C114" t="s">
        <v>310</v>
      </c>
      <c r="D114">
        <v>2</v>
      </c>
      <c r="E114" t="s">
        <v>98</v>
      </c>
      <c r="F114" t="s">
        <v>63</v>
      </c>
      <c r="G114" t="s">
        <v>127</v>
      </c>
      <c r="H114" s="1">
        <v>46233</v>
      </c>
      <c r="I114" s="1">
        <v>46255</v>
      </c>
      <c r="J114" s="3">
        <v>46262</v>
      </c>
      <c r="O114" s="2" t="s">
        <v>311</v>
      </c>
      <c r="P114" s="2" t="s">
        <v>312</v>
      </c>
      <c r="Q114">
        <f ca="1">IF(ISBLANK(I114),0,NETWORKDAYS(I114,TODAY()))</f>
        <v>8</v>
      </c>
      <c r="R114">
        <f ca="1">IF(ISBLANK(K114),0,NETWORKDAYS(K114,TODAY()))</f>
        <v>0</v>
      </c>
      <c r="S114">
        <f ca="1">IF(ISBLANK(L114),0,NETWORKDAYS(L114,TODAY()))</f>
        <v>0</v>
      </c>
    </row>
    <row r="115" spans="1:19" ht="15" hidden="1" customHeight="1" x14ac:dyDescent="0.25">
      <c r="A115" t="s">
        <v>15</v>
      </c>
      <c r="B115">
        <v>113522</v>
      </c>
      <c r="E115" t="s">
        <v>95</v>
      </c>
      <c r="F115" t="s">
        <v>183</v>
      </c>
      <c r="G115" t="s">
        <v>42</v>
      </c>
      <c r="H115" s="1">
        <v>46232</v>
      </c>
      <c r="O115" s="2" t="s">
        <v>313</v>
      </c>
      <c r="P115" s="2" t="s">
        <v>314</v>
      </c>
      <c r="Q115">
        <f ca="1">IF(ISBLANK(I115),0,NETWORKDAYS(I115,TODAY()))</f>
        <v>0</v>
      </c>
      <c r="R115">
        <f ca="1">IF(ISBLANK(K115),0,NETWORKDAYS(K115,TODAY()))</f>
        <v>0</v>
      </c>
      <c r="S115">
        <f ca="1">IF(ISBLANK(L115),0,NETWORKDAYS(L115,TODAY()))</f>
        <v>0</v>
      </c>
    </row>
    <row r="116" spans="1:19" ht="15" hidden="1" customHeight="1" x14ac:dyDescent="0.25">
      <c r="A116" t="s">
        <v>15</v>
      </c>
      <c r="B116">
        <v>113493</v>
      </c>
      <c r="C116" t="s">
        <v>126</v>
      </c>
      <c r="D116">
        <v>2</v>
      </c>
      <c r="E116" t="s">
        <v>316</v>
      </c>
      <c r="F116" t="s">
        <v>317</v>
      </c>
      <c r="G116" t="s">
        <v>191</v>
      </c>
      <c r="H116" s="1">
        <v>46232</v>
      </c>
      <c r="I116" s="1">
        <v>46258</v>
      </c>
      <c r="J116" s="1">
        <v>46265</v>
      </c>
      <c r="K116" s="1">
        <v>46260</v>
      </c>
      <c r="O116" s="2" t="s">
        <v>315</v>
      </c>
      <c r="P116" s="2" t="s">
        <v>318</v>
      </c>
      <c r="Q116">
        <f ca="1">IF(ISBLANK(I116),0,NETWORKDAYS(I116,TODAY()))</f>
        <v>7</v>
      </c>
      <c r="R116">
        <f ca="1">IF(ISBLANK(K116),0,NETWORKDAYS(K116,TODAY()))</f>
        <v>5</v>
      </c>
      <c r="S116">
        <f ca="1">IF(ISBLANK(L116),0,NETWORKDAYS(L116,TODAY()))</f>
        <v>0</v>
      </c>
    </row>
    <row r="117" spans="1:19" ht="15" hidden="1" customHeight="1" x14ac:dyDescent="0.25">
      <c r="A117" t="s">
        <v>15</v>
      </c>
      <c r="B117">
        <v>113486</v>
      </c>
      <c r="E117" t="s">
        <v>55</v>
      </c>
      <c r="F117" t="s">
        <v>319</v>
      </c>
      <c r="G117" t="s">
        <v>14</v>
      </c>
      <c r="H117" s="1">
        <v>46231</v>
      </c>
      <c r="P117" s="2" t="s">
        <v>320</v>
      </c>
      <c r="Q117">
        <f ca="1">IF(ISBLANK(I117),0,NETWORKDAYS(I117,TODAY()))</f>
        <v>0</v>
      </c>
      <c r="R117">
        <f ca="1">IF(ISBLANK(K117),0,NETWORKDAYS(K117,TODAY()))</f>
        <v>0</v>
      </c>
      <c r="S117">
        <f ca="1">IF(ISBLANK(L117),0,NETWORKDAYS(L117,TODAY()))</f>
        <v>0</v>
      </c>
    </row>
    <row r="118" spans="1:19" ht="15" hidden="1" customHeight="1" x14ac:dyDescent="0.25">
      <c r="A118" t="s">
        <v>15</v>
      </c>
      <c r="B118">
        <v>113485</v>
      </c>
      <c r="C118" t="s">
        <v>245</v>
      </c>
      <c r="D118">
        <v>2</v>
      </c>
      <c r="E118" t="s">
        <v>295</v>
      </c>
      <c r="F118" t="s">
        <v>291</v>
      </c>
      <c r="G118" t="s">
        <v>127</v>
      </c>
      <c r="H118" s="1">
        <v>46231</v>
      </c>
      <c r="I118" s="1">
        <v>46259</v>
      </c>
      <c r="J118" s="3">
        <v>46266</v>
      </c>
      <c r="O118" s="2" t="s">
        <v>321</v>
      </c>
      <c r="P118" s="2" t="s">
        <v>322</v>
      </c>
      <c r="Q118">
        <f ca="1">IF(ISBLANK(I118),0,NETWORKDAYS(I118,TODAY()))</f>
        <v>6</v>
      </c>
      <c r="R118">
        <f ca="1">IF(ISBLANK(K118),0,NETWORKDAYS(K118,TODAY()))</f>
        <v>0</v>
      </c>
      <c r="S118">
        <f ca="1">IF(ISBLANK(L118),0,NETWORKDAYS(L118,TODAY()))</f>
        <v>0</v>
      </c>
    </row>
    <row r="119" spans="1:19" ht="15" hidden="1" customHeight="1" x14ac:dyDescent="0.25">
      <c r="A119" t="s">
        <v>15</v>
      </c>
      <c r="B119">
        <v>113483</v>
      </c>
      <c r="C119" t="s">
        <v>236</v>
      </c>
      <c r="D119">
        <v>1</v>
      </c>
      <c r="E119" t="s">
        <v>324</v>
      </c>
      <c r="F119" t="s">
        <v>325</v>
      </c>
      <c r="G119" t="s">
        <v>127</v>
      </c>
      <c r="H119" s="1">
        <v>46231</v>
      </c>
      <c r="I119" s="1">
        <v>46259</v>
      </c>
      <c r="J119" s="3">
        <v>46266</v>
      </c>
      <c r="O119" s="2" t="s">
        <v>323</v>
      </c>
      <c r="P119" s="2" t="s">
        <v>326</v>
      </c>
      <c r="Q119">
        <f ca="1">IF(ISBLANK(I119),0,NETWORKDAYS(I119,TODAY()))</f>
        <v>6</v>
      </c>
      <c r="R119">
        <f ca="1">IF(ISBLANK(K119),0,NETWORKDAYS(K119,TODAY()))</f>
        <v>0</v>
      </c>
      <c r="S119">
        <f ca="1">IF(ISBLANK(L119),0,NETWORKDAYS(L119,TODAY()))</f>
        <v>0</v>
      </c>
    </row>
    <row r="120" spans="1:19" ht="15" hidden="1" customHeight="1" x14ac:dyDescent="0.25">
      <c r="A120" t="s">
        <v>15</v>
      </c>
      <c r="B120">
        <v>113472</v>
      </c>
      <c r="E120" t="s">
        <v>34</v>
      </c>
      <c r="F120" t="s">
        <v>208</v>
      </c>
      <c r="G120" t="s">
        <v>14</v>
      </c>
      <c r="H120" s="1">
        <v>46231</v>
      </c>
      <c r="P120" s="2" t="s">
        <v>327</v>
      </c>
      <c r="Q120">
        <f ca="1">IF(ISBLANK(I120),0,NETWORKDAYS(I120,TODAY()))</f>
        <v>0</v>
      </c>
      <c r="R120">
        <f ca="1">IF(ISBLANK(K120),0,NETWORKDAYS(K120,TODAY()))</f>
        <v>0</v>
      </c>
      <c r="S120">
        <f ca="1">IF(ISBLANK(L120),0,NETWORKDAYS(L120,TODAY()))</f>
        <v>0</v>
      </c>
    </row>
    <row r="121" spans="1:19" ht="15" hidden="1" customHeight="1" x14ac:dyDescent="0.25">
      <c r="A121" t="s">
        <v>15</v>
      </c>
      <c r="B121">
        <v>113449</v>
      </c>
      <c r="C121" t="s">
        <v>201</v>
      </c>
      <c r="D121">
        <v>3</v>
      </c>
      <c r="E121" t="s">
        <v>81</v>
      </c>
      <c r="F121" t="s">
        <v>329</v>
      </c>
      <c r="G121" t="s">
        <v>191</v>
      </c>
      <c r="H121" s="1">
        <v>46230</v>
      </c>
      <c r="I121" s="1">
        <v>46255</v>
      </c>
      <c r="J121" s="1">
        <v>46262</v>
      </c>
      <c r="K121" s="1">
        <v>46261</v>
      </c>
      <c r="O121" s="2" t="s">
        <v>328</v>
      </c>
      <c r="P121" s="2" t="s">
        <v>330</v>
      </c>
      <c r="Q121">
        <f ca="1">IF(ISBLANK(I121),0,NETWORKDAYS(I121,TODAY()))</f>
        <v>8</v>
      </c>
      <c r="R121">
        <f ca="1">IF(ISBLANK(K121),0,NETWORKDAYS(K121,TODAY()))</f>
        <v>4</v>
      </c>
      <c r="S121">
        <f ca="1">IF(ISBLANK(L121),0,NETWORKDAYS(L121,TODAY()))</f>
        <v>0</v>
      </c>
    </row>
    <row r="122" spans="1:19" ht="15" hidden="1" customHeight="1" x14ac:dyDescent="0.25">
      <c r="A122" t="s">
        <v>15</v>
      </c>
      <c r="B122">
        <v>113446</v>
      </c>
      <c r="E122" t="s">
        <v>331</v>
      </c>
      <c r="F122" t="s">
        <v>332</v>
      </c>
      <c r="G122" t="s">
        <v>14</v>
      </c>
      <c r="H122" s="1">
        <v>46230</v>
      </c>
      <c r="P122" s="2" t="s">
        <v>333</v>
      </c>
      <c r="Q122">
        <f ca="1">IF(ISBLANK(I122),0,NETWORKDAYS(I122,TODAY()))</f>
        <v>0</v>
      </c>
      <c r="R122">
        <f ca="1">IF(ISBLANK(K122),0,NETWORKDAYS(K122,TODAY()))</f>
        <v>0</v>
      </c>
      <c r="S122">
        <f ca="1">IF(ISBLANK(L122),0,NETWORKDAYS(L122,TODAY()))</f>
        <v>0</v>
      </c>
    </row>
    <row r="123" spans="1:19" ht="15" hidden="1" customHeight="1" x14ac:dyDescent="0.25">
      <c r="A123" t="s">
        <v>15</v>
      </c>
      <c r="B123">
        <v>113418</v>
      </c>
      <c r="E123" t="s">
        <v>95</v>
      </c>
      <c r="F123" t="s">
        <v>183</v>
      </c>
      <c r="G123" t="s">
        <v>42</v>
      </c>
      <c r="H123" s="1">
        <v>46230</v>
      </c>
      <c r="O123" s="2" t="s">
        <v>334</v>
      </c>
      <c r="P123" s="2" t="s">
        <v>335</v>
      </c>
      <c r="Q123">
        <f ca="1">IF(ISBLANK(I123),0,NETWORKDAYS(I123,TODAY()))</f>
        <v>0</v>
      </c>
      <c r="R123">
        <f ca="1">IF(ISBLANK(K123),0,NETWORKDAYS(K123,TODAY()))</f>
        <v>0</v>
      </c>
      <c r="S123">
        <f ca="1">IF(ISBLANK(L123),0,NETWORKDAYS(L123,TODAY()))</f>
        <v>0</v>
      </c>
    </row>
    <row r="124" spans="1:19" ht="15" hidden="1" customHeight="1" x14ac:dyDescent="0.25">
      <c r="A124" t="s">
        <v>15</v>
      </c>
      <c r="B124">
        <v>113417</v>
      </c>
      <c r="C124" t="s">
        <v>258</v>
      </c>
      <c r="D124">
        <v>2</v>
      </c>
      <c r="E124" t="s">
        <v>95</v>
      </c>
      <c r="F124" t="s">
        <v>183</v>
      </c>
      <c r="G124" t="s">
        <v>127</v>
      </c>
      <c r="H124" s="1">
        <v>46230</v>
      </c>
      <c r="I124" s="1">
        <v>46259</v>
      </c>
      <c r="J124" s="3">
        <v>46266</v>
      </c>
      <c r="O124" s="2" t="s">
        <v>336</v>
      </c>
      <c r="P124" s="2" t="s">
        <v>337</v>
      </c>
      <c r="Q124">
        <f ca="1">IF(ISBLANK(I124),0,NETWORKDAYS(I124,TODAY()))</f>
        <v>6</v>
      </c>
      <c r="R124">
        <f ca="1">IF(ISBLANK(K124),0,NETWORKDAYS(K124,TODAY()))</f>
        <v>0</v>
      </c>
      <c r="S124">
        <f ca="1">IF(ISBLANK(L124),0,NETWORKDAYS(L124,TODAY()))</f>
        <v>0</v>
      </c>
    </row>
    <row r="125" spans="1:19" ht="15" hidden="1" customHeight="1" x14ac:dyDescent="0.25">
      <c r="A125" t="s">
        <v>15</v>
      </c>
      <c r="B125">
        <v>113414</v>
      </c>
      <c r="C125" t="s">
        <v>269</v>
      </c>
      <c r="D125">
        <v>1</v>
      </c>
      <c r="E125" t="s">
        <v>29</v>
      </c>
      <c r="F125" t="s">
        <v>339</v>
      </c>
      <c r="G125" t="s">
        <v>127</v>
      </c>
      <c r="H125" s="1">
        <v>46230</v>
      </c>
      <c r="I125" s="1">
        <v>46266</v>
      </c>
      <c r="J125" s="1">
        <v>46273</v>
      </c>
      <c r="O125" s="2" t="s">
        <v>338</v>
      </c>
      <c r="P125" s="2" t="s">
        <v>340</v>
      </c>
      <c r="Q125">
        <f ca="1">IF(ISBLANK(I125),0,NETWORKDAYS(I125,TODAY()))</f>
        <v>1</v>
      </c>
      <c r="R125">
        <f ca="1">IF(ISBLANK(K125),0,NETWORKDAYS(K125,TODAY()))</f>
        <v>0</v>
      </c>
      <c r="S125">
        <f ca="1">IF(ISBLANK(L125),0,NETWORKDAYS(L125,TODAY()))</f>
        <v>0</v>
      </c>
    </row>
    <row r="126" spans="1:19" ht="15" hidden="1" customHeight="1" x14ac:dyDescent="0.25">
      <c r="A126" t="s">
        <v>15</v>
      </c>
      <c r="B126">
        <v>113409</v>
      </c>
      <c r="C126" t="s">
        <v>341</v>
      </c>
      <c r="E126" t="s">
        <v>95</v>
      </c>
      <c r="F126" t="s">
        <v>183</v>
      </c>
      <c r="G126" t="s">
        <v>127</v>
      </c>
      <c r="H126" s="1">
        <v>46230</v>
      </c>
      <c r="I126" s="1">
        <v>46254</v>
      </c>
      <c r="J126" s="3">
        <v>46261</v>
      </c>
      <c r="O126" s="2" t="s">
        <v>342</v>
      </c>
      <c r="P126" s="2" t="s">
        <v>343</v>
      </c>
      <c r="Q126">
        <f ca="1">IF(ISBLANK(I126),0,NETWORKDAYS(I126,TODAY()))</f>
        <v>9</v>
      </c>
      <c r="R126">
        <f ca="1">IF(ISBLANK(K126),0,NETWORKDAYS(K126,TODAY()))</f>
        <v>0</v>
      </c>
      <c r="S126">
        <f ca="1">IF(ISBLANK(L126),0,NETWORKDAYS(L126,TODAY()))</f>
        <v>0</v>
      </c>
    </row>
    <row r="127" spans="1:19" ht="15" hidden="1" customHeight="1" x14ac:dyDescent="0.25">
      <c r="A127" t="s">
        <v>15</v>
      </c>
      <c r="B127">
        <v>113407</v>
      </c>
      <c r="C127" t="s">
        <v>163</v>
      </c>
      <c r="D127">
        <v>2</v>
      </c>
      <c r="E127" t="s">
        <v>95</v>
      </c>
      <c r="F127" t="s">
        <v>183</v>
      </c>
      <c r="G127" t="s">
        <v>127</v>
      </c>
      <c r="H127" s="1">
        <v>46230</v>
      </c>
      <c r="I127" s="1">
        <v>46255</v>
      </c>
      <c r="J127" s="3">
        <v>46262</v>
      </c>
      <c r="O127" s="2" t="s">
        <v>344</v>
      </c>
      <c r="P127" s="2" t="s">
        <v>345</v>
      </c>
      <c r="Q127">
        <f ca="1">IF(ISBLANK(I127),0,NETWORKDAYS(I127,TODAY()))</f>
        <v>8</v>
      </c>
      <c r="R127">
        <f ca="1">IF(ISBLANK(K127),0,NETWORKDAYS(K127,TODAY()))</f>
        <v>0</v>
      </c>
      <c r="S127">
        <f ca="1">IF(ISBLANK(L127),0,NETWORKDAYS(L127,TODAY()))</f>
        <v>0</v>
      </c>
    </row>
    <row r="128" spans="1:19" ht="15" hidden="1" customHeight="1" x14ac:dyDescent="0.25">
      <c r="A128" t="s">
        <v>15</v>
      </c>
      <c r="B128">
        <v>113403</v>
      </c>
      <c r="C128" t="s">
        <v>341</v>
      </c>
      <c r="E128" t="s">
        <v>95</v>
      </c>
      <c r="F128" t="s">
        <v>183</v>
      </c>
      <c r="G128" t="s">
        <v>127</v>
      </c>
      <c r="H128" s="1">
        <v>46230</v>
      </c>
      <c r="I128" s="1">
        <v>46254</v>
      </c>
      <c r="J128" s="3">
        <v>46261</v>
      </c>
      <c r="O128" s="2" t="s">
        <v>346</v>
      </c>
      <c r="P128" s="2" t="s">
        <v>347</v>
      </c>
      <c r="Q128">
        <f ca="1">IF(ISBLANK(I128),0,NETWORKDAYS(I128,TODAY()))</f>
        <v>9</v>
      </c>
      <c r="R128">
        <f ca="1">IF(ISBLANK(K128),0,NETWORKDAYS(K128,TODAY()))</f>
        <v>0</v>
      </c>
      <c r="S128">
        <f ca="1">IF(ISBLANK(L128),0,NETWORKDAYS(L128,TODAY()))</f>
        <v>0</v>
      </c>
    </row>
    <row r="129" spans="1:19" ht="15" hidden="1" customHeight="1" x14ac:dyDescent="0.25">
      <c r="A129" t="s">
        <v>15</v>
      </c>
      <c r="B129">
        <v>113388</v>
      </c>
      <c r="C129" t="s">
        <v>275</v>
      </c>
      <c r="D129">
        <v>2</v>
      </c>
      <c r="E129" t="s">
        <v>349</v>
      </c>
      <c r="F129" t="s">
        <v>350</v>
      </c>
      <c r="G129" t="s">
        <v>127</v>
      </c>
      <c r="H129" s="1">
        <v>46228</v>
      </c>
      <c r="I129" s="1">
        <v>46258</v>
      </c>
      <c r="J129" s="3">
        <v>46265</v>
      </c>
      <c r="O129" s="2" t="s">
        <v>348</v>
      </c>
      <c r="P129" s="2" t="s">
        <v>351</v>
      </c>
      <c r="Q129">
        <f ca="1">IF(ISBLANK(I129),0,NETWORKDAYS(I129,TODAY()))</f>
        <v>7</v>
      </c>
      <c r="R129">
        <f ca="1">IF(ISBLANK(K129),0,NETWORKDAYS(K129,TODAY()))</f>
        <v>0</v>
      </c>
      <c r="S129">
        <f ca="1">IF(ISBLANK(L129),0,NETWORKDAYS(L129,TODAY()))</f>
        <v>0</v>
      </c>
    </row>
    <row r="130" spans="1:19" ht="15" hidden="1" customHeight="1" x14ac:dyDescent="0.25">
      <c r="A130" t="s">
        <v>15</v>
      </c>
      <c r="B130">
        <v>113375</v>
      </c>
      <c r="E130" t="s">
        <v>26</v>
      </c>
      <c r="F130" t="s">
        <v>27</v>
      </c>
      <c r="G130" t="s">
        <v>14</v>
      </c>
      <c r="H130" s="1">
        <v>46227</v>
      </c>
      <c r="P130" s="2" t="s">
        <v>352</v>
      </c>
      <c r="Q130">
        <f ca="1">IF(ISBLANK(I130),0,NETWORKDAYS(I130,TODAY()))</f>
        <v>0</v>
      </c>
      <c r="R130">
        <f ca="1">IF(ISBLANK(K130),0,NETWORKDAYS(K130,TODAY()))</f>
        <v>0</v>
      </c>
      <c r="S130">
        <f ca="1">IF(ISBLANK(L130),0,NETWORKDAYS(L130,TODAY()))</f>
        <v>0</v>
      </c>
    </row>
    <row r="131" spans="1:19" ht="15" hidden="1" customHeight="1" x14ac:dyDescent="0.25">
      <c r="A131" t="s">
        <v>15</v>
      </c>
      <c r="B131">
        <v>113355</v>
      </c>
      <c r="C131" t="s">
        <v>141</v>
      </c>
      <c r="D131">
        <v>2</v>
      </c>
      <c r="E131" t="s">
        <v>316</v>
      </c>
      <c r="F131" t="s">
        <v>354</v>
      </c>
      <c r="G131" t="s">
        <v>211</v>
      </c>
      <c r="H131" s="1">
        <v>46227</v>
      </c>
      <c r="I131" s="1">
        <v>46258</v>
      </c>
      <c r="J131" s="1">
        <v>46265</v>
      </c>
      <c r="O131" s="2" t="s">
        <v>353</v>
      </c>
      <c r="P131" s="2" t="s">
        <v>355</v>
      </c>
      <c r="Q131">
        <f ca="1">IF(ISBLANK(I131),0,NETWORKDAYS(I131,TODAY()))</f>
        <v>7</v>
      </c>
      <c r="R131">
        <f ca="1">IF(ISBLANK(K131),0,NETWORKDAYS(K131,TODAY()))</f>
        <v>0</v>
      </c>
      <c r="S131">
        <f ca="1">IF(ISBLANK(L131),0,NETWORKDAYS(L131,TODAY()))</f>
        <v>0</v>
      </c>
    </row>
    <row r="132" spans="1:19" ht="15" hidden="1" customHeight="1" x14ac:dyDescent="0.25">
      <c r="A132" t="s">
        <v>15</v>
      </c>
      <c r="B132">
        <v>113320</v>
      </c>
      <c r="C132" t="s">
        <v>163</v>
      </c>
      <c r="D132">
        <v>2</v>
      </c>
      <c r="E132" t="s">
        <v>95</v>
      </c>
      <c r="F132" t="s">
        <v>183</v>
      </c>
      <c r="G132" t="s">
        <v>127</v>
      </c>
      <c r="H132" s="1">
        <v>46227</v>
      </c>
      <c r="I132" s="1">
        <v>46251</v>
      </c>
      <c r="J132" s="3">
        <v>46258</v>
      </c>
      <c r="O132" s="2" t="s">
        <v>356</v>
      </c>
      <c r="P132" s="2" t="s">
        <v>357</v>
      </c>
      <c r="Q132">
        <f ca="1">IF(ISBLANK(I132),0,NETWORKDAYS(I132,TODAY()))</f>
        <v>12</v>
      </c>
      <c r="R132">
        <f ca="1">IF(ISBLANK(K132),0,NETWORKDAYS(K132,TODAY()))</f>
        <v>0</v>
      </c>
      <c r="S132">
        <f ca="1">IF(ISBLANK(L132),0,NETWORKDAYS(L132,TODAY()))</f>
        <v>0</v>
      </c>
    </row>
    <row r="133" spans="1:19" ht="15" hidden="1" customHeight="1" x14ac:dyDescent="0.25">
      <c r="A133" t="s">
        <v>15</v>
      </c>
      <c r="B133">
        <v>113301</v>
      </c>
      <c r="C133" t="s">
        <v>358</v>
      </c>
      <c r="D133">
        <v>1</v>
      </c>
      <c r="E133" t="s">
        <v>360</v>
      </c>
      <c r="F133" t="s">
        <v>361</v>
      </c>
      <c r="G133" t="s">
        <v>191</v>
      </c>
      <c r="H133" s="1">
        <v>46226</v>
      </c>
      <c r="I133" s="1">
        <v>46232</v>
      </c>
      <c r="J133" s="1">
        <v>46239</v>
      </c>
      <c r="K133" s="3">
        <v>46233</v>
      </c>
      <c r="L133" s="1">
        <v>46233</v>
      </c>
      <c r="M133" s="1">
        <v>46278</v>
      </c>
      <c r="N133" s="7" t="s">
        <v>200</v>
      </c>
      <c r="O133" s="2" t="s">
        <v>359</v>
      </c>
      <c r="P133" s="2" t="s">
        <v>362</v>
      </c>
      <c r="Q133">
        <f ca="1">IF(ISBLANK(I133),0,NETWORKDAYS(I133,TODAY()))</f>
        <v>25</v>
      </c>
      <c r="R133">
        <f ca="1">IF(ISBLANK(K133),0,NETWORKDAYS(K133,TODAY()))</f>
        <v>24</v>
      </c>
      <c r="S133">
        <f ca="1">IF(ISBLANK(L133),0,NETWORKDAYS(L133,TODAY()))</f>
        <v>24</v>
      </c>
    </row>
    <row r="134" spans="1:19" ht="15" hidden="1" customHeight="1" x14ac:dyDescent="0.25">
      <c r="A134" t="s">
        <v>15</v>
      </c>
      <c r="B134">
        <v>113300</v>
      </c>
      <c r="C134" t="s">
        <v>358</v>
      </c>
      <c r="D134">
        <v>1</v>
      </c>
      <c r="E134" t="s">
        <v>360</v>
      </c>
      <c r="F134" t="s">
        <v>361</v>
      </c>
      <c r="G134" t="s">
        <v>14</v>
      </c>
      <c r="H134" s="1">
        <v>46226</v>
      </c>
      <c r="I134" s="1">
        <v>46232</v>
      </c>
      <c r="J134" s="1">
        <v>46239</v>
      </c>
      <c r="O134" t="s">
        <v>363</v>
      </c>
      <c r="P134" s="2" t="s">
        <v>364</v>
      </c>
      <c r="Q134">
        <f ca="1">IF(ISBLANK(I134),0,NETWORKDAYS(I134,TODAY()))</f>
        <v>25</v>
      </c>
      <c r="R134">
        <f ca="1">IF(ISBLANK(K134),0,NETWORKDAYS(K134,TODAY()))</f>
        <v>0</v>
      </c>
      <c r="S134">
        <f ca="1">IF(ISBLANK(L134),0,NETWORKDAYS(L134,TODAY()))</f>
        <v>0</v>
      </c>
    </row>
    <row r="135" spans="1:19" ht="15" customHeight="1" x14ac:dyDescent="0.25">
      <c r="A135" t="s">
        <v>15</v>
      </c>
      <c r="B135">
        <v>113274</v>
      </c>
      <c r="C135" t="s">
        <v>365</v>
      </c>
      <c r="D135">
        <v>3</v>
      </c>
      <c r="E135" t="s">
        <v>98</v>
      </c>
      <c r="F135" t="s">
        <v>367</v>
      </c>
      <c r="G135" t="s">
        <v>155</v>
      </c>
      <c r="H135" s="1">
        <v>46225</v>
      </c>
      <c r="I135" s="1">
        <v>46240</v>
      </c>
      <c r="J135" s="1">
        <v>46247</v>
      </c>
      <c r="K135" s="1">
        <v>46252</v>
      </c>
      <c r="L135" s="1">
        <v>46252</v>
      </c>
      <c r="M135" s="1">
        <v>46297</v>
      </c>
      <c r="O135" s="2" t="s">
        <v>366</v>
      </c>
      <c r="P135" s="2" t="s">
        <v>368</v>
      </c>
      <c r="Q135">
        <f ca="1">IF(ISBLANK(I135),0,NETWORKDAYS(I135,TODAY()))</f>
        <v>19</v>
      </c>
      <c r="R135">
        <f ca="1">IF(ISBLANK(K135),0,NETWORKDAYS(K135,TODAY()))</f>
        <v>11</v>
      </c>
      <c r="S135">
        <f ca="1">IF(ISBLANK(L135),0,NETWORKDAYS(L135,TODAY()))</f>
        <v>11</v>
      </c>
    </row>
    <row r="136" spans="1:19" ht="15" hidden="1" customHeight="1" x14ac:dyDescent="0.25">
      <c r="A136" t="s">
        <v>15</v>
      </c>
      <c r="B136">
        <v>113253</v>
      </c>
      <c r="E136" t="s">
        <v>316</v>
      </c>
      <c r="F136" t="s">
        <v>369</v>
      </c>
      <c r="G136" t="s">
        <v>14</v>
      </c>
      <c r="H136" s="1">
        <v>46225</v>
      </c>
      <c r="P136" s="2" t="s">
        <v>370</v>
      </c>
      <c r="Q136">
        <f ca="1">IF(ISBLANK(I136),0,NETWORKDAYS(I136,TODAY()))</f>
        <v>0</v>
      </c>
      <c r="R136">
        <f ca="1">IF(ISBLANK(K136),0,NETWORKDAYS(K136,TODAY()))</f>
        <v>0</v>
      </c>
      <c r="S136">
        <f ca="1">IF(ISBLANK(L136),0,NETWORKDAYS(L136,TODAY()))</f>
        <v>0</v>
      </c>
    </row>
    <row r="137" spans="1:19" ht="15" hidden="1" customHeight="1" x14ac:dyDescent="0.25">
      <c r="A137" t="s">
        <v>15</v>
      </c>
      <c r="B137">
        <v>113251</v>
      </c>
      <c r="C137" t="s">
        <v>341</v>
      </c>
      <c r="E137" t="s">
        <v>95</v>
      </c>
      <c r="F137" t="s">
        <v>96</v>
      </c>
      <c r="G137" t="s">
        <v>211</v>
      </c>
      <c r="H137" s="1">
        <v>46225</v>
      </c>
      <c r="I137" s="1">
        <v>46265</v>
      </c>
      <c r="J137" s="1">
        <v>46272</v>
      </c>
      <c r="O137" s="2" t="s">
        <v>371</v>
      </c>
      <c r="P137" s="2" t="s">
        <v>372</v>
      </c>
      <c r="Q137">
        <f ca="1">IF(ISBLANK(I137),0,NETWORKDAYS(I137,TODAY()))</f>
        <v>2</v>
      </c>
      <c r="R137">
        <f ca="1">IF(ISBLANK(K137),0,NETWORKDAYS(K137,TODAY()))</f>
        <v>0</v>
      </c>
      <c r="S137">
        <f ca="1">IF(ISBLANK(L137),0,NETWORKDAYS(L137,TODAY()))</f>
        <v>0</v>
      </c>
    </row>
    <row r="138" spans="1:19" ht="15" hidden="1" customHeight="1" x14ac:dyDescent="0.25">
      <c r="A138" t="s">
        <v>15</v>
      </c>
      <c r="B138">
        <v>113247</v>
      </c>
      <c r="C138" t="s">
        <v>163</v>
      </c>
      <c r="D138">
        <v>2</v>
      </c>
      <c r="E138" t="s">
        <v>95</v>
      </c>
      <c r="F138" t="s">
        <v>183</v>
      </c>
      <c r="G138" t="s">
        <v>191</v>
      </c>
      <c r="H138" s="1">
        <v>46225</v>
      </c>
      <c r="I138" s="1">
        <v>46251</v>
      </c>
      <c r="J138" s="1">
        <v>46258</v>
      </c>
      <c r="K138" s="1">
        <v>46260</v>
      </c>
      <c r="O138" s="2" t="s">
        <v>373</v>
      </c>
      <c r="P138" s="2" t="s">
        <v>374</v>
      </c>
      <c r="Q138">
        <f ca="1">IF(ISBLANK(I138),0,NETWORKDAYS(I138,TODAY()))</f>
        <v>12</v>
      </c>
      <c r="R138">
        <f ca="1">IF(ISBLANK(K138),0,NETWORKDAYS(K138,TODAY()))</f>
        <v>5</v>
      </c>
      <c r="S138">
        <f ca="1">IF(ISBLANK(L138),0,NETWORKDAYS(L138,TODAY()))</f>
        <v>0</v>
      </c>
    </row>
    <row r="139" spans="1:19" ht="15" hidden="1" customHeight="1" x14ac:dyDescent="0.25">
      <c r="A139" t="s">
        <v>15</v>
      </c>
      <c r="B139">
        <v>113245</v>
      </c>
      <c r="C139" t="s">
        <v>341</v>
      </c>
      <c r="E139" t="s">
        <v>95</v>
      </c>
      <c r="F139" t="s">
        <v>183</v>
      </c>
      <c r="G139" t="s">
        <v>127</v>
      </c>
      <c r="H139" s="1">
        <v>46225</v>
      </c>
      <c r="I139" s="1">
        <v>46254</v>
      </c>
      <c r="J139" s="3">
        <v>46261</v>
      </c>
      <c r="O139" s="2" t="s">
        <v>375</v>
      </c>
      <c r="P139" s="2" t="s">
        <v>376</v>
      </c>
      <c r="Q139">
        <f ca="1">IF(ISBLANK(I139),0,NETWORKDAYS(I139,TODAY()))</f>
        <v>9</v>
      </c>
      <c r="R139" s="2">
        <f ca="1">IF(ISBLANK(K139),0,NETWORKDAYS(K139,TODAY()))</f>
        <v>0</v>
      </c>
      <c r="S139">
        <f ca="1">IF(ISBLANK(L139),0,NETWORKDAYS(L139,TODAY()))</f>
        <v>0</v>
      </c>
    </row>
    <row r="140" spans="1:19" ht="15" hidden="1" customHeight="1" x14ac:dyDescent="0.25">
      <c r="A140" t="s">
        <v>15</v>
      </c>
      <c r="B140">
        <v>113197</v>
      </c>
      <c r="E140" t="s">
        <v>377</v>
      </c>
      <c r="F140" t="s">
        <v>378</v>
      </c>
      <c r="G140" t="s">
        <v>14</v>
      </c>
      <c r="H140" s="1">
        <v>46224</v>
      </c>
      <c r="P140" s="2" t="s">
        <v>379</v>
      </c>
      <c r="Q140">
        <f ca="1">IF(ISBLANK(I140),0,NETWORKDAYS(I140,TODAY()))</f>
        <v>0</v>
      </c>
      <c r="R140">
        <f ca="1">IF(ISBLANK(K140),0,NETWORKDAYS(K140,TODAY()))</f>
        <v>0</v>
      </c>
      <c r="S140">
        <f ca="1">IF(ISBLANK(L140),0,NETWORKDAYS(L140,TODAY()))</f>
        <v>0</v>
      </c>
    </row>
    <row r="141" spans="1:19" ht="15" hidden="1" customHeight="1" x14ac:dyDescent="0.25">
      <c r="A141" t="s">
        <v>15</v>
      </c>
      <c r="B141">
        <v>113192</v>
      </c>
      <c r="E141" t="s">
        <v>377</v>
      </c>
      <c r="F141" t="s">
        <v>380</v>
      </c>
      <c r="G141" t="s">
        <v>14</v>
      </c>
      <c r="H141" s="1">
        <v>46224</v>
      </c>
      <c r="P141" s="2" t="s">
        <v>381</v>
      </c>
      <c r="Q141">
        <f ca="1">IF(ISBLANK(I141),0,NETWORKDAYS(I141,TODAY()))</f>
        <v>0</v>
      </c>
      <c r="R141">
        <f ca="1">IF(ISBLANK(K141),0,NETWORKDAYS(K141,TODAY()))</f>
        <v>0</v>
      </c>
      <c r="S141">
        <f ca="1">IF(ISBLANK(L141),0,NETWORKDAYS(L141,TODAY()))</f>
        <v>0</v>
      </c>
    </row>
    <row r="142" spans="1:19" ht="15" hidden="1" customHeight="1" x14ac:dyDescent="0.25">
      <c r="A142" t="s">
        <v>15</v>
      </c>
      <c r="B142">
        <v>113190</v>
      </c>
      <c r="E142" t="s">
        <v>377</v>
      </c>
      <c r="F142" t="s">
        <v>380</v>
      </c>
      <c r="G142" t="s">
        <v>14</v>
      </c>
      <c r="H142" s="1">
        <v>46224</v>
      </c>
      <c r="P142" s="2" t="s">
        <v>382</v>
      </c>
      <c r="Q142">
        <f ca="1">IF(ISBLANK(I142),0,NETWORKDAYS(I142,TODAY()))</f>
        <v>0</v>
      </c>
      <c r="R142">
        <f ca="1">IF(ISBLANK(K142),0,NETWORKDAYS(K142,TODAY()))</f>
        <v>0</v>
      </c>
      <c r="S142">
        <f ca="1">IF(ISBLANK(L142),0,NETWORKDAYS(L142,TODAY()))</f>
        <v>0</v>
      </c>
    </row>
    <row r="143" spans="1:19" ht="15" hidden="1" customHeight="1" x14ac:dyDescent="0.25">
      <c r="A143" t="s">
        <v>15</v>
      </c>
      <c r="B143">
        <v>113161</v>
      </c>
      <c r="C143" t="s">
        <v>383</v>
      </c>
      <c r="D143">
        <v>2</v>
      </c>
      <c r="E143" t="s">
        <v>385</v>
      </c>
      <c r="F143" t="s">
        <v>386</v>
      </c>
      <c r="G143" t="s">
        <v>127</v>
      </c>
      <c r="H143" s="1">
        <v>46223</v>
      </c>
      <c r="I143" s="1">
        <v>46246</v>
      </c>
      <c r="J143" s="3">
        <v>46253</v>
      </c>
      <c r="O143" s="2" t="s">
        <v>384</v>
      </c>
      <c r="P143" s="2" t="s">
        <v>387</v>
      </c>
      <c r="Q143">
        <f ca="1">IF(ISBLANK(I143),0,NETWORKDAYS(I143,TODAY()))</f>
        <v>15</v>
      </c>
      <c r="R143">
        <f ca="1">IF(ISBLANK(K143),0,NETWORKDAYS(K143,TODAY()))</f>
        <v>0</v>
      </c>
      <c r="S143">
        <f ca="1">IF(ISBLANK(L143),0,NETWORKDAYS(L143,TODAY()))</f>
        <v>0</v>
      </c>
    </row>
    <row r="144" spans="1:19" ht="15" hidden="1" customHeight="1" x14ac:dyDescent="0.25">
      <c r="A144" t="s">
        <v>15</v>
      </c>
      <c r="B144">
        <v>113153</v>
      </c>
      <c r="E144" t="s">
        <v>377</v>
      </c>
      <c r="F144" t="s">
        <v>248</v>
      </c>
      <c r="G144" t="s">
        <v>14</v>
      </c>
      <c r="H144" s="1">
        <v>46223</v>
      </c>
      <c r="P144" s="2" t="s">
        <v>388</v>
      </c>
      <c r="Q144">
        <f ca="1">IF(ISBLANK(I144),0,NETWORKDAYS(I144,TODAY()))</f>
        <v>0</v>
      </c>
      <c r="R144">
        <f ca="1">IF(ISBLANK(K144),0,NETWORKDAYS(K144,TODAY()))</f>
        <v>0</v>
      </c>
      <c r="S144">
        <f ca="1">IF(ISBLANK(L144),0,NETWORKDAYS(L144,TODAY()))</f>
        <v>0</v>
      </c>
    </row>
    <row r="145" spans="1:19" ht="15" hidden="1" customHeight="1" x14ac:dyDescent="0.25">
      <c r="A145" t="s">
        <v>15</v>
      </c>
      <c r="B145">
        <v>113152</v>
      </c>
      <c r="C145" t="s">
        <v>365</v>
      </c>
      <c r="D145">
        <v>3</v>
      </c>
      <c r="E145" t="s">
        <v>390</v>
      </c>
      <c r="F145" t="s">
        <v>391</v>
      </c>
      <c r="G145" t="s">
        <v>127</v>
      </c>
      <c r="H145" s="1">
        <v>46223</v>
      </c>
      <c r="I145" s="1">
        <v>46254</v>
      </c>
      <c r="J145" s="3">
        <v>46261</v>
      </c>
      <c r="O145" s="2" t="s">
        <v>389</v>
      </c>
      <c r="P145" s="2" t="s">
        <v>392</v>
      </c>
      <c r="Q145">
        <f ca="1">IF(ISBLANK(I145),0,NETWORKDAYS(I145,TODAY()))</f>
        <v>9</v>
      </c>
      <c r="R145">
        <f ca="1">IF(ISBLANK(K145),0,NETWORKDAYS(K145,TODAY()))</f>
        <v>0</v>
      </c>
      <c r="S145">
        <f ca="1">IF(ISBLANK(L145),0,NETWORKDAYS(L145,TODAY()))</f>
        <v>0</v>
      </c>
    </row>
    <row r="146" spans="1:19" ht="15" hidden="1" customHeight="1" x14ac:dyDescent="0.25">
      <c r="A146" t="s">
        <v>15</v>
      </c>
      <c r="B146">
        <v>113151</v>
      </c>
      <c r="C146" t="s">
        <v>210</v>
      </c>
      <c r="D146">
        <v>3</v>
      </c>
      <c r="E146" t="s">
        <v>390</v>
      </c>
      <c r="F146" t="s">
        <v>391</v>
      </c>
      <c r="G146" t="s">
        <v>127</v>
      </c>
      <c r="H146" s="1">
        <v>46223</v>
      </c>
      <c r="I146" s="1">
        <v>46252</v>
      </c>
      <c r="J146" s="3">
        <v>46259</v>
      </c>
      <c r="O146" s="2" t="s">
        <v>393</v>
      </c>
      <c r="P146" s="2" t="s">
        <v>394</v>
      </c>
      <c r="Q146">
        <f ca="1">IF(ISBLANK(I146),0,NETWORKDAYS(I146,TODAY()))</f>
        <v>11</v>
      </c>
      <c r="R146">
        <f ca="1">IF(ISBLANK(K146),0,NETWORKDAYS(K146,TODAY()))</f>
        <v>0</v>
      </c>
      <c r="S146">
        <f ca="1">IF(ISBLANK(L146),0,NETWORKDAYS(L146,TODAY()))</f>
        <v>0</v>
      </c>
    </row>
    <row r="147" spans="1:19" ht="15" hidden="1" customHeight="1" x14ac:dyDescent="0.25">
      <c r="A147" t="s">
        <v>15</v>
      </c>
      <c r="B147">
        <v>113149</v>
      </c>
      <c r="C147" t="s">
        <v>395</v>
      </c>
      <c r="D147">
        <v>2</v>
      </c>
      <c r="E147" t="s">
        <v>397</v>
      </c>
      <c r="F147" t="s">
        <v>398</v>
      </c>
      <c r="G147" t="s">
        <v>127</v>
      </c>
      <c r="H147" s="1">
        <v>46223</v>
      </c>
      <c r="I147" s="1">
        <v>46240</v>
      </c>
      <c r="J147" s="3">
        <v>46247</v>
      </c>
      <c r="O147" s="2" t="s">
        <v>396</v>
      </c>
      <c r="P147" s="2" t="s">
        <v>399</v>
      </c>
      <c r="Q147">
        <f ca="1">IF(ISBLANK(I147),0,NETWORKDAYS(I147,TODAY()))</f>
        <v>19</v>
      </c>
      <c r="R147">
        <f ca="1">IF(ISBLANK(K147),0,NETWORKDAYS(K147,TODAY()))</f>
        <v>0</v>
      </c>
      <c r="S147">
        <f ca="1">IF(ISBLANK(L147),0,NETWORKDAYS(L147,TODAY()))</f>
        <v>0</v>
      </c>
    </row>
    <row r="148" spans="1:19" ht="15" hidden="1" customHeight="1" x14ac:dyDescent="0.25">
      <c r="A148" t="s">
        <v>15</v>
      </c>
      <c r="B148">
        <v>113142</v>
      </c>
      <c r="E148" t="s">
        <v>400</v>
      </c>
      <c r="F148" t="s">
        <v>398</v>
      </c>
      <c r="G148" t="s">
        <v>14</v>
      </c>
      <c r="H148" s="1">
        <v>46223</v>
      </c>
      <c r="P148" s="2" t="s">
        <v>401</v>
      </c>
      <c r="Q148">
        <f ca="1">IF(ISBLANK(I148),0,NETWORKDAYS(I148,TODAY()))</f>
        <v>0</v>
      </c>
      <c r="R148">
        <f ca="1">IF(ISBLANK(K148),0,NETWORKDAYS(K148,TODAY()))</f>
        <v>0</v>
      </c>
      <c r="S148">
        <f ca="1">IF(ISBLANK(L148),0,NETWORKDAYS(L148,TODAY()))</f>
        <v>0</v>
      </c>
    </row>
    <row r="149" spans="1:19" ht="15" hidden="1" customHeight="1" x14ac:dyDescent="0.25">
      <c r="A149" t="s">
        <v>15</v>
      </c>
      <c r="B149">
        <v>113141</v>
      </c>
      <c r="E149" t="s">
        <v>400</v>
      </c>
      <c r="F149" t="s">
        <v>398</v>
      </c>
      <c r="G149" t="s">
        <v>14</v>
      </c>
      <c r="H149" s="1">
        <v>46223</v>
      </c>
      <c r="P149" s="2" t="s">
        <v>402</v>
      </c>
      <c r="Q149">
        <f ca="1">IF(ISBLANK(I149),0,NETWORKDAYS(I149,TODAY()))</f>
        <v>0</v>
      </c>
      <c r="R149">
        <f ca="1">IF(ISBLANK(K149),0,NETWORKDAYS(K149,TODAY()))</f>
        <v>0</v>
      </c>
      <c r="S149">
        <f ca="1">IF(ISBLANK(L149),0,NETWORKDAYS(L149,TODAY()))</f>
        <v>0</v>
      </c>
    </row>
    <row r="150" spans="1:19" ht="15" hidden="1" customHeight="1" x14ac:dyDescent="0.25">
      <c r="A150" t="s">
        <v>15</v>
      </c>
      <c r="B150">
        <v>113138</v>
      </c>
      <c r="E150" t="s">
        <v>400</v>
      </c>
      <c r="F150" t="s">
        <v>398</v>
      </c>
      <c r="G150" t="s">
        <v>14</v>
      </c>
      <c r="H150" s="1">
        <v>46223</v>
      </c>
      <c r="P150" s="2" t="s">
        <v>403</v>
      </c>
      <c r="Q150">
        <f ca="1">IF(ISBLANK(I150),0,NETWORKDAYS(I150,TODAY()))</f>
        <v>0</v>
      </c>
      <c r="R150">
        <f ca="1">IF(ISBLANK(K150),0,NETWORKDAYS(K150,TODAY()))</f>
        <v>0</v>
      </c>
      <c r="S150">
        <f ca="1">IF(ISBLANK(L150),0,NETWORKDAYS(L150,TODAY()))</f>
        <v>0</v>
      </c>
    </row>
    <row r="151" spans="1:19" ht="15" customHeight="1" x14ac:dyDescent="0.25">
      <c r="A151" t="s">
        <v>15</v>
      </c>
      <c r="B151">
        <v>113089</v>
      </c>
      <c r="C151" t="s">
        <v>383</v>
      </c>
      <c r="D151">
        <v>2</v>
      </c>
      <c r="E151" t="s">
        <v>405</v>
      </c>
      <c r="F151" t="s">
        <v>406</v>
      </c>
      <c r="G151" t="s">
        <v>155</v>
      </c>
      <c r="H151" s="1">
        <v>46220</v>
      </c>
      <c r="I151" s="1">
        <v>46246</v>
      </c>
      <c r="J151" s="1">
        <v>46253</v>
      </c>
      <c r="K151" s="1">
        <v>46262</v>
      </c>
      <c r="L151" s="1">
        <v>46262</v>
      </c>
      <c r="M151" s="1">
        <v>46307</v>
      </c>
      <c r="O151" s="2" t="s">
        <v>404</v>
      </c>
      <c r="P151" s="2" t="s">
        <v>407</v>
      </c>
      <c r="Q151">
        <f ca="1">IF(ISBLANK(I151),0,NETWORKDAYS(I151,TODAY()))</f>
        <v>15</v>
      </c>
      <c r="R151">
        <f ca="1">IF(ISBLANK(K151),0,NETWORKDAYS(K151,TODAY()))</f>
        <v>3</v>
      </c>
      <c r="S151">
        <f ca="1">IF(ISBLANK(L151),0,NETWORKDAYS(L151,TODAY()))</f>
        <v>3</v>
      </c>
    </row>
    <row r="152" spans="1:19" ht="15" hidden="1" customHeight="1" x14ac:dyDescent="0.25">
      <c r="A152" t="s">
        <v>15</v>
      </c>
      <c r="B152">
        <v>113085</v>
      </c>
      <c r="E152" t="s">
        <v>316</v>
      </c>
      <c r="F152" t="s">
        <v>408</v>
      </c>
      <c r="G152" t="s">
        <v>42</v>
      </c>
      <c r="H152" s="1">
        <v>46220</v>
      </c>
      <c r="P152" s="2" t="s">
        <v>409</v>
      </c>
      <c r="Q152">
        <f ca="1">IF(ISBLANK(I152),0,NETWORKDAYS(I152,TODAY()))</f>
        <v>0</v>
      </c>
      <c r="R152">
        <f ca="1">IF(ISBLANK(K152),0,NETWORKDAYS(K152,TODAY()))</f>
        <v>0</v>
      </c>
      <c r="S152">
        <f ca="1">IF(ISBLANK(L152),0,NETWORKDAYS(L152,TODAY()))</f>
        <v>0</v>
      </c>
    </row>
    <row r="153" spans="1:19" ht="15" customHeight="1" x14ac:dyDescent="0.25">
      <c r="A153" t="s">
        <v>15</v>
      </c>
      <c r="B153">
        <v>113064</v>
      </c>
      <c r="C153" t="s">
        <v>141</v>
      </c>
      <c r="D153">
        <v>2</v>
      </c>
      <c r="E153" t="s">
        <v>165</v>
      </c>
      <c r="F153" t="s">
        <v>411</v>
      </c>
      <c r="G153" t="s">
        <v>155</v>
      </c>
      <c r="H153" s="1">
        <v>46219</v>
      </c>
      <c r="I153" s="1">
        <v>46240</v>
      </c>
      <c r="J153" s="1">
        <v>46247</v>
      </c>
      <c r="K153" s="1">
        <v>46247</v>
      </c>
      <c r="O153" s="2" t="s">
        <v>410</v>
      </c>
      <c r="P153" s="2" t="s">
        <v>412</v>
      </c>
      <c r="Q153">
        <f ca="1">IF(ISBLANK(I153),0,NETWORKDAYS(I153,TODAY()))</f>
        <v>19</v>
      </c>
      <c r="R153">
        <f ca="1">IF(ISBLANK(K153),0,NETWORKDAYS(K153,TODAY()))</f>
        <v>14</v>
      </c>
      <c r="S153">
        <f ca="1">IF(ISBLANK(L153),0,NETWORKDAYS(L153,TODAY()))</f>
        <v>0</v>
      </c>
    </row>
    <row r="154" spans="1:19" ht="15" hidden="1" customHeight="1" x14ac:dyDescent="0.25">
      <c r="A154" t="s">
        <v>15</v>
      </c>
      <c r="B154">
        <v>113045</v>
      </c>
      <c r="C154" t="s">
        <v>310</v>
      </c>
      <c r="D154">
        <v>2</v>
      </c>
      <c r="E154" t="s">
        <v>49</v>
      </c>
      <c r="F154" t="s">
        <v>63</v>
      </c>
      <c r="G154" t="s">
        <v>127</v>
      </c>
      <c r="H154" s="1">
        <v>46219</v>
      </c>
      <c r="I154" s="1">
        <v>46255</v>
      </c>
      <c r="J154" s="3">
        <v>46262</v>
      </c>
      <c r="O154" s="2" t="s">
        <v>413</v>
      </c>
      <c r="P154" s="2" t="s">
        <v>414</v>
      </c>
      <c r="Q154">
        <f ca="1">IF(ISBLANK(I154),0,NETWORKDAYS(I154,TODAY()))</f>
        <v>8</v>
      </c>
      <c r="R154">
        <f ca="1">IF(ISBLANK(K154),0,NETWORKDAYS(K154,TODAY()))</f>
        <v>0</v>
      </c>
      <c r="S154">
        <f ca="1">IF(ISBLANK(L154),0,NETWORKDAYS(L154,TODAY()))</f>
        <v>0</v>
      </c>
    </row>
    <row r="155" spans="1:19" ht="15" hidden="1" customHeight="1" x14ac:dyDescent="0.25">
      <c r="A155" t="s">
        <v>15</v>
      </c>
      <c r="B155">
        <v>112983</v>
      </c>
      <c r="C155" t="s">
        <v>341</v>
      </c>
      <c r="E155" t="s">
        <v>95</v>
      </c>
      <c r="F155" t="s">
        <v>183</v>
      </c>
      <c r="G155" t="s">
        <v>127</v>
      </c>
      <c r="H155" s="1">
        <v>46217</v>
      </c>
      <c r="I155" s="1">
        <v>46253</v>
      </c>
      <c r="J155" s="3">
        <v>46260</v>
      </c>
      <c r="O155" s="2" t="s">
        <v>415</v>
      </c>
      <c r="P155" s="2" t="s">
        <v>416</v>
      </c>
      <c r="Q155">
        <f ca="1">IF(ISBLANK(I155),0,NETWORKDAYS(I155,TODAY()))</f>
        <v>10</v>
      </c>
      <c r="R155" s="2">
        <f ca="1">IF(ISBLANK(K155),0,NETWORKDAYS(K155,TODAY()))</f>
        <v>0</v>
      </c>
      <c r="S155">
        <f ca="1">IF(ISBLANK(L155),0,NETWORKDAYS(L155,TODAY()))</f>
        <v>0</v>
      </c>
    </row>
    <row r="156" spans="1:19" ht="15" hidden="1" customHeight="1" x14ac:dyDescent="0.25">
      <c r="A156" t="s">
        <v>15</v>
      </c>
      <c r="B156">
        <v>112976</v>
      </c>
      <c r="C156" t="s">
        <v>236</v>
      </c>
      <c r="D156">
        <v>1</v>
      </c>
      <c r="E156" t="s">
        <v>23</v>
      </c>
      <c r="F156" t="s">
        <v>418</v>
      </c>
      <c r="G156" t="s">
        <v>127</v>
      </c>
      <c r="H156" s="1">
        <v>46216</v>
      </c>
      <c r="I156" s="1">
        <v>46259</v>
      </c>
      <c r="J156" s="3">
        <v>46266</v>
      </c>
      <c r="O156" s="2" t="s">
        <v>417</v>
      </c>
      <c r="P156" s="2" t="s">
        <v>419</v>
      </c>
      <c r="Q156">
        <f ca="1">IF(ISBLANK(I156),0,NETWORKDAYS(I156,TODAY()))</f>
        <v>6</v>
      </c>
      <c r="R156" s="2">
        <f ca="1">IF(ISBLANK(K156),0,NETWORKDAYS(K156,TODAY()))</f>
        <v>0</v>
      </c>
      <c r="S156">
        <f ca="1">IF(ISBLANK(L156),0,NETWORKDAYS(L156,TODAY()))</f>
        <v>0</v>
      </c>
    </row>
    <row r="157" spans="1:19" ht="15" hidden="1" customHeight="1" x14ac:dyDescent="0.25">
      <c r="A157" t="s">
        <v>15</v>
      </c>
      <c r="B157">
        <v>112939</v>
      </c>
      <c r="C157" t="s">
        <v>210</v>
      </c>
      <c r="D157">
        <v>3</v>
      </c>
      <c r="E157" t="s">
        <v>55</v>
      </c>
      <c r="F157" t="s">
        <v>421</v>
      </c>
      <c r="G157" t="s">
        <v>211</v>
      </c>
      <c r="H157" s="1">
        <v>46213</v>
      </c>
      <c r="I157" s="1">
        <v>46255</v>
      </c>
      <c r="J157" s="1">
        <v>46262</v>
      </c>
      <c r="O157" s="2" t="s">
        <v>420</v>
      </c>
      <c r="P157" s="2" t="s">
        <v>422</v>
      </c>
      <c r="Q157">
        <f ca="1">IF(ISBLANK(I157),0,NETWORKDAYS(I157,TODAY()))</f>
        <v>8</v>
      </c>
      <c r="R157">
        <f ca="1">IF(ISBLANK(K157),0,NETWORKDAYS(K157,TODAY()))</f>
        <v>0</v>
      </c>
      <c r="S157">
        <f ca="1">IF(ISBLANK(L157),0,NETWORKDAYS(L157,TODAY()))</f>
        <v>0</v>
      </c>
    </row>
    <row r="158" spans="1:19" ht="15" customHeight="1" x14ac:dyDescent="0.25">
      <c r="A158" t="s">
        <v>15</v>
      </c>
      <c r="B158">
        <v>112915</v>
      </c>
      <c r="C158" t="s">
        <v>240</v>
      </c>
      <c r="D158">
        <v>3</v>
      </c>
      <c r="E158" t="s">
        <v>49</v>
      </c>
      <c r="F158" t="s">
        <v>203</v>
      </c>
      <c r="G158" t="s">
        <v>155</v>
      </c>
      <c r="H158" s="1">
        <v>46213</v>
      </c>
      <c r="I158" s="1">
        <v>46240</v>
      </c>
      <c r="J158" s="1">
        <v>46247</v>
      </c>
      <c r="K158" s="1">
        <v>46252</v>
      </c>
      <c r="L158" s="1">
        <v>46252</v>
      </c>
      <c r="M158" s="1">
        <v>46297</v>
      </c>
      <c r="N158" s="7" t="s">
        <v>423</v>
      </c>
      <c r="O158" s="2" t="s">
        <v>424</v>
      </c>
      <c r="P158" s="2" t="s">
        <v>425</v>
      </c>
      <c r="Q158">
        <f ca="1">IF(ISBLANK(I158),0,NETWORKDAYS(I158,TODAY()))</f>
        <v>19</v>
      </c>
      <c r="R158">
        <f ca="1">IF(ISBLANK(K158),0,NETWORKDAYS(K158,TODAY()))</f>
        <v>11</v>
      </c>
      <c r="S158">
        <f ca="1">IF(ISBLANK(L158),0,NETWORKDAYS(L158,TODAY()))</f>
        <v>11</v>
      </c>
    </row>
    <row r="159" spans="1:19" ht="15" hidden="1" customHeight="1" x14ac:dyDescent="0.25">
      <c r="A159" t="s">
        <v>15</v>
      </c>
      <c r="B159">
        <v>112869</v>
      </c>
      <c r="C159" t="s">
        <v>201</v>
      </c>
      <c r="D159">
        <v>3</v>
      </c>
      <c r="E159" t="s">
        <v>49</v>
      </c>
      <c r="F159" t="s">
        <v>203</v>
      </c>
      <c r="G159" t="s">
        <v>191</v>
      </c>
      <c r="H159" s="1">
        <v>46212</v>
      </c>
      <c r="I159" s="1">
        <v>46246</v>
      </c>
      <c r="J159" s="1">
        <v>46253</v>
      </c>
      <c r="K159" s="1">
        <v>46261</v>
      </c>
      <c r="L159" s="1">
        <v>46261</v>
      </c>
      <c r="M159" s="1">
        <v>46306</v>
      </c>
      <c r="N159" s="7" t="s">
        <v>200</v>
      </c>
      <c r="O159" s="2" t="s">
        <v>426</v>
      </c>
      <c r="P159" s="2" t="s">
        <v>427</v>
      </c>
      <c r="Q159">
        <f ca="1">IF(ISBLANK(I159),0,NETWORKDAYS(I159,TODAY()))</f>
        <v>15</v>
      </c>
      <c r="R159">
        <f ca="1">IF(ISBLANK(K159),0,NETWORKDAYS(K159,TODAY()))</f>
        <v>4</v>
      </c>
      <c r="S159">
        <f ca="1">IF(ISBLANK(L159),0,NETWORKDAYS(L159,TODAY()))</f>
        <v>4</v>
      </c>
    </row>
    <row r="160" spans="1:19" ht="15" hidden="1" customHeight="1" x14ac:dyDescent="0.25">
      <c r="A160" t="s">
        <v>15</v>
      </c>
      <c r="B160">
        <v>112816</v>
      </c>
      <c r="C160" t="s">
        <v>428</v>
      </c>
      <c r="D160">
        <v>2</v>
      </c>
      <c r="E160" t="s">
        <v>29</v>
      </c>
      <c r="F160" t="s">
        <v>430</v>
      </c>
      <c r="G160" t="s">
        <v>211</v>
      </c>
      <c r="H160" s="1">
        <v>46210</v>
      </c>
      <c r="I160" s="1">
        <v>46231</v>
      </c>
      <c r="J160" s="1">
        <v>46238</v>
      </c>
      <c r="O160" s="2" t="s">
        <v>429</v>
      </c>
      <c r="P160" s="2" t="s">
        <v>431</v>
      </c>
      <c r="Q160">
        <f ca="1">IF(ISBLANK(I160),0,NETWORKDAYS(I160,TODAY()))</f>
        <v>26</v>
      </c>
      <c r="R160">
        <f ca="1">IF(ISBLANK(K160),0,NETWORKDAYS(K160,TODAY()))</f>
        <v>0</v>
      </c>
      <c r="S160">
        <f ca="1">IF(ISBLANK(L160),0,NETWORKDAYS(L160,TODAY()))</f>
        <v>0</v>
      </c>
    </row>
    <row r="161" spans="1:19" ht="15" hidden="1" customHeight="1" x14ac:dyDescent="0.25">
      <c r="A161" t="s">
        <v>15</v>
      </c>
      <c r="B161">
        <v>112776</v>
      </c>
      <c r="C161" t="s">
        <v>428</v>
      </c>
      <c r="D161">
        <v>2</v>
      </c>
      <c r="E161" t="s">
        <v>165</v>
      </c>
      <c r="F161" t="s">
        <v>252</v>
      </c>
      <c r="G161" t="s">
        <v>42</v>
      </c>
      <c r="H161" s="1">
        <v>46209</v>
      </c>
      <c r="I161" s="1">
        <v>46246</v>
      </c>
      <c r="J161" s="3">
        <v>46253</v>
      </c>
      <c r="O161" s="2" t="s">
        <v>432</v>
      </c>
      <c r="P161" s="2" t="s">
        <v>433</v>
      </c>
      <c r="Q161">
        <f ca="1">IF(ISBLANK(I161),0,NETWORKDAYS(I161,TODAY()))</f>
        <v>15</v>
      </c>
      <c r="R161">
        <f ca="1">IF(ISBLANK(K161),0,NETWORKDAYS(K161,TODAY()))</f>
        <v>0</v>
      </c>
      <c r="S161">
        <f ca="1">IF(ISBLANK(L161),0,NETWORKDAYS(L161,TODAY()))</f>
        <v>0</v>
      </c>
    </row>
    <row r="162" spans="1:19" ht="15" customHeight="1" x14ac:dyDescent="0.25">
      <c r="A162" t="s">
        <v>15</v>
      </c>
      <c r="B162">
        <v>112724</v>
      </c>
      <c r="C162" t="s">
        <v>201</v>
      </c>
      <c r="D162">
        <v>3</v>
      </c>
      <c r="E162" t="s">
        <v>49</v>
      </c>
      <c r="F162" t="s">
        <v>435</v>
      </c>
      <c r="G162" t="s">
        <v>155</v>
      </c>
      <c r="H162" s="1">
        <v>46205</v>
      </c>
      <c r="I162" s="1">
        <v>46254</v>
      </c>
      <c r="J162" s="1">
        <v>46261</v>
      </c>
      <c r="K162" s="1">
        <v>46261</v>
      </c>
      <c r="O162" s="2" t="s">
        <v>434</v>
      </c>
      <c r="P162" s="2" t="s">
        <v>436</v>
      </c>
      <c r="Q162">
        <f ca="1">IF(ISBLANK(I162),0,NETWORKDAYS(I162,TODAY()))</f>
        <v>9</v>
      </c>
      <c r="R162">
        <f ca="1">IF(ISBLANK(K162),0,NETWORKDAYS(K162,TODAY()))</f>
        <v>4</v>
      </c>
      <c r="S162">
        <f ca="1">IF(ISBLANK(L162),0,NETWORKDAYS(L162,TODAY()))</f>
        <v>0</v>
      </c>
    </row>
    <row r="163" spans="1:19" ht="15" customHeight="1" x14ac:dyDescent="0.25">
      <c r="A163" t="s">
        <v>15</v>
      </c>
      <c r="B163">
        <v>112687</v>
      </c>
      <c r="C163" t="s">
        <v>163</v>
      </c>
      <c r="D163">
        <v>2</v>
      </c>
      <c r="E163" t="s">
        <v>98</v>
      </c>
      <c r="F163" t="s">
        <v>63</v>
      </c>
      <c r="G163" t="s">
        <v>155</v>
      </c>
      <c r="H163" s="1">
        <v>46204</v>
      </c>
      <c r="I163" s="1">
        <v>46252</v>
      </c>
      <c r="J163" s="1">
        <v>46259</v>
      </c>
      <c r="K163" s="1">
        <v>46252</v>
      </c>
      <c r="L163" s="1">
        <v>46252</v>
      </c>
      <c r="M163" s="1">
        <v>46297</v>
      </c>
      <c r="O163" s="2" t="s">
        <v>437</v>
      </c>
      <c r="P163" s="2" t="s">
        <v>438</v>
      </c>
      <c r="Q163">
        <f ca="1">IF(ISBLANK(I163),0,NETWORKDAYS(I163,TODAY()))</f>
        <v>11</v>
      </c>
      <c r="R163">
        <f ca="1">IF(ISBLANK(K163),0,NETWORKDAYS(K163,TODAY()))</f>
        <v>11</v>
      </c>
      <c r="S163">
        <f ca="1">IF(ISBLANK(L163),0,NETWORKDAYS(L163,TODAY()))</f>
        <v>11</v>
      </c>
    </row>
    <row r="164" spans="1:19" ht="15" hidden="1" customHeight="1" x14ac:dyDescent="0.25">
      <c r="A164" t="s">
        <v>15</v>
      </c>
      <c r="B164">
        <v>112668</v>
      </c>
      <c r="C164" t="s">
        <v>428</v>
      </c>
      <c r="D164">
        <v>2</v>
      </c>
      <c r="E164" t="s">
        <v>29</v>
      </c>
      <c r="F164" t="s">
        <v>440</v>
      </c>
      <c r="G164" t="s">
        <v>42</v>
      </c>
      <c r="H164" s="1">
        <v>46204</v>
      </c>
      <c r="I164" s="1">
        <v>46231</v>
      </c>
      <c r="J164" s="3">
        <v>46238</v>
      </c>
      <c r="O164" s="2" t="s">
        <v>439</v>
      </c>
      <c r="P164" s="2" t="s">
        <v>441</v>
      </c>
      <c r="Q164">
        <f ca="1">IF(ISBLANK(I164),0,NETWORKDAYS(I164,TODAY()))</f>
        <v>26</v>
      </c>
      <c r="R164">
        <f ca="1">IF(ISBLANK(K164),0,NETWORKDAYS(K164,TODAY()))</f>
        <v>0</v>
      </c>
      <c r="S164">
        <f ca="1">IF(ISBLANK(L164),0,NETWORKDAYS(L164,TODAY()))</f>
        <v>0</v>
      </c>
    </row>
    <row r="165" spans="1:19" ht="15" hidden="1" customHeight="1" x14ac:dyDescent="0.25">
      <c r="A165" t="s">
        <v>15</v>
      </c>
      <c r="B165">
        <v>112643</v>
      </c>
      <c r="C165" t="s">
        <v>201</v>
      </c>
      <c r="D165">
        <v>3</v>
      </c>
      <c r="E165" t="s">
        <v>49</v>
      </c>
      <c r="F165" t="s">
        <v>443</v>
      </c>
      <c r="G165" t="s">
        <v>191</v>
      </c>
      <c r="H165" s="1">
        <v>46203</v>
      </c>
      <c r="I165" s="1">
        <v>46231</v>
      </c>
      <c r="J165" s="1">
        <v>46238</v>
      </c>
      <c r="K165" s="3">
        <v>46255</v>
      </c>
      <c r="L165" s="1">
        <v>46255</v>
      </c>
      <c r="M165" s="1">
        <v>46300</v>
      </c>
      <c r="N165" s="7" t="s">
        <v>200</v>
      </c>
      <c r="O165" s="2" t="s">
        <v>442</v>
      </c>
      <c r="P165" s="2" t="s">
        <v>444</v>
      </c>
      <c r="Q165">
        <f ca="1">IF(ISBLANK(I165),0,NETWORKDAYS(I165,TODAY()))</f>
        <v>26</v>
      </c>
      <c r="R165">
        <f ca="1">IF(ISBLANK(K165),0,NETWORKDAYS(K165,TODAY()))</f>
        <v>8</v>
      </c>
      <c r="S165">
        <f ca="1">IF(ISBLANK(L165),0,NETWORKDAYS(L165,TODAY()))</f>
        <v>8</v>
      </c>
    </row>
    <row r="166" spans="1:19" ht="15" customHeight="1" x14ac:dyDescent="0.25">
      <c r="A166" t="s">
        <v>15</v>
      </c>
      <c r="B166">
        <v>112605</v>
      </c>
      <c r="C166" t="s">
        <v>445</v>
      </c>
      <c r="D166">
        <v>1</v>
      </c>
      <c r="E166" t="s">
        <v>324</v>
      </c>
      <c r="F166" t="s">
        <v>325</v>
      </c>
      <c r="G166" t="s">
        <v>155</v>
      </c>
      <c r="H166" s="1">
        <v>46203</v>
      </c>
      <c r="I166" s="1">
        <v>46219</v>
      </c>
      <c r="J166" s="1">
        <v>46226</v>
      </c>
      <c r="K166" s="1">
        <v>46220</v>
      </c>
      <c r="L166" s="1">
        <v>46220</v>
      </c>
      <c r="M166" s="3">
        <v>46265</v>
      </c>
      <c r="O166" s="2" t="s">
        <v>446</v>
      </c>
      <c r="P166" s="2" t="s">
        <v>447</v>
      </c>
      <c r="Q166">
        <f ca="1">IF(ISBLANK(I166),0,NETWORKDAYS(I166,TODAY()))</f>
        <v>34</v>
      </c>
      <c r="R166">
        <f ca="1">IF(ISBLANK(K166),0,NETWORKDAYS(K166,TODAY()))</f>
        <v>33</v>
      </c>
      <c r="S166">
        <f ca="1">IF(ISBLANK(L166),0,NETWORKDAYS(L166,TODAY()))</f>
        <v>33</v>
      </c>
    </row>
    <row r="167" spans="1:19" ht="15" hidden="1" customHeight="1" x14ac:dyDescent="0.25">
      <c r="A167" t="s">
        <v>15</v>
      </c>
      <c r="B167">
        <v>112580</v>
      </c>
      <c r="C167" t="s">
        <v>210</v>
      </c>
      <c r="D167">
        <v>3</v>
      </c>
      <c r="E167" t="s">
        <v>70</v>
      </c>
      <c r="F167" t="s">
        <v>71</v>
      </c>
      <c r="G167" t="s">
        <v>42</v>
      </c>
      <c r="H167" s="1">
        <v>46202</v>
      </c>
      <c r="I167" s="1">
        <v>46251</v>
      </c>
      <c r="J167" s="3">
        <v>46258</v>
      </c>
      <c r="O167" s="2" t="s">
        <v>448</v>
      </c>
      <c r="P167" s="2" t="s">
        <v>449</v>
      </c>
      <c r="Q167">
        <f ca="1">IF(ISBLANK(I167),0,NETWORKDAYS(I167,TODAY()))</f>
        <v>12</v>
      </c>
      <c r="R167">
        <f ca="1">IF(ISBLANK(K167),0,NETWORKDAYS(K167,TODAY()))</f>
        <v>0</v>
      </c>
      <c r="S167">
        <f ca="1">IF(ISBLANK(L167),0,NETWORKDAYS(L167,TODAY()))</f>
        <v>0</v>
      </c>
    </row>
    <row r="168" spans="1:19" ht="15" hidden="1" customHeight="1" x14ac:dyDescent="0.25">
      <c r="A168" t="s">
        <v>15</v>
      </c>
      <c r="B168">
        <v>112569</v>
      </c>
      <c r="E168" t="s">
        <v>256</v>
      </c>
      <c r="F168" t="s">
        <v>96</v>
      </c>
      <c r="G168" t="s">
        <v>42</v>
      </c>
      <c r="H168" s="1">
        <v>46202</v>
      </c>
      <c r="O168" s="2" t="s">
        <v>450</v>
      </c>
      <c r="P168" s="2" t="s">
        <v>451</v>
      </c>
      <c r="Q168">
        <f ca="1">IF(ISBLANK(I168),0,NETWORKDAYS(I168,TODAY()))</f>
        <v>0</v>
      </c>
      <c r="R168">
        <f ca="1">IF(ISBLANK(K168),0,NETWORKDAYS(K168,TODAY()))</f>
        <v>0</v>
      </c>
      <c r="S168">
        <f ca="1">IF(ISBLANK(L168),0,NETWORKDAYS(L168,TODAY()))</f>
        <v>0</v>
      </c>
    </row>
    <row r="169" spans="1:19" ht="15" customHeight="1" x14ac:dyDescent="0.25">
      <c r="A169" t="s">
        <v>15</v>
      </c>
      <c r="B169">
        <v>112510</v>
      </c>
      <c r="C169" t="s">
        <v>163</v>
      </c>
      <c r="D169">
        <v>2</v>
      </c>
      <c r="E169" t="s">
        <v>98</v>
      </c>
      <c r="F169" t="s">
        <v>63</v>
      </c>
      <c r="G169" t="s">
        <v>155</v>
      </c>
      <c r="H169" s="1">
        <v>46199</v>
      </c>
      <c r="I169" s="1">
        <v>46248</v>
      </c>
      <c r="J169" s="1">
        <v>46255</v>
      </c>
      <c r="K169" s="1">
        <v>46252</v>
      </c>
      <c r="L169" s="1">
        <v>46252</v>
      </c>
      <c r="M169" s="1">
        <v>46297</v>
      </c>
      <c r="O169" s="2" t="s">
        <v>452</v>
      </c>
      <c r="P169" s="2" t="s">
        <v>453</v>
      </c>
      <c r="Q169">
        <f ca="1">IF(ISBLANK(I169),0,NETWORKDAYS(I169,TODAY()))</f>
        <v>13</v>
      </c>
      <c r="R169">
        <f ca="1">IF(ISBLANK(K169),0,NETWORKDAYS(K169,TODAY()))</f>
        <v>11</v>
      </c>
      <c r="S169">
        <f ca="1">IF(ISBLANK(L169),0,NETWORKDAYS(L169,TODAY()))</f>
        <v>11</v>
      </c>
    </row>
    <row r="170" spans="1:19" ht="15" customHeight="1" x14ac:dyDescent="0.25">
      <c r="A170" t="s">
        <v>15</v>
      </c>
      <c r="B170">
        <v>112508</v>
      </c>
      <c r="C170" t="s">
        <v>163</v>
      </c>
      <c r="D170">
        <v>2</v>
      </c>
      <c r="E170" t="s">
        <v>98</v>
      </c>
      <c r="F170" t="s">
        <v>63</v>
      </c>
      <c r="G170" t="s">
        <v>155</v>
      </c>
      <c r="H170" s="1">
        <v>46199</v>
      </c>
      <c r="I170" s="1">
        <v>46248</v>
      </c>
      <c r="J170" s="1">
        <v>46255</v>
      </c>
      <c r="K170" s="1">
        <v>46252</v>
      </c>
      <c r="L170" s="1">
        <v>46252</v>
      </c>
      <c r="M170" s="1">
        <v>46297</v>
      </c>
      <c r="O170" s="2" t="s">
        <v>454</v>
      </c>
      <c r="P170" s="2" t="s">
        <v>455</v>
      </c>
      <c r="Q170">
        <f ca="1">IF(ISBLANK(I170),0,NETWORKDAYS(I170,TODAY()))</f>
        <v>13</v>
      </c>
      <c r="R170">
        <f ca="1">IF(ISBLANK(K170),0,NETWORKDAYS(K170,TODAY()))</f>
        <v>11</v>
      </c>
      <c r="S170">
        <f ca="1">IF(ISBLANK(L170),0,NETWORKDAYS(L170,TODAY()))</f>
        <v>11</v>
      </c>
    </row>
    <row r="171" spans="1:19" ht="15" customHeight="1" x14ac:dyDescent="0.25">
      <c r="A171" t="s">
        <v>15</v>
      </c>
      <c r="B171">
        <v>112471</v>
      </c>
      <c r="C171" t="s">
        <v>240</v>
      </c>
      <c r="D171">
        <v>3</v>
      </c>
      <c r="E171" t="s">
        <v>49</v>
      </c>
      <c r="F171" t="s">
        <v>65</v>
      </c>
      <c r="G171" t="s">
        <v>155</v>
      </c>
      <c r="H171" s="1">
        <v>46198</v>
      </c>
      <c r="I171" s="1">
        <v>46225</v>
      </c>
      <c r="J171" s="1">
        <v>46232</v>
      </c>
      <c r="K171" s="1">
        <v>46237</v>
      </c>
      <c r="L171" s="1">
        <v>46237</v>
      </c>
      <c r="M171" s="1">
        <v>46282</v>
      </c>
      <c r="N171" s="7" t="s">
        <v>423</v>
      </c>
      <c r="O171" s="2" t="s">
        <v>456</v>
      </c>
      <c r="P171" s="2" t="s">
        <v>457</v>
      </c>
      <c r="Q171">
        <f ca="1">IF(ISBLANK(I171),0,NETWORKDAYS(I171,TODAY()))</f>
        <v>30</v>
      </c>
      <c r="R171">
        <f ca="1">IF(ISBLANK(K171),0,NETWORKDAYS(K171,TODAY()))</f>
        <v>22</v>
      </c>
      <c r="S171">
        <f ca="1">IF(ISBLANK(L171),0,NETWORKDAYS(L171,TODAY()))</f>
        <v>22</v>
      </c>
    </row>
    <row r="172" spans="1:19" ht="15" customHeight="1" x14ac:dyDescent="0.25">
      <c r="A172" t="s">
        <v>15</v>
      </c>
      <c r="B172">
        <v>112447</v>
      </c>
      <c r="C172" t="s">
        <v>428</v>
      </c>
      <c r="D172">
        <v>2</v>
      </c>
      <c r="E172" t="s">
        <v>165</v>
      </c>
      <c r="F172" t="s">
        <v>411</v>
      </c>
      <c r="G172" t="s">
        <v>155</v>
      </c>
      <c r="H172" s="1">
        <v>46197</v>
      </c>
      <c r="I172" s="1">
        <v>46210</v>
      </c>
      <c r="J172" s="1">
        <v>46217</v>
      </c>
      <c r="K172" s="1">
        <v>46216</v>
      </c>
      <c r="O172" s="2" t="s">
        <v>458</v>
      </c>
      <c r="P172" s="2" t="s">
        <v>459</v>
      </c>
      <c r="Q172">
        <f ca="1">IF(ISBLANK(I172),0,NETWORKDAYS(I172,TODAY()))</f>
        <v>41</v>
      </c>
      <c r="R172">
        <f ca="1">IF(ISBLANK(K172),0,NETWORKDAYS(K172,TODAY()))</f>
        <v>37</v>
      </c>
      <c r="S172">
        <f ca="1">IF(ISBLANK(L172),0,NETWORKDAYS(L172,TODAY()))</f>
        <v>0</v>
      </c>
    </row>
    <row r="173" spans="1:19" ht="15" customHeight="1" x14ac:dyDescent="0.25">
      <c r="A173" t="s">
        <v>15</v>
      </c>
      <c r="B173">
        <v>112398</v>
      </c>
      <c r="C173" t="s">
        <v>293</v>
      </c>
      <c r="D173">
        <v>1</v>
      </c>
      <c r="E173" t="s">
        <v>461</v>
      </c>
      <c r="F173" t="s">
        <v>462</v>
      </c>
      <c r="G173" t="s">
        <v>155</v>
      </c>
      <c r="H173" s="1">
        <v>46196</v>
      </c>
      <c r="I173" s="1">
        <v>46211</v>
      </c>
      <c r="J173" s="1">
        <v>46218</v>
      </c>
      <c r="K173" s="1">
        <v>46216</v>
      </c>
      <c r="L173" s="1">
        <v>46216</v>
      </c>
      <c r="M173" s="3">
        <v>46261</v>
      </c>
      <c r="O173" s="2" t="s">
        <v>460</v>
      </c>
      <c r="P173" s="2" t="s">
        <v>463</v>
      </c>
      <c r="Q173">
        <f ca="1">IF(ISBLANK(I173),0,NETWORKDAYS(I173,TODAY()))</f>
        <v>40</v>
      </c>
      <c r="R173">
        <f ca="1">IF(ISBLANK(K173),0,NETWORKDAYS(K173,TODAY()))</f>
        <v>37</v>
      </c>
      <c r="S173">
        <f ca="1">IF(ISBLANK(L173),0,NETWORKDAYS(L173,TODAY()))</f>
        <v>37</v>
      </c>
    </row>
    <row r="174" spans="1:19" ht="15" customHeight="1" x14ac:dyDescent="0.25">
      <c r="A174" t="s">
        <v>15</v>
      </c>
      <c r="B174">
        <v>112372</v>
      </c>
      <c r="C174" t="s">
        <v>141</v>
      </c>
      <c r="D174">
        <v>2</v>
      </c>
      <c r="E174" t="s">
        <v>465</v>
      </c>
      <c r="F174" t="s">
        <v>183</v>
      </c>
      <c r="G174" t="s">
        <v>155</v>
      </c>
      <c r="H174" s="1">
        <v>46196</v>
      </c>
      <c r="I174" s="1">
        <v>46231</v>
      </c>
      <c r="J174" s="1">
        <v>46238</v>
      </c>
      <c r="K174" s="1">
        <v>46245</v>
      </c>
      <c r="L174" s="1">
        <v>46245</v>
      </c>
      <c r="M174" s="1">
        <v>46290</v>
      </c>
      <c r="O174" s="2" t="s">
        <v>464</v>
      </c>
      <c r="P174" s="2" t="s">
        <v>466</v>
      </c>
      <c r="Q174">
        <f ca="1">IF(ISBLANK(I174),0,NETWORKDAYS(I174,TODAY()))</f>
        <v>26</v>
      </c>
      <c r="R174">
        <f ca="1">IF(ISBLANK(K174),0,NETWORKDAYS(K174,TODAY()))</f>
        <v>16</v>
      </c>
      <c r="S174">
        <f ca="1">IF(ISBLANK(L174),0,NETWORKDAYS(L174,TODAY()))</f>
        <v>16</v>
      </c>
    </row>
    <row r="175" spans="1:19" ht="15" hidden="1" customHeight="1" x14ac:dyDescent="0.25">
      <c r="A175" t="s">
        <v>15</v>
      </c>
      <c r="B175">
        <v>112232</v>
      </c>
      <c r="C175" t="s">
        <v>467</v>
      </c>
      <c r="D175">
        <v>1</v>
      </c>
      <c r="E175" t="s">
        <v>29</v>
      </c>
      <c r="F175" t="s">
        <v>469</v>
      </c>
      <c r="G175" t="s">
        <v>127</v>
      </c>
      <c r="H175" s="1">
        <v>46191</v>
      </c>
      <c r="I175" s="1">
        <v>46254</v>
      </c>
      <c r="J175" s="3">
        <v>46261</v>
      </c>
      <c r="O175" s="2" t="s">
        <v>468</v>
      </c>
      <c r="P175" s="2" t="s">
        <v>470</v>
      </c>
      <c r="Q175">
        <f ca="1">IF(ISBLANK(I175),0,NETWORKDAYS(I175,TODAY()))</f>
        <v>9</v>
      </c>
      <c r="R175">
        <f ca="1">IF(ISBLANK(K175),0,NETWORKDAYS(K175,TODAY()))</f>
        <v>0</v>
      </c>
      <c r="S175">
        <f ca="1">IF(ISBLANK(L175),0,NETWORKDAYS(L175,TODAY()))</f>
        <v>0</v>
      </c>
    </row>
    <row r="176" spans="1:19" ht="15" hidden="1" customHeight="1" x14ac:dyDescent="0.25">
      <c r="A176" t="s">
        <v>15</v>
      </c>
      <c r="B176">
        <v>112223</v>
      </c>
      <c r="C176" t="s">
        <v>395</v>
      </c>
      <c r="D176">
        <v>2</v>
      </c>
      <c r="E176" t="s">
        <v>472</v>
      </c>
      <c r="F176" t="s">
        <v>473</v>
      </c>
      <c r="G176" t="s">
        <v>127</v>
      </c>
      <c r="H176" s="1">
        <v>46190</v>
      </c>
      <c r="I176" s="1">
        <v>46211</v>
      </c>
      <c r="J176" s="3">
        <v>46218</v>
      </c>
      <c r="O176" s="2" t="s">
        <v>471</v>
      </c>
      <c r="P176" s="2" t="s">
        <v>474</v>
      </c>
      <c r="Q176">
        <f ca="1">IF(ISBLANK(I176),0,NETWORKDAYS(I176,TODAY()))</f>
        <v>40</v>
      </c>
      <c r="R176">
        <f ca="1">IF(ISBLANK(K176),0,NETWORKDAYS(K176,TODAY()))</f>
        <v>0</v>
      </c>
      <c r="S176">
        <f ca="1">IF(ISBLANK(L176),0,NETWORKDAYS(L176,TODAY()))</f>
        <v>0</v>
      </c>
    </row>
    <row r="177" spans="1:19" ht="15" hidden="1" customHeight="1" x14ac:dyDescent="0.25">
      <c r="A177" t="s">
        <v>15</v>
      </c>
      <c r="B177">
        <v>112169</v>
      </c>
      <c r="C177" t="s">
        <v>201</v>
      </c>
      <c r="D177">
        <v>3</v>
      </c>
      <c r="E177" t="s">
        <v>49</v>
      </c>
      <c r="F177" t="s">
        <v>67</v>
      </c>
      <c r="G177" t="s">
        <v>191</v>
      </c>
      <c r="H177" s="1">
        <v>46189</v>
      </c>
      <c r="I177" s="1">
        <v>46259</v>
      </c>
      <c r="J177" s="1">
        <v>46266</v>
      </c>
      <c r="K177" s="3">
        <v>46259</v>
      </c>
      <c r="L177" s="1">
        <v>46259</v>
      </c>
      <c r="M177" s="1">
        <v>46304</v>
      </c>
      <c r="N177" s="7" t="s">
        <v>200</v>
      </c>
      <c r="O177" s="2" t="s">
        <v>475</v>
      </c>
      <c r="P177" s="2" t="s">
        <v>476</v>
      </c>
      <c r="Q177">
        <f ca="1">IF(ISBLANK(I177),0,NETWORKDAYS(I177,TODAY()))</f>
        <v>6</v>
      </c>
      <c r="R177">
        <f ca="1">IF(ISBLANK(K177),0,NETWORKDAYS(K177,TODAY()))</f>
        <v>6</v>
      </c>
      <c r="S177">
        <f ca="1">IF(ISBLANK(L177),0,NETWORKDAYS(L177,TODAY()))</f>
        <v>6</v>
      </c>
    </row>
    <row r="178" spans="1:19" ht="15" customHeight="1" x14ac:dyDescent="0.25">
      <c r="A178" t="s">
        <v>15</v>
      </c>
      <c r="B178">
        <v>112168</v>
      </c>
      <c r="C178" t="s">
        <v>201</v>
      </c>
      <c r="D178">
        <v>3</v>
      </c>
      <c r="E178" t="s">
        <v>49</v>
      </c>
      <c r="F178" t="s">
        <v>67</v>
      </c>
      <c r="G178" t="s">
        <v>155</v>
      </c>
      <c r="H178" s="1">
        <v>46189</v>
      </c>
      <c r="I178" s="1">
        <v>46258</v>
      </c>
      <c r="J178" s="1">
        <v>46265</v>
      </c>
      <c r="K178" s="1">
        <v>46259</v>
      </c>
      <c r="L178" s="1">
        <v>46259</v>
      </c>
      <c r="M178" s="1">
        <v>46304</v>
      </c>
      <c r="O178" s="2" t="s">
        <v>477</v>
      </c>
      <c r="P178" s="2" t="s">
        <v>478</v>
      </c>
      <c r="Q178">
        <f ca="1">IF(ISBLANK(I178),0,NETWORKDAYS(I178,TODAY()))</f>
        <v>7</v>
      </c>
      <c r="R178">
        <f ca="1">IF(ISBLANK(K178),0,NETWORKDAYS(K178,TODAY()))</f>
        <v>6</v>
      </c>
      <c r="S178">
        <f ca="1">IF(ISBLANK(L178),0,NETWORKDAYS(L178,TODAY()))</f>
        <v>6</v>
      </c>
    </row>
    <row r="179" spans="1:19" ht="15" hidden="1" customHeight="1" x14ac:dyDescent="0.25">
      <c r="A179" t="s">
        <v>15</v>
      </c>
      <c r="B179">
        <v>112026</v>
      </c>
      <c r="C179" t="s">
        <v>383</v>
      </c>
      <c r="D179">
        <v>2</v>
      </c>
      <c r="E179" t="s">
        <v>58</v>
      </c>
      <c r="F179" t="s">
        <v>59</v>
      </c>
      <c r="G179" t="s">
        <v>127</v>
      </c>
      <c r="H179" s="1">
        <v>46184</v>
      </c>
      <c r="I179" s="1">
        <v>46192</v>
      </c>
      <c r="J179" s="3">
        <v>46199</v>
      </c>
      <c r="O179" s="2" t="s">
        <v>479</v>
      </c>
      <c r="P179" s="2" t="s">
        <v>480</v>
      </c>
      <c r="Q179">
        <f ca="1">IF(ISBLANK(I179),0,NETWORKDAYS(I179,TODAY()))</f>
        <v>53</v>
      </c>
      <c r="R179">
        <f ca="1">IF(ISBLANK(K179),0,NETWORKDAYS(K179,TODAY()))</f>
        <v>0</v>
      </c>
      <c r="S179">
        <f ca="1">IF(ISBLANK(L179),0,NETWORKDAYS(L179,TODAY()))</f>
        <v>0</v>
      </c>
    </row>
    <row r="180" spans="1:19" ht="15" customHeight="1" x14ac:dyDescent="0.25">
      <c r="A180" t="s">
        <v>15</v>
      </c>
      <c r="B180">
        <v>111999</v>
      </c>
      <c r="C180" t="s">
        <v>163</v>
      </c>
      <c r="D180">
        <v>2</v>
      </c>
      <c r="E180" t="s">
        <v>98</v>
      </c>
      <c r="F180" t="s">
        <v>63</v>
      </c>
      <c r="G180" t="s">
        <v>155</v>
      </c>
      <c r="H180" s="1">
        <v>46184</v>
      </c>
      <c r="I180" s="1">
        <v>46248</v>
      </c>
      <c r="J180" s="1">
        <v>46255</v>
      </c>
      <c r="K180" s="1">
        <v>46252</v>
      </c>
      <c r="L180" s="1">
        <v>46252</v>
      </c>
      <c r="M180" s="1">
        <v>46297</v>
      </c>
      <c r="O180" s="2" t="s">
        <v>481</v>
      </c>
      <c r="P180" s="2" t="s">
        <v>482</v>
      </c>
      <c r="Q180">
        <f ca="1">IF(ISBLANK(I180),0,NETWORKDAYS(I180,TODAY()))</f>
        <v>13</v>
      </c>
      <c r="R180">
        <f ca="1">IF(ISBLANK(K180),0,NETWORKDAYS(K180,TODAY()))</f>
        <v>11</v>
      </c>
      <c r="S180">
        <f ca="1">IF(ISBLANK(L180),0,NETWORKDAYS(L180,TODAY()))</f>
        <v>11</v>
      </c>
    </row>
    <row r="181" spans="1:19" ht="15" hidden="1" customHeight="1" x14ac:dyDescent="0.25">
      <c r="A181" t="s">
        <v>15</v>
      </c>
      <c r="B181">
        <v>111783</v>
      </c>
      <c r="C181" t="s">
        <v>428</v>
      </c>
      <c r="D181">
        <v>2</v>
      </c>
      <c r="E181" t="s">
        <v>484</v>
      </c>
      <c r="F181" t="s">
        <v>485</v>
      </c>
      <c r="G181" t="s">
        <v>211</v>
      </c>
      <c r="H181" s="1">
        <v>46177</v>
      </c>
      <c r="I181" s="1">
        <v>46211</v>
      </c>
      <c r="J181" s="1">
        <v>46218</v>
      </c>
      <c r="O181" s="2" t="s">
        <v>483</v>
      </c>
      <c r="P181" s="2" t="s">
        <v>486</v>
      </c>
      <c r="Q181">
        <f ca="1">IF(ISBLANK(I181),0,NETWORKDAYS(I181,TODAY()))</f>
        <v>40</v>
      </c>
      <c r="R181">
        <f ca="1">IF(ISBLANK(K181),0,NETWORKDAYS(K181,TODAY()))</f>
        <v>0</v>
      </c>
      <c r="S181">
        <f ca="1">IF(ISBLANK(L181),0,NETWORKDAYS(L181,TODAY()))</f>
        <v>0</v>
      </c>
    </row>
    <row r="182" spans="1:19" ht="15" customHeight="1" x14ac:dyDescent="0.25">
      <c r="A182" t="s">
        <v>15</v>
      </c>
      <c r="B182">
        <v>111695</v>
      </c>
      <c r="C182" t="s">
        <v>487</v>
      </c>
      <c r="D182">
        <v>1</v>
      </c>
      <c r="E182" t="s">
        <v>489</v>
      </c>
      <c r="F182" t="s">
        <v>490</v>
      </c>
      <c r="G182" t="s">
        <v>155</v>
      </c>
      <c r="H182" s="1">
        <v>46175</v>
      </c>
      <c r="I182" s="1">
        <v>46211</v>
      </c>
      <c r="J182" s="1">
        <v>46218</v>
      </c>
      <c r="K182" s="1">
        <v>46259</v>
      </c>
      <c r="L182" s="1">
        <v>46259</v>
      </c>
      <c r="M182" s="1">
        <v>46304</v>
      </c>
      <c r="O182" s="2" t="s">
        <v>488</v>
      </c>
      <c r="P182" s="2" t="s">
        <v>491</v>
      </c>
      <c r="Q182">
        <f ca="1">IF(ISBLANK(I182),0,NETWORKDAYS(I182,TODAY()))</f>
        <v>40</v>
      </c>
      <c r="R182">
        <f ca="1">IF(ISBLANK(K182),0,NETWORKDAYS(K182,TODAY()))</f>
        <v>6</v>
      </c>
      <c r="S182">
        <f ca="1">IF(ISBLANK(L182),0,NETWORKDAYS(L182,TODAY()))</f>
        <v>6</v>
      </c>
    </row>
    <row r="183" spans="1:19" ht="15" hidden="1" customHeight="1" x14ac:dyDescent="0.25">
      <c r="A183" t="s">
        <v>15</v>
      </c>
      <c r="B183">
        <v>111678</v>
      </c>
      <c r="C183" t="s">
        <v>487</v>
      </c>
      <c r="D183">
        <v>1</v>
      </c>
      <c r="E183" t="s">
        <v>49</v>
      </c>
      <c r="F183" t="s">
        <v>493</v>
      </c>
      <c r="G183" t="s">
        <v>191</v>
      </c>
      <c r="H183" s="1">
        <v>46175</v>
      </c>
      <c r="I183" s="1">
        <v>46192</v>
      </c>
      <c r="J183" s="1">
        <v>46199</v>
      </c>
      <c r="K183" s="3">
        <v>46254</v>
      </c>
      <c r="L183" s="1">
        <v>46254</v>
      </c>
      <c r="M183" s="1">
        <v>46299</v>
      </c>
      <c r="N183" s="7" t="s">
        <v>423</v>
      </c>
      <c r="O183" s="2" t="s">
        <v>492</v>
      </c>
      <c r="P183" s="2" t="s">
        <v>494</v>
      </c>
      <c r="Q183">
        <f ca="1">IF(ISBLANK(I183),0,NETWORKDAYS(I183,TODAY()))</f>
        <v>53</v>
      </c>
      <c r="R183">
        <f ca="1">IF(ISBLANK(K183),0,NETWORKDAYS(K183,TODAY()))</f>
        <v>9</v>
      </c>
      <c r="S183">
        <f ca="1">IF(ISBLANK(L183),0,NETWORKDAYS(L183,TODAY()))</f>
        <v>9</v>
      </c>
    </row>
    <row r="184" spans="1:19" ht="15" customHeight="1" x14ac:dyDescent="0.25">
      <c r="A184" t="s">
        <v>15</v>
      </c>
      <c r="B184">
        <v>111409</v>
      </c>
      <c r="C184" t="s">
        <v>163</v>
      </c>
      <c r="D184">
        <v>2</v>
      </c>
      <c r="E184" t="s">
        <v>34</v>
      </c>
      <c r="F184" t="s">
        <v>208</v>
      </c>
      <c r="G184" t="s">
        <v>155</v>
      </c>
      <c r="H184" s="1">
        <v>46164</v>
      </c>
      <c r="I184" s="1">
        <v>46248</v>
      </c>
      <c r="J184" s="1">
        <v>46255</v>
      </c>
      <c r="K184" s="1">
        <v>46226</v>
      </c>
      <c r="L184" s="1">
        <v>46226</v>
      </c>
      <c r="M184" s="1">
        <v>46271</v>
      </c>
      <c r="O184" s="2" t="s">
        <v>495</v>
      </c>
      <c r="P184" s="2" t="s">
        <v>496</v>
      </c>
      <c r="Q184">
        <f ca="1">IF(ISBLANK(I184),0,NETWORKDAYS(I184,TODAY()))</f>
        <v>13</v>
      </c>
      <c r="R184">
        <f ca="1">IF(ISBLANK(K184),0,NETWORKDAYS(K184,TODAY()))</f>
        <v>29</v>
      </c>
      <c r="S184">
        <f ca="1">IF(ISBLANK(L184),0,NETWORKDAYS(L184,TODAY()))</f>
        <v>29</v>
      </c>
    </row>
    <row r="185" spans="1:19" ht="15" hidden="1" customHeight="1" x14ac:dyDescent="0.25">
      <c r="A185" t="s">
        <v>15</v>
      </c>
      <c r="B185">
        <v>111404</v>
      </c>
      <c r="C185" t="s">
        <v>258</v>
      </c>
      <c r="D185">
        <v>2</v>
      </c>
      <c r="E185" t="s">
        <v>498</v>
      </c>
      <c r="F185" t="s">
        <v>499</v>
      </c>
      <c r="G185" t="s">
        <v>127</v>
      </c>
      <c r="H185" s="1">
        <v>46164</v>
      </c>
      <c r="I185" s="1">
        <v>46211</v>
      </c>
      <c r="J185" s="3">
        <v>46218</v>
      </c>
      <c r="O185" s="2" t="s">
        <v>497</v>
      </c>
      <c r="P185" s="2" t="s">
        <v>500</v>
      </c>
      <c r="Q185">
        <f ca="1">IF(ISBLANK(I185),0,NETWORKDAYS(I185,TODAY()))</f>
        <v>40</v>
      </c>
      <c r="R185">
        <f ca="1">IF(ISBLANK(K185),0,NETWORKDAYS(K185,TODAY()))</f>
        <v>0</v>
      </c>
      <c r="S185">
        <f ca="1">IF(ISBLANK(L185),0,NETWORKDAYS(L185,TODAY()))</f>
        <v>0</v>
      </c>
    </row>
    <row r="186" spans="1:19" ht="15" hidden="1" customHeight="1" x14ac:dyDescent="0.25">
      <c r="A186" t="s">
        <v>15</v>
      </c>
      <c r="B186">
        <v>111402</v>
      </c>
      <c r="C186" t="s">
        <v>258</v>
      </c>
      <c r="D186">
        <v>2</v>
      </c>
      <c r="E186" t="s">
        <v>498</v>
      </c>
      <c r="F186" t="s">
        <v>502</v>
      </c>
      <c r="G186" t="s">
        <v>127</v>
      </c>
      <c r="H186" s="1">
        <v>46164</v>
      </c>
      <c r="I186" s="1">
        <v>46211</v>
      </c>
      <c r="J186" s="3">
        <v>46218</v>
      </c>
      <c r="O186" s="2" t="s">
        <v>501</v>
      </c>
      <c r="P186" s="2" t="s">
        <v>503</v>
      </c>
      <c r="Q186">
        <f ca="1">IF(ISBLANK(I186),0,NETWORKDAYS(I186,TODAY()))</f>
        <v>40</v>
      </c>
      <c r="R186">
        <f ca="1">IF(ISBLANK(K186),0,NETWORKDAYS(K186,TODAY()))</f>
        <v>0</v>
      </c>
      <c r="S186">
        <f ca="1">IF(ISBLANK(L186),0,NETWORKDAYS(L186,TODAY()))</f>
        <v>0</v>
      </c>
    </row>
    <row r="187" spans="1:19" ht="15" customHeight="1" x14ac:dyDescent="0.25">
      <c r="A187" t="s">
        <v>15</v>
      </c>
      <c r="B187">
        <v>111268</v>
      </c>
      <c r="C187" t="s">
        <v>487</v>
      </c>
      <c r="D187">
        <v>1</v>
      </c>
      <c r="E187" t="s">
        <v>98</v>
      </c>
      <c r="F187" t="s">
        <v>505</v>
      </c>
      <c r="G187" t="s">
        <v>155</v>
      </c>
      <c r="H187" s="1">
        <v>46161</v>
      </c>
      <c r="I187" s="1">
        <v>46192</v>
      </c>
      <c r="J187" s="1">
        <v>46199</v>
      </c>
      <c r="K187" s="1">
        <v>46254</v>
      </c>
      <c r="L187" s="1">
        <v>46254</v>
      </c>
      <c r="M187" s="1">
        <v>46299</v>
      </c>
      <c r="O187" s="2" t="s">
        <v>504</v>
      </c>
      <c r="P187" s="2" t="s">
        <v>506</v>
      </c>
      <c r="Q187">
        <f ca="1">IF(ISBLANK(I187),0,NETWORKDAYS(I187,TODAY()))</f>
        <v>53</v>
      </c>
      <c r="R187">
        <f ca="1">IF(ISBLANK(K187),0,NETWORKDAYS(K187,TODAY()))</f>
        <v>9</v>
      </c>
      <c r="S187">
        <f ca="1">IF(ISBLANK(L187),0,NETWORKDAYS(L187,TODAY()))</f>
        <v>9</v>
      </c>
    </row>
    <row r="188" spans="1:19" ht="15" hidden="1" customHeight="1" x14ac:dyDescent="0.25">
      <c r="A188" t="s">
        <v>15</v>
      </c>
      <c r="B188">
        <v>111261</v>
      </c>
      <c r="C188" t="s">
        <v>428</v>
      </c>
      <c r="D188">
        <v>2</v>
      </c>
      <c r="E188" t="s">
        <v>98</v>
      </c>
      <c r="F188" t="s">
        <v>411</v>
      </c>
      <c r="G188" t="s">
        <v>127</v>
      </c>
      <c r="H188" s="1">
        <v>46160</v>
      </c>
      <c r="I188" s="1">
        <v>46210</v>
      </c>
      <c r="J188" s="3">
        <v>46217</v>
      </c>
      <c r="O188" s="2" t="s">
        <v>507</v>
      </c>
      <c r="P188" s="2" t="s">
        <v>508</v>
      </c>
      <c r="Q188">
        <f ca="1">IF(ISBLANK(I188),0,NETWORKDAYS(I188,TODAY()))</f>
        <v>41</v>
      </c>
      <c r="R188">
        <f ca="1">IF(ISBLANK(K188),0,NETWORKDAYS(K188,TODAY()))</f>
        <v>0</v>
      </c>
      <c r="S188">
        <f ca="1">IF(ISBLANK(L188),0,NETWORKDAYS(L188,TODAY()))</f>
        <v>0</v>
      </c>
    </row>
    <row r="189" spans="1:19" ht="15" hidden="1" customHeight="1" x14ac:dyDescent="0.25">
      <c r="A189" t="s">
        <v>15</v>
      </c>
      <c r="B189">
        <v>111088</v>
      </c>
      <c r="C189" t="s">
        <v>383</v>
      </c>
      <c r="D189">
        <v>2</v>
      </c>
      <c r="E189" t="s">
        <v>484</v>
      </c>
      <c r="F189" t="s">
        <v>510</v>
      </c>
      <c r="G189" t="s">
        <v>127</v>
      </c>
      <c r="H189" s="1">
        <v>46155</v>
      </c>
      <c r="I189" s="1">
        <v>46211</v>
      </c>
      <c r="J189" s="3">
        <v>46218</v>
      </c>
      <c r="O189" s="2" t="s">
        <v>509</v>
      </c>
      <c r="P189" s="2" t="s">
        <v>511</v>
      </c>
      <c r="Q189">
        <f ca="1">IF(ISBLANK(I189),0,NETWORKDAYS(I189,TODAY()))</f>
        <v>40</v>
      </c>
      <c r="R189">
        <f ca="1">IF(ISBLANK(K189),0,NETWORKDAYS(K189,TODAY()))</f>
        <v>0</v>
      </c>
      <c r="S189">
        <f ca="1">IF(ISBLANK(L189),0,NETWORKDAYS(L189,TODAY()))</f>
        <v>0</v>
      </c>
    </row>
    <row r="190" spans="1:19" ht="15" customHeight="1" x14ac:dyDescent="0.25">
      <c r="A190" t="s">
        <v>15</v>
      </c>
      <c r="B190">
        <v>111029</v>
      </c>
      <c r="C190" t="s">
        <v>126</v>
      </c>
      <c r="D190">
        <v>2</v>
      </c>
      <c r="E190" t="s">
        <v>513</v>
      </c>
      <c r="F190" t="s">
        <v>514</v>
      </c>
      <c r="G190" t="s">
        <v>155</v>
      </c>
      <c r="H190" s="1">
        <v>46154</v>
      </c>
      <c r="I190" s="1">
        <v>46195</v>
      </c>
      <c r="J190" s="1">
        <v>46202</v>
      </c>
      <c r="K190" s="1">
        <v>46217</v>
      </c>
      <c r="L190" s="1">
        <v>46217</v>
      </c>
      <c r="M190" s="3">
        <v>46262</v>
      </c>
      <c r="O190" s="2" t="s">
        <v>512</v>
      </c>
      <c r="P190" s="2" t="s">
        <v>515</v>
      </c>
      <c r="Q190">
        <f ca="1">IF(ISBLANK(I190),0,NETWORKDAYS(I190,TODAY()))</f>
        <v>52</v>
      </c>
      <c r="R190">
        <f ca="1">IF(ISBLANK(K190),0,NETWORKDAYS(K190,TODAY()))</f>
        <v>36</v>
      </c>
      <c r="S190">
        <f ca="1">IF(ISBLANK(L190),0,NETWORKDAYS(L190,TODAY()))</f>
        <v>36</v>
      </c>
    </row>
    <row r="191" spans="1:19" ht="15" hidden="1" customHeight="1" x14ac:dyDescent="0.25">
      <c r="A191" t="s">
        <v>15</v>
      </c>
      <c r="B191">
        <v>111009</v>
      </c>
      <c r="C191" t="s">
        <v>395</v>
      </c>
      <c r="D191">
        <v>2</v>
      </c>
      <c r="E191" t="s">
        <v>517</v>
      </c>
      <c r="F191" t="s">
        <v>518</v>
      </c>
      <c r="G191" t="s">
        <v>127</v>
      </c>
      <c r="H191" s="1">
        <v>46153</v>
      </c>
      <c r="I191" s="1">
        <v>46211</v>
      </c>
      <c r="J191" s="3">
        <v>46218</v>
      </c>
      <c r="O191" s="2" t="s">
        <v>516</v>
      </c>
      <c r="P191" s="2" t="s">
        <v>519</v>
      </c>
      <c r="Q191">
        <f ca="1">IF(ISBLANK(I191),0,NETWORKDAYS(I191,TODAY()))</f>
        <v>40</v>
      </c>
      <c r="R191">
        <f ca="1">IF(ISBLANK(K191),0,NETWORKDAYS(K191,TODAY()))</f>
        <v>0</v>
      </c>
      <c r="S191">
        <f ca="1">IF(ISBLANK(L191),0,NETWORKDAYS(L191,TODAY()))</f>
        <v>0</v>
      </c>
    </row>
    <row r="192" spans="1:19" ht="15" hidden="1" customHeight="1" x14ac:dyDescent="0.25">
      <c r="A192" t="s">
        <v>15</v>
      </c>
      <c r="B192">
        <v>110989</v>
      </c>
      <c r="C192" t="s">
        <v>395</v>
      </c>
      <c r="D192">
        <v>2</v>
      </c>
      <c r="E192" t="s">
        <v>521</v>
      </c>
      <c r="F192" t="s">
        <v>522</v>
      </c>
      <c r="G192" t="s">
        <v>127</v>
      </c>
      <c r="H192" s="1">
        <v>46153</v>
      </c>
      <c r="I192" s="1">
        <v>46192</v>
      </c>
      <c r="J192" s="3">
        <v>46199</v>
      </c>
      <c r="O192" s="2" t="s">
        <v>520</v>
      </c>
      <c r="P192" s="2" t="s">
        <v>523</v>
      </c>
      <c r="Q192">
        <f ca="1">IF(ISBLANK(I192),0,NETWORKDAYS(I192,TODAY()))</f>
        <v>53</v>
      </c>
      <c r="R192">
        <f ca="1">IF(ISBLANK(K192),0,NETWORKDAYS(K192,TODAY()))</f>
        <v>0</v>
      </c>
      <c r="S192">
        <f ca="1">IF(ISBLANK(L192),0,NETWORKDAYS(L192,TODAY()))</f>
        <v>0</v>
      </c>
    </row>
    <row r="193" spans="1:19" ht="15" customHeight="1" x14ac:dyDescent="0.25">
      <c r="A193" t="s">
        <v>15</v>
      </c>
      <c r="B193">
        <v>110818</v>
      </c>
      <c r="C193" t="s">
        <v>141</v>
      </c>
      <c r="D193">
        <v>2</v>
      </c>
      <c r="E193" t="s">
        <v>290</v>
      </c>
      <c r="F193" t="s">
        <v>525</v>
      </c>
      <c r="G193" t="s">
        <v>155</v>
      </c>
      <c r="H193" s="1">
        <v>46147</v>
      </c>
      <c r="I193" s="1">
        <v>46223</v>
      </c>
      <c r="J193" s="1">
        <v>46230</v>
      </c>
      <c r="K193" s="1">
        <v>46224</v>
      </c>
      <c r="L193" s="1">
        <v>46224</v>
      </c>
      <c r="M193" s="1">
        <v>46269</v>
      </c>
      <c r="O193" s="2" t="s">
        <v>524</v>
      </c>
      <c r="P193" s="2" t="s">
        <v>526</v>
      </c>
      <c r="Q193">
        <f ca="1">IF(ISBLANK(I193),0,NETWORKDAYS(I193,TODAY()))</f>
        <v>32</v>
      </c>
      <c r="R193">
        <f ca="1">IF(ISBLANK(K193),0,NETWORKDAYS(K193,TODAY()))</f>
        <v>31</v>
      </c>
      <c r="S193">
        <f ca="1">IF(ISBLANK(L193),0,NETWORKDAYS(L193,TODAY()))</f>
        <v>31</v>
      </c>
    </row>
    <row r="194" spans="1:19" ht="15" customHeight="1" x14ac:dyDescent="0.25">
      <c r="A194" t="s">
        <v>15</v>
      </c>
      <c r="B194">
        <v>110343</v>
      </c>
      <c r="C194" t="s">
        <v>126</v>
      </c>
      <c r="D194">
        <v>2</v>
      </c>
      <c r="E194" t="s">
        <v>513</v>
      </c>
      <c r="F194" t="s">
        <v>514</v>
      </c>
      <c r="G194" t="s">
        <v>155</v>
      </c>
      <c r="H194" s="1">
        <v>46134</v>
      </c>
      <c r="I194" s="1">
        <v>46195</v>
      </c>
      <c r="J194" s="1">
        <v>46202</v>
      </c>
      <c r="K194" s="1">
        <v>46218</v>
      </c>
      <c r="L194" s="1">
        <v>46218</v>
      </c>
      <c r="M194" s="3">
        <v>46263</v>
      </c>
      <c r="O194" s="2" t="s">
        <v>527</v>
      </c>
      <c r="P194" s="2" t="s">
        <v>528</v>
      </c>
      <c r="Q194">
        <f ca="1">IF(ISBLANK(I194),0,NETWORKDAYS(I194,TODAY()))</f>
        <v>52</v>
      </c>
      <c r="R194">
        <f ca="1">IF(ISBLANK(K194),0,NETWORKDAYS(K194,TODAY()))</f>
        <v>35</v>
      </c>
      <c r="S194">
        <f ca="1">IF(ISBLANK(L194),0,NETWORKDAYS(L194,TODAY()))</f>
        <v>35</v>
      </c>
    </row>
    <row r="195" spans="1:19" ht="15" customHeight="1" x14ac:dyDescent="0.25">
      <c r="A195" t="s">
        <v>15</v>
      </c>
      <c r="B195">
        <v>110338</v>
      </c>
      <c r="C195" t="s">
        <v>126</v>
      </c>
      <c r="D195">
        <v>2</v>
      </c>
      <c r="E195" t="s">
        <v>513</v>
      </c>
      <c r="F195" t="s">
        <v>514</v>
      </c>
      <c r="G195" t="s">
        <v>155</v>
      </c>
      <c r="H195" s="1">
        <v>46134</v>
      </c>
      <c r="I195" s="1">
        <v>46195</v>
      </c>
      <c r="J195" s="1">
        <v>46202</v>
      </c>
      <c r="K195" s="1">
        <v>46218</v>
      </c>
      <c r="L195" s="1">
        <v>46218</v>
      </c>
      <c r="M195" s="3">
        <v>46263</v>
      </c>
      <c r="O195" s="2" t="s">
        <v>529</v>
      </c>
      <c r="P195" s="2" t="s">
        <v>530</v>
      </c>
      <c r="Q195">
        <f ca="1">IF(ISBLANK(I195),0,NETWORKDAYS(I195,TODAY()))</f>
        <v>52</v>
      </c>
      <c r="R195">
        <f ca="1">IF(ISBLANK(K195),0,NETWORKDAYS(K195,TODAY()))</f>
        <v>35</v>
      </c>
      <c r="S195">
        <f ca="1">IF(ISBLANK(L195),0,NETWORKDAYS(L195,TODAY()))</f>
        <v>35</v>
      </c>
    </row>
    <row r="196" spans="1:19" ht="15" hidden="1" customHeight="1" x14ac:dyDescent="0.25">
      <c r="A196" t="s">
        <v>15</v>
      </c>
      <c r="B196">
        <v>110178</v>
      </c>
      <c r="C196" t="s">
        <v>201</v>
      </c>
      <c r="D196">
        <v>3</v>
      </c>
      <c r="E196" t="s">
        <v>256</v>
      </c>
      <c r="F196" t="s">
        <v>533</v>
      </c>
      <c r="G196" t="s">
        <v>531</v>
      </c>
      <c r="H196" s="1">
        <v>46128</v>
      </c>
      <c r="I196" s="1">
        <v>46164</v>
      </c>
      <c r="J196" s="1">
        <v>46171</v>
      </c>
      <c r="K196" s="1">
        <v>46224</v>
      </c>
      <c r="O196" s="2" t="s">
        <v>532</v>
      </c>
      <c r="P196" s="2" t="s">
        <v>534</v>
      </c>
      <c r="Q196">
        <f ca="1">IF(ISBLANK(I196),0,NETWORKDAYS(I196,TODAY()))</f>
        <v>73</v>
      </c>
      <c r="R196">
        <f ca="1">IF(ISBLANK(K196),0,NETWORKDAYS(K196,TODAY()))</f>
        <v>31</v>
      </c>
      <c r="S196">
        <f ca="1">IF(ISBLANK(L196),0,NETWORKDAYS(L196,TODAY()))</f>
        <v>0</v>
      </c>
    </row>
    <row r="197" spans="1:19" ht="15" hidden="1" customHeight="1" x14ac:dyDescent="0.25">
      <c r="A197" t="s">
        <v>15</v>
      </c>
      <c r="B197">
        <v>110177</v>
      </c>
      <c r="C197" t="s">
        <v>293</v>
      </c>
      <c r="D197">
        <v>1</v>
      </c>
      <c r="E197" t="s">
        <v>29</v>
      </c>
      <c r="F197" t="s">
        <v>536</v>
      </c>
      <c r="G197" t="s">
        <v>211</v>
      </c>
      <c r="H197" s="1">
        <v>46128</v>
      </c>
      <c r="I197" s="1">
        <v>46258</v>
      </c>
      <c r="J197" s="1">
        <v>46265</v>
      </c>
      <c r="O197" s="2" t="s">
        <v>535</v>
      </c>
      <c r="P197" s="2" t="s">
        <v>537</v>
      </c>
      <c r="Q197">
        <f ca="1">IF(ISBLANK(I197),0,NETWORKDAYS(I197,TODAY()))</f>
        <v>7</v>
      </c>
      <c r="R197">
        <f ca="1">IF(ISBLANK(K197),0,NETWORKDAYS(K197,TODAY()))</f>
        <v>0</v>
      </c>
      <c r="S197">
        <f ca="1">IF(ISBLANK(L197),0,NETWORKDAYS(L197,TODAY()))</f>
        <v>0</v>
      </c>
    </row>
    <row r="198" spans="1:19" ht="15" customHeight="1" x14ac:dyDescent="0.25">
      <c r="A198" t="s">
        <v>15</v>
      </c>
      <c r="B198">
        <v>110155</v>
      </c>
      <c r="C198" t="s">
        <v>154</v>
      </c>
      <c r="D198">
        <v>1</v>
      </c>
      <c r="E198" t="s">
        <v>165</v>
      </c>
      <c r="F198" t="s">
        <v>539</v>
      </c>
      <c r="G198" t="s">
        <v>155</v>
      </c>
      <c r="H198" s="1">
        <v>46127</v>
      </c>
      <c r="I198" s="1">
        <v>46266</v>
      </c>
      <c r="J198" s="1">
        <v>46273</v>
      </c>
      <c r="K198" s="1">
        <v>46196</v>
      </c>
      <c r="O198" t="s">
        <v>538</v>
      </c>
      <c r="P198" s="2" t="s">
        <v>540</v>
      </c>
      <c r="Q198">
        <f ca="1">IF(ISBLANK(I198),0,NETWORKDAYS(I198,TODAY()))</f>
        <v>1</v>
      </c>
      <c r="R198">
        <f ca="1">IF(ISBLANK(K198),0,NETWORKDAYS(K198,TODAY()))</f>
        <v>51</v>
      </c>
      <c r="S198">
        <f ca="1">IF(ISBLANK(L198),0,NETWORKDAYS(L198,TODAY()))</f>
        <v>0</v>
      </c>
    </row>
    <row r="199" spans="1:19" ht="15" customHeight="1" x14ac:dyDescent="0.25">
      <c r="A199" t="s">
        <v>15</v>
      </c>
      <c r="B199">
        <v>110112</v>
      </c>
      <c r="C199" t="s">
        <v>269</v>
      </c>
      <c r="D199">
        <v>1</v>
      </c>
      <c r="E199" t="s">
        <v>542</v>
      </c>
      <c r="F199" t="s">
        <v>543</v>
      </c>
      <c r="G199" t="s">
        <v>155</v>
      </c>
      <c r="H199" s="1">
        <v>46126</v>
      </c>
      <c r="I199" s="1">
        <v>46211</v>
      </c>
      <c r="J199" s="1">
        <v>46218</v>
      </c>
      <c r="K199" s="1">
        <v>46218</v>
      </c>
      <c r="L199" s="1">
        <v>46218</v>
      </c>
      <c r="M199" s="3">
        <v>46263</v>
      </c>
      <c r="O199" s="2" t="s">
        <v>541</v>
      </c>
      <c r="P199" s="2" t="s">
        <v>544</v>
      </c>
      <c r="Q199">
        <f ca="1">IF(ISBLANK(I199),0,NETWORKDAYS(I199,TODAY()))</f>
        <v>40</v>
      </c>
      <c r="R199">
        <f ca="1">IF(ISBLANK(K199),0,NETWORKDAYS(K199,TODAY()))</f>
        <v>35</v>
      </c>
      <c r="S199">
        <f ca="1">IF(ISBLANK(L199),0,NETWORKDAYS(L199,TODAY()))</f>
        <v>35</v>
      </c>
    </row>
    <row r="200" spans="1:19" ht="15" hidden="1" customHeight="1" x14ac:dyDescent="0.25">
      <c r="A200" t="s">
        <v>15</v>
      </c>
      <c r="B200">
        <v>110002</v>
      </c>
      <c r="C200" t="s">
        <v>383</v>
      </c>
      <c r="D200">
        <v>2</v>
      </c>
      <c r="E200" t="s">
        <v>546</v>
      </c>
      <c r="F200" t="s">
        <v>547</v>
      </c>
      <c r="G200" t="s">
        <v>127</v>
      </c>
      <c r="H200" s="1">
        <v>46122</v>
      </c>
      <c r="I200" s="1">
        <v>46163</v>
      </c>
      <c r="J200" s="3">
        <v>46170</v>
      </c>
      <c r="O200" t="s">
        <v>545</v>
      </c>
      <c r="P200" s="2" t="s">
        <v>548</v>
      </c>
      <c r="Q200">
        <f ca="1">IF(ISBLANK(I200),0,NETWORKDAYS(I200,TODAY()))</f>
        <v>74</v>
      </c>
      <c r="R200">
        <f ca="1">IF(ISBLANK(K200),0,NETWORKDAYS(K200,TODAY()))</f>
        <v>0</v>
      </c>
      <c r="S200">
        <f ca="1">IF(ISBLANK(L200),0,NETWORKDAYS(L200,TODAY()))</f>
        <v>0</v>
      </c>
    </row>
    <row r="201" spans="1:19" ht="15" hidden="1" customHeight="1" x14ac:dyDescent="0.25">
      <c r="A201" t="s">
        <v>15</v>
      </c>
      <c r="B201">
        <v>109994</v>
      </c>
      <c r="C201" t="s">
        <v>293</v>
      </c>
      <c r="D201">
        <v>1</v>
      </c>
      <c r="E201" t="s">
        <v>550</v>
      </c>
      <c r="F201" t="s">
        <v>551</v>
      </c>
      <c r="G201" t="s">
        <v>127</v>
      </c>
      <c r="H201" s="1">
        <v>46122</v>
      </c>
      <c r="I201" s="1">
        <v>46258</v>
      </c>
      <c r="J201" s="3">
        <v>46265</v>
      </c>
      <c r="O201" s="2" t="s">
        <v>549</v>
      </c>
      <c r="P201" s="2" t="s">
        <v>552</v>
      </c>
      <c r="Q201">
        <f ca="1">IF(ISBLANK(I201),0,NETWORKDAYS(I201,TODAY()))</f>
        <v>7</v>
      </c>
      <c r="R201">
        <f ca="1">IF(ISBLANK(K201),0,NETWORKDAYS(K201,TODAY()))</f>
        <v>0</v>
      </c>
      <c r="S201">
        <f ca="1">IF(ISBLANK(L201),0,NETWORKDAYS(L201,TODAY()))</f>
        <v>0</v>
      </c>
    </row>
    <row r="202" spans="1:19" ht="15" hidden="1" customHeight="1" x14ac:dyDescent="0.25">
      <c r="A202" t="s">
        <v>15</v>
      </c>
      <c r="B202">
        <v>109880</v>
      </c>
      <c r="C202" t="s">
        <v>383</v>
      </c>
      <c r="D202">
        <v>2</v>
      </c>
      <c r="E202" t="s">
        <v>554</v>
      </c>
      <c r="F202" t="s">
        <v>555</v>
      </c>
      <c r="G202" t="s">
        <v>127</v>
      </c>
      <c r="H202" s="1">
        <v>46119</v>
      </c>
      <c r="I202" s="1">
        <v>46195</v>
      </c>
      <c r="J202" s="3">
        <v>46202</v>
      </c>
      <c r="O202" s="2" t="s">
        <v>553</v>
      </c>
      <c r="P202" s="2" t="s">
        <v>556</v>
      </c>
      <c r="Q202">
        <f ca="1">IF(ISBLANK(I202),0,NETWORKDAYS(I202,TODAY()))</f>
        <v>52</v>
      </c>
      <c r="R202">
        <f ca="1">IF(ISBLANK(K202),0,NETWORKDAYS(K202,TODAY()))</f>
        <v>0</v>
      </c>
      <c r="S202">
        <f ca="1">IF(ISBLANK(L202),0,NETWORKDAYS(L202,TODAY()))</f>
        <v>0</v>
      </c>
    </row>
    <row r="203" spans="1:19" ht="15" customHeight="1" x14ac:dyDescent="0.25">
      <c r="A203" t="s">
        <v>15</v>
      </c>
      <c r="B203">
        <v>109863</v>
      </c>
      <c r="C203" t="s">
        <v>365</v>
      </c>
      <c r="D203">
        <v>3</v>
      </c>
      <c r="E203" t="s">
        <v>98</v>
      </c>
      <c r="F203" t="s">
        <v>203</v>
      </c>
      <c r="G203" t="s">
        <v>155</v>
      </c>
      <c r="H203" s="1">
        <v>46119</v>
      </c>
      <c r="I203" s="1">
        <v>46163</v>
      </c>
      <c r="J203" s="1">
        <v>46170</v>
      </c>
      <c r="K203" s="1">
        <v>46188</v>
      </c>
      <c r="L203" s="1">
        <v>46188</v>
      </c>
      <c r="M203" s="3">
        <v>46233</v>
      </c>
      <c r="O203" s="2" t="s">
        <v>557</v>
      </c>
      <c r="P203" s="2" t="s">
        <v>558</v>
      </c>
      <c r="Q203">
        <f ca="1">IF(ISBLANK(I203),0,NETWORKDAYS(I203,TODAY()))</f>
        <v>74</v>
      </c>
      <c r="R203" s="2">
        <f ca="1">IF(ISBLANK(K203),0,NETWORKDAYS(K203,TODAY()))</f>
        <v>57</v>
      </c>
      <c r="S203">
        <f ca="1">IF(ISBLANK(L203),0,NETWORKDAYS(L203,TODAY()))</f>
        <v>57</v>
      </c>
    </row>
    <row r="204" spans="1:19" ht="15" hidden="1" customHeight="1" x14ac:dyDescent="0.25">
      <c r="A204" t="s">
        <v>15</v>
      </c>
      <c r="B204">
        <v>109797</v>
      </c>
      <c r="C204" t="s">
        <v>395</v>
      </c>
      <c r="D204">
        <v>2</v>
      </c>
      <c r="E204" t="s">
        <v>560</v>
      </c>
      <c r="F204" t="s">
        <v>561</v>
      </c>
      <c r="G204" t="s">
        <v>127</v>
      </c>
      <c r="H204" s="1">
        <v>46116</v>
      </c>
      <c r="I204" s="1">
        <v>46211</v>
      </c>
      <c r="J204" s="3">
        <v>46218</v>
      </c>
      <c r="O204" s="2" t="s">
        <v>559</v>
      </c>
      <c r="P204" s="2" t="s">
        <v>562</v>
      </c>
      <c r="Q204">
        <f ca="1">IF(ISBLANK(I204),0,NETWORKDAYS(I204,TODAY()))</f>
        <v>40</v>
      </c>
      <c r="R204">
        <f ca="1">IF(ISBLANK(K204),0,NETWORKDAYS(K204,TODAY()))</f>
        <v>0</v>
      </c>
      <c r="S204">
        <f ca="1">IF(ISBLANK(L204),0,NETWORKDAYS(L204,TODAY()))</f>
        <v>0</v>
      </c>
    </row>
    <row r="205" spans="1:19" ht="15" customHeight="1" x14ac:dyDescent="0.25">
      <c r="A205" t="s">
        <v>15</v>
      </c>
      <c r="B205">
        <v>109479</v>
      </c>
      <c r="C205" t="s">
        <v>154</v>
      </c>
      <c r="D205">
        <v>1</v>
      </c>
      <c r="E205" t="s">
        <v>165</v>
      </c>
      <c r="F205" t="s">
        <v>61</v>
      </c>
      <c r="G205" t="s">
        <v>155</v>
      </c>
      <c r="H205" s="1">
        <v>46107</v>
      </c>
      <c r="I205" s="1">
        <v>46266</v>
      </c>
      <c r="J205" s="1">
        <v>46273</v>
      </c>
      <c r="K205" s="1">
        <v>46209</v>
      </c>
      <c r="L205" s="1">
        <v>46209</v>
      </c>
      <c r="M205" s="3">
        <v>46254</v>
      </c>
      <c r="O205" s="2" t="s">
        <v>563</v>
      </c>
      <c r="P205" s="2" t="s">
        <v>564</v>
      </c>
      <c r="Q205">
        <f ca="1">IF(ISBLANK(I205),0,NETWORKDAYS(I205,TODAY()))</f>
        <v>1</v>
      </c>
      <c r="R205">
        <f ca="1">IF(ISBLANK(K205),0,NETWORKDAYS(K205,TODAY()))</f>
        <v>42</v>
      </c>
      <c r="S205">
        <f ca="1">IF(ISBLANK(L205),0,NETWORKDAYS(L205,TODAY()))</f>
        <v>42</v>
      </c>
    </row>
    <row r="206" spans="1:19" ht="15" hidden="1" customHeight="1" x14ac:dyDescent="0.25">
      <c r="A206" t="s">
        <v>15</v>
      </c>
      <c r="B206">
        <v>109386</v>
      </c>
      <c r="C206" t="s">
        <v>467</v>
      </c>
      <c r="D206">
        <v>1</v>
      </c>
      <c r="E206" t="s">
        <v>29</v>
      </c>
      <c r="F206" t="s">
        <v>566</v>
      </c>
      <c r="G206" t="s">
        <v>211</v>
      </c>
      <c r="H206" s="1">
        <v>46105</v>
      </c>
      <c r="I206" s="1">
        <v>46265</v>
      </c>
      <c r="J206" s="1">
        <v>46272</v>
      </c>
      <c r="O206" s="2" t="s">
        <v>565</v>
      </c>
      <c r="P206" s="2" t="s">
        <v>567</v>
      </c>
      <c r="Q206">
        <f ca="1">IF(ISBLANK(I206),0,NETWORKDAYS(I206,TODAY()))</f>
        <v>2</v>
      </c>
      <c r="R206">
        <f ca="1">IF(ISBLANK(K206),0,NETWORKDAYS(K206,TODAY()))</f>
        <v>0</v>
      </c>
      <c r="S206">
        <f ca="1">IF(ISBLANK(L206),0,NETWORKDAYS(L206,TODAY()))</f>
        <v>0</v>
      </c>
    </row>
    <row r="207" spans="1:19" ht="15" hidden="1" customHeight="1" x14ac:dyDescent="0.25">
      <c r="A207" t="s">
        <v>15</v>
      </c>
      <c r="B207">
        <v>108929</v>
      </c>
      <c r="C207" t="s">
        <v>205</v>
      </c>
      <c r="D207">
        <v>3</v>
      </c>
      <c r="E207" t="s">
        <v>569</v>
      </c>
      <c r="F207" t="s">
        <v>570</v>
      </c>
      <c r="G207" t="s">
        <v>211</v>
      </c>
      <c r="H207" s="1">
        <v>46091</v>
      </c>
      <c r="I207" s="1">
        <v>46211</v>
      </c>
      <c r="J207" s="1">
        <v>46218</v>
      </c>
      <c r="O207" s="2" t="s">
        <v>568</v>
      </c>
      <c r="P207" s="2" t="s">
        <v>571</v>
      </c>
      <c r="Q207">
        <f ca="1">IF(ISBLANK(I207),0,NETWORKDAYS(I207,TODAY()))</f>
        <v>40</v>
      </c>
      <c r="R207">
        <f ca="1">IF(ISBLANK(K207),0,NETWORKDAYS(K207,TODAY()))</f>
        <v>0</v>
      </c>
      <c r="S207">
        <f ca="1">IF(ISBLANK(L207),0,NETWORKDAYS(L207,TODAY()))</f>
        <v>0</v>
      </c>
    </row>
    <row r="208" spans="1:19" ht="15" hidden="1" customHeight="1" x14ac:dyDescent="0.25">
      <c r="A208" t="s">
        <v>15</v>
      </c>
      <c r="B208">
        <v>108553</v>
      </c>
      <c r="C208" t="s">
        <v>572</v>
      </c>
      <c r="D208">
        <v>1</v>
      </c>
      <c r="E208" t="s">
        <v>574</v>
      </c>
      <c r="F208" t="s">
        <v>575</v>
      </c>
      <c r="G208" t="s">
        <v>127</v>
      </c>
      <c r="H208" s="1">
        <v>46078</v>
      </c>
      <c r="I208" s="1">
        <v>46211</v>
      </c>
      <c r="J208" s="3">
        <v>46218</v>
      </c>
      <c r="O208" s="2" t="s">
        <v>573</v>
      </c>
      <c r="P208" s="2" t="s">
        <v>576</v>
      </c>
      <c r="Q208">
        <f ca="1">IF(ISBLANK(I208),0,NETWORKDAYS(I208,TODAY()))</f>
        <v>40</v>
      </c>
      <c r="R208">
        <f ca="1">IF(ISBLANK(K208),0,NETWORKDAYS(K208,TODAY()))</f>
        <v>0</v>
      </c>
      <c r="S208">
        <f ca="1">IF(ISBLANK(L208),0,NETWORKDAYS(L208,TODAY()))</f>
        <v>0</v>
      </c>
    </row>
    <row r="209" spans="1:19" ht="15" customHeight="1" x14ac:dyDescent="0.25">
      <c r="A209" t="s">
        <v>15</v>
      </c>
      <c r="B209">
        <v>108514</v>
      </c>
      <c r="C209" t="s">
        <v>577</v>
      </c>
      <c r="D209">
        <v>1</v>
      </c>
      <c r="E209" t="s">
        <v>49</v>
      </c>
      <c r="F209" t="s">
        <v>325</v>
      </c>
      <c r="G209" t="s">
        <v>155</v>
      </c>
      <c r="H209" s="1">
        <v>46077</v>
      </c>
      <c r="I209" s="1">
        <v>46115</v>
      </c>
      <c r="J209" s="1">
        <v>46122</v>
      </c>
      <c r="K209" s="1">
        <v>46182</v>
      </c>
      <c r="L209" s="1">
        <v>46182</v>
      </c>
      <c r="M209" s="3">
        <v>46227</v>
      </c>
      <c r="N209" s="7" t="s">
        <v>423</v>
      </c>
      <c r="O209" t="s">
        <v>578</v>
      </c>
      <c r="P209" s="2" t="s">
        <v>579</v>
      </c>
      <c r="Q209">
        <f ca="1">IF(ISBLANK(I209),0,NETWORKDAYS(I209,TODAY()))</f>
        <v>108</v>
      </c>
      <c r="R209">
        <f ca="1">IF(ISBLANK(K209),0,NETWORKDAYS(K209,TODAY()))</f>
        <v>61</v>
      </c>
      <c r="S209">
        <f ca="1">IF(ISBLANK(L209),0,NETWORKDAYS(L209,TODAY()))</f>
        <v>61</v>
      </c>
    </row>
    <row r="210" spans="1:19" ht="15" customHeight="1" x14ac:dyDescent="0.25">
      <c r="A210" t="s">
        <v>15</v>
      </c>
      <c r="B210">
        <v>108484</v>
      </c>
      <c r="C210" t="s">
        <v>163</v>
      </c>
      <c r="D210">
        <v>2</v>
      </c>
      <c r="E210" t="s">
        <v>98</v>
      </c>
      <c r="F210" t="s">
        <v>63</v>
      </c>
      <c r="G210" t="s">
        <v>155</v>
      </c>
      <c r="H210" s="1">
        <v>46076</v>
      </c>
      <c r="I210" s="1">
        <v>46248</v>
      </c>
      <c r="J210" s="1">
        <v>46255</v>
      </c>
      <c r="K210" s="1">
        <v>46237</v>
      </c>
      <c r="L210" s="1">
        <v>46237</v>
      </c>
      <c r="M210" s="1">
        <v>46282</v>
      </c>
      <c r="O210" s="2" t="s">
        <v>580</v>
      </c>
      <c r="P210" s="2" t="s">
        <v>581</v>
      </c>
      <c r="Q210">
        <f ca="1">IF(ISBLANK(I210),0,NETWORKDAYS(I210,TODAY()))</f>
        <v>13</v>
      </c>
      <c r="R210">
        <f ca="1">IF(ISBLANK(K210),0,NETWORKDAYS(K210,TODAY()))</f>
        <v>22</v>
      </c>
      <c r="S210">
        <f ca="1">IF(ISBLANK(L210),0,NETWORKDAYS(L210,TODAY()))</f>
        <v>22</v>
      </c>
    </row>
    <row r="211" spans="1:19" ht="15" hidden="1" customHeight="1" x14ac:dyDescent="0.25">
      <c r="A211" t="s">
        <v>15</v>
      </c>
      <c r="B211">
        <v>107581</v>
      </c>
      <c r="C211" t="s">
        <v>395</v>
      </c>
      <c r="D211">
        <v>2</v>
      </c>
      <c r="E211" t="s">
        <v>583</v>
      </c>
      <c r="F211" t="s">
        <v>584</v>
      </c>
      <c r="G211" t="s">
        <v>127</v>
      </c>
      <c r="H211" s="1">
        <v>46043</v>
      </c>
      <c r="I211" s="1">
        <v>46192</v>
      </c>
      <c r="J211" s="3">
        <v>46199</v>
      </c>
      <c r="O211" s="2" t="s">
        <v>582</v>
      </c>
      <c r="P211" s="2" t="s">
        <v>585</v>
      </c>
      <c r="Q211">
        <f ca="1">IF(ISBLANK(I211),0,NETWORKDAYS(I211,TODAY()))</f>
        <v>53</v>
      </c>
      <c r="R211">
        <f ca="1">IF(ISBLANK(K211),0,NETWORKDAYS(K211,TODAY()))</f>
        <v>0</v>
      </c>
      <c r="S211">
        <f ca="1">IF(ISBLANK(L211),0,NETWORKDAYS(L211,TODAY()))</f>
        <v>0</v>
      </c>
    </row>
    <row r="212" spans="1:19" ht="15" customHeight="1" x14ac:dyDescent="0.25">
      <c r="A212" t="s">
        <v>15</v>
      </c>
      <c r="B212">
        <v>107466</v>
      </c>
      <c r="C212" t="s">
        <v>245</v>
      </c>
      <c r="D212">
        <v>2</v>
      </c>
      <c r="E212" t="s">
        <v>587</v>
      </c>
      <c r="F212" t="s">
        <v>588</v>
      </c>
      <c r="G212" t="s">
        <v>155</v>
      </c>
      <c r="H212" s="1">
        <v>46041</v>
      </c>
      <c r="I212" s="1">
        <v>46198</v>
      </c>
      <c r="J212" s="1">
        <v>46205</v>
      </c>
      <c r="K212" s="1">
        <v>46217</v>
      </c>
      <c r="L212" s="1">
        <v>46217</v>
      </c>
      <c r="M212" s="3">
        <v>46262</v>
      </c>
      <c r="O212" s="2" t="s">
        <v>586</v>
      </c>
      <c r="P212" s="2" t="s">
        <v>589</v>
      </c>
      <c r="Q212">
        <f ca="1">IF(ISBLANK(I212),0,NETWORKDAYS(I212,TODAY()))</f>
        <v>49</v>
      </c>
      <c r="R212">
        <f ca="1">IF(ISBLANK(K212),0,NETWORKDAYS(K212,TODAY()))</f>
        <v>36</v>
      </c>
      <c r="S212">
        <f ca="1">IF(ISBLANK(L212),0,NETWORKDAYS(L212,TODAY()))</f>
        <v>36</v>
      </c>
    </row>
    <row r="213" spans="1:19" ht="15" hidden="1" customHeight="1" x14ac:dyDescent="0.25">
      <c r="A213" t="s">
        <v>15</v>
      </c>
      <c r="B213">
        <v>106768</v>
      </c>
      <c r="C213" t="s">
        <v>163</v>
      </c>
      <c r="D213">
        <v>2</v>
      </c>
      <c r="E213" t="s">
        <v>23</v>
      </c>
      <c r="F213" t="s">
        <v>591</v>
      </c>
      <c r="G213" t="s">
        <v>191</v>
      </c>
      <c r="H213" s="1">
        <v>46007</v>
      </c>
      <c r="I213" s="1">
        <v>46195</v>
      </c>
      <c r="J213" s="1">
        <v>46202</v>
      </c>
      <c r="K213" s="1">
        <v>46260</v>
      </c>
      <c r="O213" s="2" t="s">
        <v>590</v>
      </c>
      <c r="P213" s="2" t="s">
        <v>592</v>
      </c>
      <c r="Q213">
        <f ca="1">IF(ISBLANK(I213),0,NETWORKDAYS(I213,TODAY()))</f>
        <v>52</v>
      </c>
      <c r="R213">
        <f ca="1">IF(ISBLANK(K213),0,NETWORKDAYS(K213,TODAY()))</f>
        <v>5</v>
      </c>
      <c r="S213">
        <f ca="1">IF(ISBLANK(L213),0,NETWORKDAYS(L213,TODAY()))</f>
        <v>0</v>
      </c>
    </row>
    <row r="214" spans="1:19" ht="15" hidden="1" customHeight="1" x14ac:dyDescent="0.25">
      <c r="A214" t="s">
        <v>15</v>
      </c>
      <c r="B214">
        <v>106593</v>
      </c>
      <c r="C214" t="s">
        <v>593</v>
      </c>
      <c r="D214">
        <v>3</v>
      </c>
      <c r="E214" t="s">
        <v>55</v>
      </c>
      <c r="F214" t="s">
        <v>595</v>
      </c>
      <c r="G214" t="s">
        <v>127</v>
      </c>
      <c r="H214" s="1">
        <v>46001</v>
      </c>
      <c r="I214" s="1">
        <v>46192</v>
      </c>
      <c r="J214" s="3">
        <v>46199</v>
      </c>
      <c r="O214" t="s">
        <v>594</v>
      </c>
      <c r="P214" s="2" t="s">
        <v>596</v>
      </c>
      <c r="Q214">
        <f ca="1">IF(ISBLANK(I214),0,NETWORKDAYS(I214,TODAY()))</f>
        <v>53</v>
      </c>
      <c r="R214">
        <f ca="1">IF(ISBLANK(K214),0,NETWORKDAYS(K214,TODAY()))</f>
        <v>0</v>
      </c>
      <c r="S214">
        <f ca="1">IF(ISBLANK(L214),0,NETWORKDAYS(L214,TODAY()))</f>
        <v>0</v>
      </c>
    </row>
    <row r="215" spans="1:19" ht="15" customHeight="1" x14ac:dyDescent="0.25">
      <c r="A215" t="s">
        <v>15</v>
      </c>
      <c r="B215">
        <v>105872</v>
      </c>
      <c r="C215" t="s">
        <v>577</v>
      </c>
      <c r="D215">
        <v>1</v>
      </c>
      <c r="E215" t="s">
        <v>49</v>
      </c>
      <c r="F215" t="s">
        <v>599</v>
      </c>
      <c r="G215" t="s">
        <v>155</v>
      </c>
      <c r="H215" s="1">
        <v>45968</v>
      </c>
      <c r="I215" s="1">
        <v>45982</v>
      </c>
      <c r="J215" s="1">
        <v>45989</v>
      </c>
      <c r="K215" s="1">
        <v>45992</v>
      </c>
      <c r="L215" s="1">
        <v>45992</v>
      </c>
      <c r="M215" s="3">
        <v>46037</v>
      </c>
      <c r="N215" s="7" t="s">
        <v>597</v>
      </c>
      <c r="O215" s="2" t="s">
        <v>598</v>
      </c>
      <c r="P215" s="2" t="s">
        <v>600</v>
      </c>
      <c r="Q215">
        <f ca="1">IF(ISBLANK(I215),0,NETWORKDAYS(I215,TODAY()))</f>
        <v>203</v>
      </c>
      <c r="R215">
        <f ca="1">IF(ISBLANK(K215),0,NETWORKDAYS(K215,TODAY()))</f>
        <v>197</v>
      </c>
      <c r="S215">
        <f ca="1">IF(ISBLANK(L215),0,NETWORKDAYS(L215,TODAY()))</f>
        <v>197</v>
      </c>
    </row>
    <row r="216" spans="1:19" ht="15" hidden="1" customHeight="1" x14ac:dyDescent="0.25">
      <c r="A216" t="s">
        <v>15</v>
      </c>
      <c r="B216">
        <v>105376</v>
      </c>
      <c r="C216" t="s">
        <v>428</v>
      </c>
      <c r="D216">
        <v>2</v>
      </c>
      <c r="E216" t="s">
        <v>316</v>
      </c>
      <c r="F216" t="s">
        <v>317</v>
      </c>
      <c r="G216" t="s">
        <v>601</v>
      </c>
      <c r="H216" s="1">
        <v>45946</v>
      </c>
      <c r="I216" s="1">
        <v>45957</v>
      </c>
      <c r="J216" s="1">
        <v>45964</v>
      </c>
      <c r="K216" s="1">
        <v>45964</v>
      </c>
      <c r="O216" s="2" t="s">
        <v>602</v>
      </c>
      <c r="P216" s="2" t="s">
        <v>603</v>
      </c>
      <c r="Q216">
        <f ca="1">IF(ISBLANK(I216),0,NETWORKDAYS(I216,TODAY()))</f>
        <v>222</v>
      </c>
      <c r="R216">
        <f ca="1">IF(ISBLANK(K216),0,NETWORKDAYS(K216,TODAY()))</f>
        <v>217</v>
      </c>
      <c r="S216">
        <f ca="1">IF(ISBLANK(L216),0,NETWORKDAYS(L216,TODAY()))</f>
        <v>0</v>
      </c>
    </row>
    <row r="217" spans="1:19" ht="15" hidden="1" customHeight="1" x14ac:dyDescent="0.25">
      <c r="A217" t="s">
        <v>15</v>
      </c>
      <c r="B217">
        <v>105267</v>
      </c>
      <c r="C217" t="s">
        <v>275</v>
      </c>
      <c r="D217">
        <v>2</v>
      </c>
      <c r="E217" t="s">
        <v>605</v>
      </c>
      <c r="F217" t="s">
        <v>606</v>
      </c>
      <c r="G217" t="s">
        <v>531</v>
      </c>
      <c r="H217" s="1">
        <v>45943</v>
      </c>
      <c r="I217" s="1">
        <v>45951</v>
      </c>
      <c r="J217" s="1">
        <v>45958</v>
      </c>
      <c r="K217" s="1">
        <v>45952</v>
      </c>
      <c r="O217" s="2" t="s">
        <v>604</v>
      </c>
      <c r="P217" s="2" t="s">
        <v>607</v>
      </c>
      <c r="Q217">
        <f ca="1">IF(ISBLANK(I217),0,NETWORKDAYS(I217,TODAY()))</f>
        <v>226</v>
      </c>
      <c r="R217">
        <f ca="1">IF(ISBLANK(K217),0,NETWORKDAYS(K217,TODAY()))</f>
        <v>225</v>
      </c>
      <c r="S217">
        <f ca="1">IF(ISBLANK(L217),0,NETWORKDAYS(L217,TODAY()))</f>
        <v>0</v>
      </c>
    </row>
    <row r="218" spans="1:19" ht="15" customHeight="1" x14ac:dyDescent="0.25">
      <c r="A218" t="s">
        <v>15</v>
      </c>
      <c r="B218">
        <v>104823</v>
      </c>
      <c r="C218" t="s">
        <v>258</v>
      </c>
      <c r="D218">
        <v>2</v>
      </c>
      <c r="E218" t="s">
        <v>609</v>
      </c>
      <c r="F218" t="s">
        <v>547</v>
      </c>
      <c r="G218" t="s">
        <v>155</v>
      </c>
      <c r="H218" s="1">
        <v>45923</v>
      </c>
      <c r="I218" s="1">
        <v>45936</v>
      </c>
      <c r="J218" s="1">
        <v>45943</v>
      </c>
      <c r="K218" s="1">
        <v>45950</v>
      </c>
      <c r="O218" s="2" t="s">
        <v>608</v>
      </c>
      <c r="P218" s="2" t="s">
        <v>610</v>
      </c>
      <c r="Q218">
        <f ca="1">IF(ISBLANK(I218),0,NETWORKDAYS(I218,TODAY()))</f>
        <v>237</v>
      </c>
      <c r="R218" s="2">
        <f ca="1">IF(ISBLANK(K218),0,NETWORKDAYS(K218,TODAY()))</f>
        <v>227</v>
      </c>
      <c r="S218">
        <f ca="1">IF(ISBLANK(L218),0,NETWORKDAYS(L218,TODAY()))</f>
        <v>0</v>
      </c>
    </row>
    <row r="219" spans="1:19" ht="15" hidden="1" customHeight="1" x14ac:dyDescent="0.25">
      <c r="A219" t="s">
        <v>15</v>
      </c>
      <c r="B219">
        <v>103321</v>
      </c>
      <c r="C219" t="s">
        <v>163</v>
      </c>
      <c r="D219">
        <v>2</v>
      </c>
      <c r="E219" t="s">
        <v>612</v>
      </c>
      <c r="F219" t="s">
        <v>613</v>
      </c>
      <c r="G219" t="s">
        <v>531</v>
      </c>
      <c r="H219" s="1">
        <v>45855</v>
      </c>
      <c r="I219" s="1">
        <v>45890</v>
      </c>
      <c r="J219" s="1">
        <v>45897</v>
      </c>
      <c r="K219" s="1">
        <v>45910</v>
      </c>
      <c r="O219" s="2" t="s">
        <v>611</v>
      </c>
      <c r="P219" s="2" t="s">
        <v>614</v>
      </c>
      <c r="Q219">
        <f ca="1">IF(ISBLANK(I219),0,NETWORKDAYS(I219,TODAY()))</f>
        <v>269</v>
      </c>
      <c r="R219">
        <f ca="1">IF(ISBLANK(K219),0,NETWORKDAYS(K219,TODAY()))</f>
        <v>255</v>
      </c>
      <c r="S219">
        <f ca="1">IF(ISBLANK(L219),0,NETWORKDAYS(L219,TODAY()))</f>
        <v>0</v>
      </c>
    </row>
    <row r="220" spans="1:19" ht="15" hidden="1" customHeight="1" x14ac:dyDescent="0.25">
      <c r="A220" t="s">
        <v>15</v>
      </c>
      <c r="B220">
        <v>101148</v>
      </c>
      <c r="C220" t="s">
        <v>163</v>
      </c>
      <c r="D220">
        <v>2</v>
      </c>
      <c r="E220" t="s">
        <v>616</v>
      </c>
      <c r="F220" t="s">
        <v>591</v>
      </c>
      <c r="G220" t="s">
        <v>531</v>
      </c>
      <c r="H220" s="1">
        <v>45764</v>
      </c>
      <c r="I220" s="1">
        <v>45933</v>
      </c>
      <c r="J220" s="1">
        <v>45940</v>
      </c>
      <c r="K220" s="1">
        <v>45798</v>
      </c>
      <c r="O220" s="2" t="s">
        <v>615</v>
      </c>
      <c r="P220" s="2" t="s">
        <v>617</v>
      </c>
      <c r="Q220">
        <f ca="1">IF(ISBLANK(I220),0,NETWORKDAYS(I220,TODAY()))</f>
        <v>238</v>
      </c>
      <c r="R220">
        <f ca="1">IF(ISBLANK(K220),0,NETWORKDAYS(K220,TODAY()))</f>
        <v>335</v>
      </c>
      <c r="S220">
        <f ca="1">IF(ISBLANK(L220),0,NETWORKDAYS(L220,TODAY()))</f>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20"/>
  <sheetViews>
    <sheetView workbookViewId="0"/>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619</v>
      </c>
      <c r="E1" t="s">
        <v>10</v>
      </c>
      <c r="F1" t="s">
        <v>12</v>
      </c>
      <c r="G1" t="s">
        <v>6</v>
      </c>
      <c r="H1" t="s">
        <v>11</v>
      </c>
      <c r="I1" t="s">
        <v>5</v>
      </c>
      <c r="J1" t="s">
        <v>618</v>
      </c>
      <c r="K1" t="s">
        <v>9</v>
      </c>
      <c r="L1" t="s">
        <v>1</v>
      </c>
      <c r="M1" t="s">
        <v>2</v>
      </c>
      <c r="N1" t="s">
        <v>3</v>
      </c>
      <c r="O1" t="s">
        <v>8</v>
      </c>
      <c r="P1" t="s">
        <v>13</v>
      </c>
      <c r="Q1" t="s">
        <v>620</v>
      </c>
      <c r="R1" t="s">
        <v>621</v>
      </c>
      <c r="S1" t="s">
        <v>622</v>
      </c>
    </row>
    <row r="2" spans="1:19" ht="15" hidden="1" customHeight="1" x14ac:dyDescent="0.25">
      <c r="A2" t="s">
        <v>15</v>
      </c>
      <c r="B2">
        <v>114680</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114678</v>
      </c>
      <c r="E3" t="s">
        <v>16</v>
      </c>
      <c r="F3" t="s">
        <v>19</v>
      </c>
      <c r="G3" t="s">
        <v>14</v>
      </c>
      <c r="H3" s="1">
        <v>46266</v>
      </c>
      <c r="P3" s="2" t="s">
        <v>20</v>
      </c>
      <c r="Q3">
        <f ca="1">IF(ISBLANK(I3),0,NETWORKDAYS(I3,TODAY()))</f>
        <v>0</v>
      </c>
      <c r="R3">
        <f ca="1">IF(ISBLANK(K3),0,NETWORKDAYS(K3,TODAY()))</f>
        <v>0</v>
      </c>
      <c r="S3">
        <f ca="1">IF(ISBLANK(L3),0,NETWORKDAYS(L3,TODAY()))</f>
        <v>0</v>
      </c>
    </row>
    <row r="4" spans="1:19" ht="15" hidden="1" customHeight="1" x14ac:dyDescent="0.25">
      <c r="A4" t="s">
        <v>15</v>
      </c>
      <c r="B4">
        <v>114675</v>
      </c>
      <c r="E4" t="s">
        <v>16</v>
      </c>
      <c r="F4" t="s">
        <v>21</v>
      </c>
      <c r="G4" t="s">
        <v>14</v>
      </c>
      <c r="H4" s="1">
        <v>46266</v>
      </c>
      <c r="P4" s="2" t="s">
        <v>22</v>
      </c>
      <c r="Q4">
        <f ca="1">IF(ISBLANK(I4),0,NETWORKDAYS(I4,TODAY()))</f>
        <v>0</v>
      </c>
      <c r="R4">
        <f ca="1">IF(ISBLANK(K4),0,NETWORKDAYS(K4,TODAY()))</f>
        <v>0</v>
      </c>
      <c r="S4">
        <f ca="1">IF(ISBLANK(L4),0,NETWORKDAYS(L4,TODAY()))</f>
        <v>0</v>
      </c>
    </row>
    <row r="5" spans="1:19" ht="15" hidden="1" customHeight="1" x14ac:dyDescent="0.25">
      <c r="A5" t="s">
        <v>15</v>
      </c>
      <c r="B5">
        <v>114669</v>
      </c>
      <c r="E5" t="s">
        <v>23</v>
      </c>
      <c r="F5" t="s">
        <v>24</v>
      </c>
      <c r="G5" t="s">
        <v>14</v>
      </c>
      <c r="H5" s="1">
        <v>46266</v>
      </c>
      <c r="P5" s="2" t="s">
        <v>25</v>
      </c>
      <c r="Q5">
        <f ca="1">IF(ISBLANK(I5),0,NETWORKDAYS(I5,TODAY()))</f>
        <v>0</v>
      </c>
      <c r="R5">
        <f ca="1">IF(ISBLANK(K5),0,NETWORKDAYS(K5,TODAY()))</f>
        <v>0</v>
      </c>
      <c r="S5">
        <f ca="1">IF(ISBLANK(L5),0,NETWORKDAYS(L5,TODAY()))</f>
        <v>0</v>
      </c>
    </row>
    <row r="6" spans="1:19" ht="15" hidden="1" customHeight="1" x14ac:dyDescent="0.25">
      <c r="A6" t="s">
        <v>15</v>
      </c>
      <c r="B6">
        <v>114665</v>
      </c>
      <c r="E6" t="s">
        <v>26</v>
      </c>
      <c r="F6" t="s">
        <v>27</v>
      </c>
      <c r="G6" t="s">
        <v>14</v>
      </c>
      <c r="H6" s="1">
        <v>46266</v>
      </c>
      <c r="P6" s="2" t="s">
        <v>28</v>
      </c>
      <c r="Q6">
        <f ca="1">IF(ISBLANK(I6),0,NETWORKDAYS(I6,TODAY()))</f>
        <v>0</v>
      </c>
      <c r="R6">
        <f ca="1">IF(ISBLANK(K6),0,NETWORKDAYS(K6,TODAY()))</f>
        <v>0</v>
      </c>
      <c r="S6">
        <f ca="1">IF(ISBLANK(L6),0,NETWORKDAYS(L6,TODAY()))</f>
        <v>0</v>
      </c>
    </row>
    <row r="7" spans="1:19" ht="15" hidden="1" customHeight="1" x14ac:dyDescent="0.25">
      <c r="A7" t="s">
        <v>15</v>
      </c>
      <c r="B7">
        <v>114659</v>
      </c>
      <c r="E7" t="s">
        <v>29</v>
      </c>
      <c r="F7" t="s">
        <v>30</v>
      </c>
      <c r="G7" t="s">
        <v>14</v>
      </c>
      <c r="H7" s="1">
        <v>46266</v>
      </c>
      <c r="P7" s="2" t="s">
        <v>31</v>
      </c>
      <c r="Q7">
        <f ca="1">IF(ISBLANK(I7),0,NETWORKDAYS(I7,TODAY()))</f>
        <v>0</v>
      </c>
      <c r="R7">
        <f ca="1">IF(ISBLANK(K7),0,NETWORKDAYS(K7,TODAY()))</f>
        <v>0</v>
      </c>
      <c r="S7">
        <f ca="1">IF(ISBLANK(L7),0,NETWORKDAYS(L7,TODAY()))</f>
        <v>0</v>
      </c>
    </row>
    <row r="8" spans="1:19" ht="15" hidden="1" customHeight="1" x14ac:dyDescent="0.25">
      <c r="A8" t="s">
        <v>15</v>
      </c>
      <c r="B8">
        <v>114658</v>
      </c>
      <c r="E8" t="s">
        <v>29</v>
      </c>
      <c r="F8" t="s">
        <v>32</v>
      </c>
      <c r="G8" t="s">
        <v>14</v>
      </c>
      <c r="H8" s="1">
        <v>46266</v>
      </c>
      <c r="P8" s="2" t="s">
        <v>33</v>
      </c>
      <c r="Q8">
        <f ca="1">IF(ISBLANK(I8),0,NETWORKDAYS(I8,TODAY()))</f>
        <v>0</v>
      </c>
      <c r="R8">
        <f ca="1">IF(ISBLANK(K8),0,NETWORKDAYS(K8,TODAY()))</f>
        <v>0</v>
      </c>
      <c r="S8">
        <f ca="1">IF(ISBLANK(L8),0,NETWORKDAYS(L8,TODAY()))</f>
        <v>0</v>
      </c>
    </row>
    <row r="9" spans="1:19" ht="15" hidden="1" customHeight="1" x14ac:dyDescent="0.25">
      <c r="A9" t="s">
        <v>15</v>
      </c>
      <c r="B9">
        <v>114657</v>
      </c>
      <c r="E9" t="s">
        <v>34</v>
      </c>
      <c r="F9" t="s">
        <v>35</v>
      </c>
      <c r="G9" t="s">
        <v>14</v>
      </c>
      <c r="H9" s="1">
        <v>46266</v>
      </c>
      <c r="P9" s="2" t="s">
        <v>36</v>
      </c>
      <c r="Q9">
        <f ca="1">IF(ISBLANK(I9),0,NETWORKDAYS(I9,TODAY()))</f>
        <v>0</v>
      </c>
      <c r="R9">
        <f ca="1">IF(ISBLANK(K9),0,NETWORKDAYS(K9,TODAY()))</f>
        <v>0</v>
      </c>
      <c r="S9">
        <f ca="1">IF(ISBLANK(L9),0,NETWORKDAYS(L9,TODAY()))</f>
        <v>0</v>
      </c>
    </row>
    <row r="10" spans="1:19" ht="15" hidden="1" customHeight="1" x14ac:dyDescent="0.25">
      <c r="A10" t="s">
        <v>15</v>
      </c>
      <c r="B10">
        <v>114655</v>
      </c>
      <c r="E10" t="s">
        <v>37</v>
      </c>
      <c r="F10" t="s">
        <v>38</v>
      </c>
      <c r="G10" t="s">
        <v>14</v>
      </c>
      <c r="H10" s="1">
        <v>46266</v>
      </c>
      <c r="P10" s="2" t="s">
        <v>39</v>
      </c>
      <c r="Q10">
        <f ca="1">IF(ISBLANK(I10),0,NETWORKDAYS(I10,TODAY()))</f>
        <v>0</v>
      </c>
      <c r="R10">
        <f ca="1">IF(ISBLANK(K10),0,NETWORKDAYS(K10,TODAY()))</f>
        <v>0</v>
      </c>
      <c r="S10">
        <f ca="1">IF(ISBLANK(L10),0,NETWORKDAYS(L10,TODAY()))</f>
        <v>0</v>
      </c>
    </row>
    <row r="11" spans="1:19" ht="15" hidden="1" customHeight="1" x14ac:dyDescent="0.25">
      <c r="A11" t="s">
        <v>15</v>
      </c>
      <c r="B11">
        <v>114631</v>
      </c>
      <c r="E11" t="s">
        <v>37</v>
      </c>
      <c r="F11" t="s">
        <v>40</v>
      </c>
      <c r="G11" t="s">
        <v>14</v>
      </c>
      <c r="H11" s="1">
        <v>46265</v>
      </c>
      <c r="P11" s="2" t="s">
        <v>41</v>
      </c>
      <c r="Q11">
        <f ca="1">IF(ISBLANK(I11),0,NETWORKDAYS(I11,TODAY()))</f>
        <v>0</v>
      </c>
      <c r="R11">
        <f ca="1">IF(ISBLANK(K11),0,NETWORKDAYS(K11,TODAY()))</f>
        <v>0</v>
      </c>
      <c r="S11">
        <f ca="1">IF(ISBLANK(L11),0,NETWORKDAYS(L11,TODAY()))</f>
        <v>0</v>
      </c>
    </row>
    <row r="12" spans="1:19" ht="15" hidden="1" customHeight="1" x14ac:dyDescent="0.25">
      <c r="A12" t="s">
        <v>15</v>
      </c>
      <c r="B12">
        <v>114622</v>
      </c>
      <c r="E12" t="s">
        <v>43</v>
      </c>
      <c r="F12" t="s">
        <v>44</v>
      </c>
      <c r="G12" t="s">
        <v>42</v>
      </c>
      <c r="H12" s="1">
        <v>46265</v>
      </c>
      <c r="P12" s="2" t="s">
        <v>45</v>
      </c>
      <c r="Q12">
        <f ca="1">IF(ISBLANK(I12),0,NETWORKDAYS(I12,TODAY()))</f>
        <v>0</v>
      </c>
      <c r="R12">
        <f ca="1">IF(ISBLANK(K12),0,NETWORKDAYS(K12,TODAY()))</f>
        <v>0</v>
      </c>
      <c r="S12">
        <f ca="1">IF(ISBLANK(L12),0,NETWORKDAYS(L12,TODAY()))</f>
        <v>0</v>
      </c>
    </row>
    <row r="13" spans="1:19" ht="15" hidden="1" customHeight="1" x14ac:dyDescent="0.25">
      <c r="A13" t="s">
        <v>15</v>
      </c>
      <c r="B13">
        <v>114613</v>
      </c>
      <c r="E13" t="s">
        <v>46</v>
      </c>
      <c r="F13" t="s">
        <v>47</v>
      </c>
      <c r="G13" t="s">
        <v>14</v>
      </c>
      <c r="H13" s="1">
        <v>46265</v>
      </c>
      <c r="P13" s="2" t="s">
        <v>48</v>
      </c>
      <c r="Q13">
        <f ca="1">IF(ISBLANK(I13),0,NETWORKDAYS(I13,TODAY()))</f>
        <v>0</v>
      </c>
      <c r="R13">
        <f ca="1">IF(ISBLANK(K13),0,NETWORKDAYS(K13,TODAY()))</f>
        <v>0</v>
      </c>
      <c r="S13">
        <f ca="1">IF(ISBLANK(L13),0,NETWORKDAYS(L13,TODAY()))</f>
        <v>0</v>
      </c>
    </row>
    <row r="14" spans="1:19" ht="15" hidden="1" customHeight="1" x14ac:dyDescent="0.25">
      <c r="A14" t="s">
        <v>15</v>
      </c>
      <c r="B14">
        <v>114608</v>
      </c>
      <c r="E14" t="s">
        <v>49</v>
      </c>
      <c r="F14" t="s">
        <v>50</v>
      </c>
      <c r="G14" t="s">
        <v>14</v>
      </c>
      <c r="H14" s="1">
        <v>46265</v>
      </c>
      <c r="P14" s="2" t="s">
        <v>51</v>
      </c>
      <c r="Q14">
        <f ca="1">IF(ISBLANK(I14),0,NETWORKDAYS(I14,TODAY()))</f>
        <v>0</v>
      </c>
      <c r="R14">
        <f ca="1">IF(ISBLANK(K14),0,NETWORKDAYS(K14,TODAY()))</f>
        <v>0</v>
      </c>
      <c r="S14">
        <f ca="1">IF(ISBLANK(L14),0,NETWORKDAYS(L14,TODAY()))</f>
        <v>0</v>
      </c>
    </row>
    <row r="15" spans="1:19" ht="15" hidden="1" customHeight="1" x14ac:dyDescent="0.25">
      <c r="A15" t="s">
        <v>15</v>
      </c>
      <c r="B15">
        <v>114586</v>
      </c>
      <c r="E15" t="s">
        <v>52</v>
      </c>
      <c r="F15" t="s">
        <v>53</v>
      </c>
      <c r="G15" t="s">
        <v>14</v>
      </c>
      <c r="H15" s="1">
        <v>46262</v>
      </c>
      <c r="P15" s="2" t="s">
        <v>54</v>
      </c>
      <c r="Q15">
        <f ca="1">IF(ISBLANK(I15),0,NETWORKDAYS(I15,TODAY()))</f>
        <v>0</v>
      </c>
      <c r="R15">
        <f ca="1">IF(ISBLANK(K15),0,NETWORKDAYS(K15,TODAY()))</f>
        <v>0</v>
      </c>
      <c r="S15">
        <f ca="1">IF(ISBLANK(L15),0,NETWORKDAYS(L15,TODAY()))</f>
        <v>0</v>
      </c>
    </row>
    <row r="16" spans="1:19" ht="15" hidden="1" customHeight="1" x14ac:dyDescent="0.25">
      <c r="A16" t="s">
        <v>15</v>
      </c>
      <c r="B16">
        <v>114583</v>
      </c>
      <c r="E16" t="s">
        <v>55</v>
      </c>
      <c r="F16" t="s">
        <v>56</v>
      </c>
      <c r="G16" t="s">
        <v>14</v>
      </c>
      <c r="H16" s="1">
        <v>46262</v>
      </c>
      <c r="P16" s="2" t="s">
        <v>57</v>
      </c>
      <c r="Q16">
        <f ca="1">IF(ISBLANK(I16),0,NETWORKDAYS(I16,TODAY()))</f>
        <v>0</v>
      </c>
      <c r="R16">
        <f ca="1">IF(ISBLANK(K16),0,NETWORKDAYS(K16,TODAY()))</f>
        <v>0</v>
      </c>
      <c r="S16">
        <f ca="1">IF(ISBLANK(L16),0,NETWORKDAYS(L16,TODAY()))</f>
        <v>0</v>
      </c>
    </row>
    <row r="17" spans="1:19" ht="15" hidden="1" customHeight="1" x14ac:dyDescent="0.25">
      <c r="A17" t="s">
        <v>15</v>
      </c>
      <c r="B17">
        <v>114582</v>
      </c>
      <c r="E17" t="s">
        <v>58</v>
      </c>
      <c r="F17" t="s">
        <v>59</v>
      </c>
      <c r="G17" t="s">
        <v>14</v>
      </c>
      <c r="H17" s="1">
        <v>46262</v>
      </c>
      <c r="P17" s="2" t="s">
        <v>60</v>
      </c>
      <c r="Q17">
        <f ca="1">IF(ISBLANK(I17),0,NETWORKDAYS(I17,TODAY()))</f>
        <v>0</v>
      </c>
      <c r="R17">
        <f ca="1">IF(ISBLANK(K17),0,NETWORKDAYS(K17,TODAY()))</f>
        <v>0</v>
      </c>
      <c r="S17">
        <f ca="1">IF(ISBLANK(L17),0,NETWORKDAYS(L17,TODAY()))</f>
        <v>0</v>
      </c>
    </row>
    <row r="18" spans="1:19" ht="15" hidden="1" customHeight="1" x14ac:dyDescent="0.25">
      <c r="A18" t="s">
        <v>15</v>
      </c>
      <c r="B18">
        <v>114561</v>
      </c>
      <c r="E18" t="s">
        <v>49</v>
      </c>
      <c r="F18" t="s">
        <v>61</v>
      </c>
      <c r="G18" t="s">
        <v>14</v>
      </c>
      <c r="H18" s="1">
        <v>46262</v>
      </c>
      <c r="P18" s="2" t="s">
        <v>62</v>
      </c>
      <c r="Q18">
        <f ca="1">IF(ISBLANK(I18),0,NETWORKDAYS(I18,TODAY()))</f>
        <v>0</v>
      </c>
      <c r="R18">
        <f ca="1">IF(ISBLANK(K18),0,NETWORKDAYS(K18,TODAY()))</f>
        <v>0</v>
      </c>
      <c r="S18">
        <f ca="1">IF(ISBLANK(L18),0,NETWORKDAYS(L18,TODAY()))</f>
        <v>0</v>
      </c>
    </row>
    <row r="19" spans="1:19" ht="15" hidden="1" customHeight="1" x14ac:dyDescent="0.25">
      <c r="A19" t="s">
        <v>15</v>
      </c>
      <c r="B19">
        <v>114552</v>
      </c>
      <c r="E19" t="s">
        <v>23</v>
      </c>
      <c r="F19" t="s">
        <v>63</v>
      </c>
      <c r="G19" t="s">
        <v>14</v>
      </c>
      <c r="H19" s="1">
        <v>46262</v>
      </c>
      <c r="P19" s="2" t="s">
        <v>64</v>
      </c>
      <c r="Q19">
        <f ca="1">IF(ISBLANK(I19),0,NETWORKDAYS(I19,TODAY()))</f>
        <v>0</v>
      </c>
      <c r="R19">
        <f ca="1">IF(ISBLANK(K19),0,NETWORKDAYS(K19,TODAY()))</f>
        <v>0</v>
      </c>
      <c r="S19">
        <f ca="1">IF(ISBLANK(L19),0,NETWORKDAYS(L19,TODAY()))</f>
        <v>0</v>
      </c>
    </row>
    <row r="20" spans="1:19" ht="15" hidden="1" customHeight="1" x14ac:dyDescent="0.25">
      <c r="A20" t="s">
        <v>15</v>
      </c>
      <c r="B20">
        <v>114546</v>
      </c>
      <c r="E20" t="s">
        <v>49</v>
      </c>
      <c r="F20" t="s">
        <v>65</v>
      </c>
      <c r="G20" t="s">
        <v>14</v>
      </c>
      <c r="H20" s="1">
        <v>46261</v>
      </c>
      <c r="P20" s="2" t="s">
        <v>66</v>
      </c>
      <c r="Q20">
        <f ca="1">IF(ISBLANK(I20),0,NETWORKDAYS(I20,TODAY()))</f>
        <v>0</v>
      </c>
      <c r="R20">
        <f ca="1">IF(ISBLANK(K20),0,NETWORKDAYS(K20,TODAY()))</f>
        <v>0</v>
      </c>
      <c r="S20">
        <f ca="1">IF(ISBLANK(L20),0,NETWORKDAYS(L20,TODAY()))</f>
        <v>0</v>
      </c>
    </row>
    <row r="21" spans="1:19" ht="15" hidden="1" customHeight="1" x14ac:dyDescent="0.25">
      <c r="A21" t="s">
        <v>15</v>
      </c>
      <c r="B21">
        <v>114544</v>
      </c>
      <c r="E21" t="s">
        <v>49</v>
      </c>
      <c r="F21" t="s">
        <v>67</v>
      </c>
      <c r="G21" t="s">
        <v>14</v>
      </c>
      <c r="H21" s="1">
        <v>46261</v>
      </c>
      <c r="P21" s="2" t="s">
        <v>68</v>
      </c>
      <c r="Q21">
        <f ca="1">IF(ISBLANK(I21),0,NETWORKDAYS(I21,TODAY()))</f>
        <v>0</v>
      </c>
      <c r="R21">
        <f ca="1">IF(ISBLANK(K21),0,NETWORKDAYS(K21,TODAY()))</f>
        <v>0</v>
      </c>
      <c r="S21">
        <f ca="1">IF(ISBLANK(L21),0,NETWORKDAYS(L21,TODAY()))</f>
        <v>0</v>
      </c>
    </row>
    <row r="22" spans="1:19" ht="15" hidden="1" customHeight="1" x14ac:dyDescent="0.25">
      <c r="A22" t="s">
        <v>15</v>
      </c>
      <c r="B22">
        <v>114533</v>
      </c>
      <c r="E22" t="s">
        <v>70</v>
      </c>
      <c r="F22" t="s">
        <v>71</v>
      </c>
      <c r="G22" t="s">
        <v>14</v>
      </c>
      <c r="H22" s="1">
        <v>46261</v>
      </c>
      <c r="O22" t="s">
        <v>69</v>
      </c>
      <c r="P22" s="2" t="s">
        <v>72</v>
      </c>
      <c r="Q22">
        <f ca="1">IF(ISBLANK(I22),0,NETWORKDAYS(I22,TODAY()))</f>
        <v>0</v>
      </c>
      <c r="R22">
        <f ca="1">IF(ISBLANK(K22),0,NETWORKDAYS(K22,TODAY()))</f>
        <v>0</v>
      </c>
      <c r="S22">
        <f ca="1">IF(ISBLANK(L22),0,NETWORKDAYS(L22,TODAY()))</f>
        <v>0</v>
      </c>
    </row>
    <row r="23" spans="1:19" ht="15" hidden="1" customHeight="1" x14ac:dyDescent="0.25">
      <c r="A23" t="s">
        <v>15</v>
      </c>
      <c r="B23">
        <v>114532</v>
      </c>
      <c r="E23" t="s">
        <v>70</v>
      </c>
      <c r="F23" t="s">
        <v>71</v>
      </c>
      <c r="G23" t="s">
        <v>14</v>
      </c>
      <c r="H23" s="1">
        <v>46261</v>
      </c>
      <c r="O23" t="s">
        <v>69</v>
      </c>
      <c r="P23" s="2" t="s">
        <v>73</v>
      </c>
      <c r="Q23">
        <f ca="1">IF(ISBLANK(I23),0,NETWORKDAYS(I23,TODAY()))</f>
        <v>0</v>
      </c>
      <c r="R23">
        <f ca="1">IF(ISBLANK(K23),0,NETWORKDAYS(K23,TODAY()))</f>
        <v>0</v>
      </c>
      <c r="S23">
        <f ca="1">IF(ISBLANK(L23),0,NETWORKDAYS(L23,TODAY()))</f>
        <v>0</v>
      </c>
    </row>
    <row r="24" spans="1:19" ht="15" hidden="1" customHeight="1" x14ac:dyDescent="0.25">
      <c r="A24" t="s">
        <v>15</v>
      </c>
      <c r="B24">
        <v>114529</v>
      </c>
      <c r="E24" t="s">
        <v>23</v>
      </c>
      <c r="F24" t="s">
        <v>74</v>
      </c>
      <c r="G24" t="s">
        <v>14</v>
      </c>
      <c r="H24" s="1">
        <v>46261</v>
      </c>
      <c r="P24" s="2" t="s">
        <v>75</v>
      </c>
      <c r="Q24">
        <f ca="1">IF(ISBLANK(I24),0,NETWORKDAYS(I24,TODAY()))</f>
        <v>0</v>
      </c>
      <c r="R24">
        <f ca="1">IF(ISBLANK(K24),0,NETWORKDAYS(K24,TODAY()))</f>
        <v>0</v>
      </c>
      <c r="S24">
        <f ca="1">IF(ISBLANK(L24),0,NETWORKDAYS(L24,TODAY()))</f>
        <v>0</v>
      </c>
    </row>
    <row r="25" spans="1:19" ht="15" hidden="1" customHeight="1" x14ac:dyDescent="0.25">
      <c r="A25" t="s">
        <v>15</v>
      </c>
      <c r="B25">
        <v>114527</v>
      </c>
      <c r="E25" t="s">
        <v>70</v>
      </c>
      <c r="F25" t="s">
        <v>71</v>
      </c>
      <c r="G25" t="s">
        <v>14</v>
      </c>
      <c r="H25" s="1">
        <v>46261</v>
      </c>
      <c r="O25" t="s">
        <v>69</v>
      </c>
      <c r="P25" s="2" t="s">
        <v>76</v>
      </c>
      <c r="Q25">
        <f ca="1">IF(ISBLANK(I25),0,NETWORKDAYS(I25,TODAY()))</f>
        <v>0</v>
      </c>
      <c r="R25">
        <f ca="1">IF(ISBLANK(K25),0,NETWORKDAYS(K25,TODAY()))</f>
        <v>0</v>
      </c>
      <c r="S25">
        <f ca="1">IF(ISBLANK(L25),0,NETWORKDAYS(L25,TODAY()))</f>
        <v>0</v>
      </c>
    </row>
    <row r="26" spans="1:19" ht="15" hidden="1" customHeight="1" x14ac:dyDescent="0.25">
      <c r="A26" t="s">
        <v>15</v>
      </c>
      <c r="B26">
        <v>114525</v>
      </c>
      <c r="E26" t="s">
        <v>49</v>
      </c>
      <c r="F26" t="s">
        <v>77</v>
      </c>
      <c r="G26" t="s">
        <v>14</v>
      </c>
      <c r="H26" s="1">
        <v>46261</v>
      </c>
      <c r="P26" s="2" t="s">
        <v>78</v>
      </c>
      <c r="Q26">
        <f ca="1">IF(ISBLANK(I26),0,NETWORKDAYS(I26,TODAY()))</f>
        <v>0</v>
      </c>
      <c r="R26">
        <f ca="1">IF(ISBLANK(K26),0,NETWORKDAYS(K26,TODAY()))</f>
        <v>0</v>
      </c>
      <c r="S26">
        <f ca="1">IF(ISBLANK(L26),0,NETWORKDAYS(L26,TODAY()))</f>
        <v>0</v>
      </c>
    </row>
    <row r="27" spans="1:19" ht="15" hidden="1" customHeight="1" x14ac:dyDescent="0.25">
      <c r="A27" t="s">
        <v>15</v>
      </c>
      <c r="B27">
        <v>114505</v>
      </c>
      <c r="E27" t="s">
        <v>37</v>
      </c>
      <c r="F27" t="s">
        <v>40</v>
      </c>
      <c r="G27" t="s">
        <v>14</v>
      </c>
      <c r="H27" s="1">
        <v>46261</v>
      </c>
      <c r="P27" s="2" t="s">
        <v>79</v>
      </c>
      <c r="Q27">
        <f ca="1">IF(ISBLANK(I27),0,NETWORKDAYS(I27,TODAY()))</f>
        <v>0</v>
      </c>
      <c r="R27">
        <f ca="1">IF(ISBLANK(K27),0,NETWORKDAYS(K27,TODAY()))</f>
        <v>0</v>
      </c>
      <c r="S27">
        <f ca="1">IF(ISBLANK(L27),0,NETWORKDAYS(L27,TODAY()))</f>
        <v>0</v>
      </c>
    </row>
    <row r="28" spans="1:19" ht="15" hidden="1" customHeight="1" x14ac:dyDescent="0.25">
      <c r="A28" t="s">
        <v>15</v>
      </c>
      <c r="B28">
        <v>114494</v>
      </c>
      <c r="E28" t="s">
        <v>81</v>
      </c>
      <c r="F28" t="s">
        <v>82</v>
      </c>
      <c r="G28" t="s">
        <v>42</v>
      </c>
      <c r="H28" s="1">
        <v>46261</v>
      </c>
      <c r="O28" t="s">
        <v>80</v>
      </c>
      <c r="P28" s="2" t="s">
        <v>83</v>
      </c>
      <c r="Q28">
        <f ca="1">IF(ISBLANK(I28),0,NETWORKDAYS(I28,TODAY()))</f>
        <v>0</v>
      </c>
      <c r="R28">
        <f ca="1">IF(ISBLANK(K28),0,NETWORKDAYS(K28,TODAY()))</f>
        <v>0</v>
      </c>
      <c r="S28">
        <f ca="1">IF(ISBLANK(L28),0,NETWORKDAYS(L28,TODAY()))</f>
        <v>0</v>
      </c>
    </row>
    <row r="29" spans="1:19" ht="15" hidden="1" customHeight="1" x14ac:dyDescent="0.25">
      <c r="A29" t="s">
        <v>15</v>
      </c>
      <c r="B29">
        <v>114492</v>
      </c>
      <c r="E29" t="s">
        <v>23</v>
      </c>
      <c r="F29" t="s">
        <v>63</v>
      </c>
      <c r="G29" t="s">
        <v>14</v>
      </c>
      <c r="H29" s="1">
        <v>46260</v>
      </c>
      <c r="O29" t="s">
        <v>84</v>
      </c>
      <c r="P29" s="2" t="s">
        <v>85</v>
      </c>
      <c r="Q29">
        <f ca="1">IF(ISBLANK(I29),0,NETWORKDAYS(I29,TODAY()))</f>
        <v>0</v>
      </c>
      <c r="R29">
        <f ca="1">IF(ISBLANK(K29),0,NETWORKDAYS(K29,TODAY()))</f>
        <v>0</v>
      </c>
      <c r="S29">
        <f ca="1">IF(ISBLANK(L29),0,NETWORKDAYS(L29,TODAY()))</f>
        <v>0</v>
      </c>
    </row>
    <row r="30" spans="1:19" ht="15" hidden="1" customHeight="1" x14ac:dyDescent="0.25">
      <c r="A30" t="s">
        <v>15</v>
      </c>
      <c r="B30">
        <v>114484</v>
      </c>
      <c r="E30" t="s">
        <v>86</v>
      </c>
      <c r="F30" t="s">
        <v>87</v>
      </c>
      <c r="G30" t="s">
        <v>14</v>
      </c>
      <c r="H30" s="1">
        <v>46260</v>
      </c>
      <c r="P30" s="2" t="s">
        <v>88</v>
      </c>
      <c r="Q30">
        <f ca="1">IF(ISBLANK(I30),0,NETWORKDAYS(I30,TODAY()))</f>
        <v>0</v>
      </c>
      <c r="R30">
        <f ca="1">IF(ISBLANK(K30),0,NETWORKDAYS(K30,TODAY()))</f>
        <v>0</v>
      </c>
      <c r="S30">
        <f ca="1">IF(ISBLANK(L30),0,NETWORKDAYS(L30,TODAY()))</f>
        <v>0</v>
      </c>
    </row>
    <row r="31" spans="1:19" ht="15" hidden="1" customHeight="1" x14ac:dyDescent="0.25">
      <c r="A31" t="s">
        <v>15</v>
      </c>
      <c r="B31">
        <v>114480</v>
      </c>
      <c r="E31" t="s">
        <v>89</v>
      </c>
      <c r="F31" t="s">
        <v>90</v>
      </c>
      <c r="G31" t="s">
        <v>14</v>
      </c>
      <c r="H31" s="1">
        <v>46260</v>
      </c>
      <c r="P31" s="2" t="s">
        <v>91</v>
      </c>
      <c r="Q31">
        <f ca="1">IF(ISBLANK(I31),0,NETWORKDAYS(I31,TODAY()))</f>
        <v>0</v>
      </c>
      <c r="R31">
        <f ca="1">IF(ISBLANK(K31),0,NETWORKDAYS(K31,TODAY()))</f>
        <v>0</v>
      </c>
      <c r="S31">
        <f ca="1">IF(ISBLANK(L31),0,NETWORKDAYS(L31,TODAY()))</f>
        <v>0</v>
      </c>
    </row>
    <row r="32" spans="1:19" ht="15" hidden="1" customHeight="1" x14ac:dyDescent="0.25">
      <c r="A32" t="s">
        <v>15</v>
      </c>
      <c r="B32">
        <v>114474</v>
      </c>
      <c r="E32" t="s">
        <v>49</v>
      </c>
      <c r="F32" t="s">
        <v>67</v>
      </c>
      <c r="G32" t="s">
        <v>14</v>
      </c>
      <c r="H32" s="1">
        <v>46260</v>
      </c>
      <c r="P32" s="2" t="s">
        <v>92</v>
      </c>
      <c r="Q32">
        <f ca="1">IF(ISBLANK(I32),0,NETWORKDAYS(I32,TODAY()))</f>
        <v>0</v>
      </c>
      <c r="R32">
        <f ca="1">IF(ISBLANK(K32),0,NETWORKDAYS(K32,TODAY()))</f>
        <v>0</v>
      </c>
      <c r="S32">
        <f ca="1">IF(ISBLANK(L32),0,NETWORKDAYS(L32,TODAY()))</f>
        <v>0</v>
      </c>
    </row>
    <row r="33" spans="1:19" ht="15" hidden="1" customHeight="1" x14ac:dyDescent="0.25">
      <c r="A33" t="s">
        <v>15</v>
      </c>
      <c r="B33">
        <v>114453</v>
      </c>
      <c r="E33" t="s">
        <v>23</v>
      </c>
      <c r="F33" t="s">
        <v>63</v>
      </c>
      <c r="G33" t="s">
        <v>14</v>
      </c>
      <c r="H33" s="1">
        <v>46260</v>
      </c>
      <c r="O33" t="s">
        <v>93</v>
      </c>
      <c r="P33" s="2" t="s">
        <v>94</v>
      </c>
      <c r="Q33">
        <f ca="1">IF(ISBLANK(I33),0,NETWORKDAYS(I33,TODAY()))</f>
        <v>0</v>
      </c>
      <c r="R33">
        <f ca="1">IF(ISBLANK(K33),0,NETWORKDAYS(K33,TODAY()))</f>
        <v>0</v>
      </c>
      <c r="S33">
        <f ca="1">IF(ISBLANK(L33),0,NETWORKDAYS(L33,TODAY()))</f>
        <v>0</v>
      </c>
    </row>
    <row r="34" spans="1:19" ht="15" hidden="1" customHeight="1" x14ac:dyDescent="0.25">
      <c r="A34" t="s">
        <v>15</v>
      </c>
      <c r="B34">
        <v>114443</v>
      </c>
      <c r="E34" t="s">
        <v>95</v>
      </c>
      <c r="F34" t="s">
        <v>96</v>
      </c>
      <c r="G34" t="s">
        <v>14</v>
      </c>
      <c r="H34" s="1">
        <v>46260</v>
      </c>
      <c r="P34" s="2" t="s">
        <v>97</v>
      </c>
      <c r="Q34">
        <f ca="1">IF(ISBLANK(I34),0,NETWORKDAYS(I34,TODAY()))</f>
        <v>0</v>
      </c>
      <c r="R34">
        <f ca="1">IF(ISBLANK(K34),0,NETWORKDAYS(K34,TODAY()))</f>
        <v>0</v>
      </c>
      <c r="S34">
        <f ca="1">IF(ISBLANK(L34),0,NETWORKDAYS(L34,TODAY()))</f>
        <v>0</v>
      </c>
    </row>
    <row r="35" spans="1:19" ht="15" hidden="1" customHeight="1" x14ac:dyDescent="0.25">
      <c r="A35" t="s">
        <v>15</v>
      </c>
      <c r="B35">
        <v>114408</v>
      </c>
      <c r="E35" t="s">
        <v>98</v>
      </c>
      <c r="F35" t="s">
        <v>99</v>
      </c>
      <c r="G35" t="s">
        <v>14</v>
      </c>
      <c r="H35" s="1">
        <v>46259</v>
      </c>
      <c r="P35" s="2" t="s">
        <v>100</v>
      </c>
      <c r="Q35">
        <f ca="1">IF(ISBLANK(I35),0,NETWORKDAYS(I35,TODAY()))</f>
        <v>0</v>
      </c>
      <c r="R35">
        <f ca="1">IF(ISBLANK(K35),0,NETWORKDAYS(K35,TODAY()))</f>
        <v>0</v>
      </c>
      <c r="S35">
        <f ca="1">IF(ISBLANK(L35),0,NETWORKDAYS(L35,TODAY()))</f>
        <v>0</v>
      </c>
    </row>
    <row r="36" spans="1:19" ht="15" hidden="1" customHeight="1" x14ac:dyDescent="0.25">
      <c r="A36" t="s">
        <v>15</v>
      </c>
      <c r="B36">
        <v>114384</v>
      </c>
      <c r="E36" t="s">
        <v>23</v>
      </c>
      <c r="F36" t="s">
        <v>63</v>
      </c>
      <c r="G36" t="s">
        <v>14</v>
      </c>
      <c r="H36" s="1">
        <v>46258</v>
      </c>
      <c r="O36" t="s">
        <v>93</v>
      </c>
      <c r="P36" s="2" t="s">
        <v>101</v>
      </c>
      <c r="Q36">
        <f ca="1">IF(ISBLANK(I36),0,NETWORKDAYS(I36,TODAY()))</f>
        <v>0</v>
      </c>
      <c r="R36">
        <f ca="1">IF(ISBLANK(K36),0,NETWORKDAYS(K36,TODAY()))</f>
        <v>0</v>
      </c>
      <c r="S36">
        <f ca="1">IF(ISBLANK(L36),0,NETWORKDAYS(L36,TODAY()))</f>
        <v>0</v>
      </c>
    </row>
    <row r="37" spans="1:19" ht="15" hidden="1" customHeight="1" x14ac:dyDescent="0.25">
      <c r="A37" t="s">
        <v>15</v>
      </c>
      <c r="B37">
        <v>114360</v>
      </c>
      <c r="E37" t="s">
        <v>23</v>
      </c>
      <c r="F37" t="s">
        <v>74</v>
      </c>
      <c r="G37" t="s">
        <v>14</v>
      </c>
      <c r="H37" s="1">
        <v>46258</v>
      </c>
      <c r="P37" s="2" t="s">
        <v>102</v>
      </c>
      <c r="Q37">
        <f ca="1">IF(ISBLANK(I37),0,NETWORKDAYS(I37,TODAY()))</f>
        <v>0</v>
      </c>
      <c r="R37">
        <f ca="1">IF(ISBLANK(K37),0,NETWORKDAYS(K37,TODAY()))</f>
        <v>0</v>
      </c>
      <c r="S37">
        <f ca="1">IF(ISBLANK(L37),0,NETWORKDAYS(L37,TODAY()))</f>
        <v>0</v>
      </c>
    </row>
    <row r="38" spans="1:19" ht="15" hidden="1" customHeight="1" x14ac:dyDescent="0.25">
      <c r="A38" t="s">
        <v>15</v>
      </c>
      <c r="B38">
        <v>114350</v>
      </c>
      <c r="E38" t="s">
        <v>49</v>
      </c>
      <c r="F38" t="s">
        <v>77</v>
      </c>
      <c r="G38" t="s">
        <v>14</v>
      </c>
      <c r="H38" s="1">
        <v>46258</v>
      </c>
      <c r="P38" s="2" t="s">
        <v>103</v>
      </c>
      <c r="Q38">
        <f ca="1">IF(ISBLANK(I38),0,NETWORKDAYS(I38,TODAY()))</f>
        <v>0</v>
      </c>
      <c r="R38">
        <f ca="1">IF(ISBLANK(K38),0,NETWORKDAYS(K38,TODAY()))</f>
        <v>0</v>
      </c>
      <c r="S38">
        <f ca="1">IF(ISBLANK(L38),0,NETWORKDAYS(L38,TODAY()))</f>
        <v>0</v>
      </c>
    </row>
    <row r="39" spans="1:19" ht="15" hidden="1" customHeight="1" x14ac:dyDescent="0.25">
      <c r="A39" t="s">
        <v>15</v>
      </c>
      <c r="B39">
        <v>114336</v>
      </c>
      <c r="E39" t="s">
        <v>104</v>
      </c>
      <c r="F39" t="s">
        <v>105</v>
      </c>
      <c r="G39" t="s">
        <v>14</v>
      </c>
      <c r="H39" s="1">
        <v>46255</v>
      </c>
      <c r="P39" s="2" t="s">
        <v>106</v>
      </c>
      <c r="Q39">
        <f ca="1">IF(ISBLANK(I39),0,NETWORKDAYS(I39,TODAY()))</f>
        <v>0</v>
      </c>
      <c r="R39">
        <f ca="1">IF(ISBLANK(K39),0,NETWORKDAYS(K39,TODAY()))</f>
        <v>0</v>
      </c>
      <c r="S39">
        <f ca="1">IF(ISBLANK(L39),0,NETWORKDAYS(L39,TODAY()))</f>
        <v>0</v>
      </c>
    </row>
    <row r="40" spans="1:19" ht="15" hidden="1" customHeight="1" x14ac:dyDescent="0.25">
      <c r="A40" t="s">
        <v>15</v>
      </c>
      <c r="B40">
        <v>114327</v>
      </c>
      <c r="E40" t="s">
        <v>37</v>
      </c>
      <c r="F40" t="s">
        <v>108</v>
      </c>
      <c r="G40" t="s">
        <v>42</v>
      </c>
      <c r="H40" s="1">
        <v>46255</v>
      </c>
      <c r="O40" s="2" t="s">
        <v>107</v>
      </c>
      <c r="P40" s="2" t="s">
        <v>109</v>
      </c>
      <c r="Q40">
        <f ca="1">IF(ISBLANK(I40),0,NETWORKDAYS(I40,TODAY()))</f>
        <v>0</v>
      </c>
      <c r="R40">
        <f ca="1">IF(ISBLANK(K40),0,NETWORKDAYS(K40,TODAY()))</f>
        <v>0</v>
      </c>
      <c r="S40">
        <f ca="1">IF(ISBLANK(L40),0,NETWORKDAYS(L40,TODAY()))</f>
        <v>0</v>
      </c>
    </row>
    <row r="41" spans="1:19" ht="15" hidden="1" customHeight="1" x14ac:dyDescent="0.25">
      <c r="A41" t="s">
        <v>15</v>
      </c>
      <c r="B41">
        <v>114319</v>
      </c>
      <c r="E41" t="s">
        <v>23</v>
      </c>
      <c r="F41" t="s">
        <v>63</v>
      </c>
      <c r="G41" t="s">
        <v>14</v>
      </c>
      <c r="H41" s="1">
        <v>46255</v>
      </c>
      <c r="I41" s="1">
        <v>46262</v>
      </c>
      <c r="J41" s="1">
        <v>46269</v>
      </c>
      <c r="O41" t="s">
        <v>84</v>
      </c>
      <c r="P41" s="2" t="s">
        <v>110</v>
      </c>
      <c r="Q41">
        <f ca="1">IF(ISBLANK(I41),0,NETWORKDAYS(I41,TODAY()))</f>
        <v>3</v>
      </c>
      <c r="R41">
        <f ca="1">IF(ISBLANK(K41),0,NETWORKDAYS(K41,TODAY()))</f>
        <v>0</v>
      </c>
      <c r="S41">
        <f ca="1">IF(ISBLANK(L41),0,NETWORKDAYS(L41,TODAY()))</f>
        <v>0</v>
      </c>
    </row>
    <row r="42" spans="1:19" ht="15" hidden="1" customHeight="1" x14ac:dyDescent="0.25">
      <c r="A42" t="s">
        <v>15</v>
      </c>
      <c r="B42">
        <v>114318</v>
      </c>
      <c r="E42" t="s">
        <v>23</v>
      </c>
      <c r="F42" t="s">
        <v>63</v>
      </c>
      <c r="G42" t="s">
        <v>14</v>
      </c>
      <c r="H42" s="1">
        <v>46255</v>
      </c>
      <c r="O42" t="s">
        <v>84</v>
      </c>
      <c r="P42" s="2" t="s">
        <v>111</v>
      </c>
      <c r="Q42">
        <f ca="1">IF(ISBLANK(I42),0,NETWORKDAYS(I42,TODAY()))</f>
        <v>0</v>
      </c>
      <c r="R42">
        <f ca="1">IF(ISBLANK(K42),0,NETWORKDAYS(K42,TODAY()))</f>
        <v>0</v>
      </c>
      <c r="S42">
        <f ca="1">IF(ISBLANK(L42),0,NETWORKDAYS(L42,TODAY()))</f>
        <v>0</v>
      </c>
    </row>
    <row r="43" spans="1:19" ht="15" hidden="1" customHeight="1" x14ac:dyDescent="0.25">
      <c r="A43" t="s">
        <v>15</v>
      </c>
      <c r="B43">
        <v>114315</v>
      </c>
      <c r="E43" t="s">
        <v>23</v>
      </c>
      <c r="F43" t="s">
        <v>63</v>
      </c>
      <c r="G43" t="s">
        <v>14</v>
      </c>
      <c r="H43" s="1">
        <v>46255</v>
      </c>
      <c r="O43" s="2" t="s">
        <v>112</v>
      </c>
      <c r="P43" s="2" t="s">
        <v>113</v>
      </c>
      <c r="Q43">
        <f ca="1">IF(ISBLANK(I43),0,NETWORKDAYS(I43,TODAY()))</f>
        <v>0</v>
      </c>
      <c r="R43" s="2">
        <f ca="1">IF(ISBLANK(K43),0,NETWORKDAYS(K43,TODAY()))</f>
        <v>0</v>
      </c>
      <c r="S43">
        <f ca="1">IF(ISBLANK(L43),0,NETWORKDAYS(L43,TODAY()))</f>
        <v>0</v>
      </c>
    </row>
    <row r="44" spans="1:19" ht="15" hidden="1" customHeight="1" x14ac:dyDescent="0.25">
      <c r="A44" t="s">
        <v>15</v>
      </c>
      <c r="B44">
        <v>114312</v>
      </c>
      <c r="E44" t="s">
        <v>16</v>
      </c>
      <c r="F44" t="s">
        <v>114</v>
      </c>
      <c r="G44" t="s">
        <v>14</v>
      </c>
      <c r="H44" s="1">
        <v>46255</v>
      </c>
      <c r="P44" s="2" t="s">
        <v>115</v>
      </c>
      <c r="Q44">
        <f ca="1">IF(ISBLANK(I44),0,NETWORKDAYS(I44,TODAY()))</f>
        <v>0</v>
      </c>
      <c r="R44">
        <f ca="1">IF(ISBLANK(K44),0,NETWORKDAYS(K44,TODAY()))</f>
        <v>0</v>
      </c>
      <c r="S44">
        <f ca="1">IF(ISBLANK(L44),0,NETWORKDAYS(L44,TODAY()))</f>
        <v>0</v>
      </c>
    </row>
    <row r="45" spans="1:19" ht="15" hidden="1" customHeight="1" x14ac:dyDescent="0.25">
      <c r="A45" t="s">
        <v>15</v>
      </c>
      <c r="B45">
        <v>114303</v>
      </c>
      <c r="C45" t="s">
        <v>116</v>
      </c>
      <c r="D45">
        <v>1</v>
      </c>
      <c r="E45" t="s">
        <v>118</v>
      </c>
      <c r="F45" t="s">
        <v>119</v>
      </c>
      <c r="G45" t="s">
        <v>42</v>
      </c>
      <c r="H45" s="1">
        <v>46254</v>
      </c>
      <c r="I45" s="1">
        <v>46265</v>
      </c>
      <c r="J45" s="1">
        <v>46272</v>
      </c>
      <c r="O45" s="2" t="s">
        <v>117</v>
      </c>
      <c r="P45" s="2" t="s">
        <v>120</v>
      </c>
      <c r="Q45">
        <f ca="1">IF(ISBLANK(I45),0,NETWORKDAYS(I45,TODAY()))</f>
        <v>2</v>
      </c>
      <c r="R45">
        <f ca="1">IF(ISBLANK(K45),0,NETWORKDAYS(K45,TODAY()))</f>
        <v>0</v>
      </c>
      <c r="S45">
        <f ca="1">IF(ISBLANK(L45),0,NETWORKDAYS(L45,TODAY()))</f>
        <v>0</v>
      </c>
    </row>
    <row r="46" spans="1:19" ht="15" hidden="1" customHeight="1" x14ac:dyDescent="0.25">
      <c r="A46" t="s">
        <v>15</v>
      </c>
      <c r="B46">
        <v>114301</v>
      </c>
      <c r="E46" t="s">
        <v>49</v>
      </c>
      <c r="F46" t="s">
        <v>65</v>
      </c>
      <c r="G46" t="s">
        <v>14</v>
      </c>
      <c r="H46" s="1">
        <v>46254</v>
      </c>
      <c r="P46" s="2" t="s">
        <v>121</v>
      </c>
      <c r="Q46">
        <f ca="1">IF(ISBLANK(I46),0,NETWORKDAYS(I46,TODAY()))</f>
        <v>0</v>
      </c>
      <c r="R46">
        <f ca="1">IF(ISBLANK(K46),0,NETWORKDAYS(K46,TODAY()))</f>
        <v>0</v>
      </c>
      <c r="S46">
        <f ca="1">IF(ISBLANK(L46),0,NETWORKDAYS(L46,TODAY()))</f>
        <v>0</v>
      </c>
    </row>
    <row r="47" spans="1:19" ht="15" hidden="1" customHeight="1" x14ac:dyDescent="0.25">
      <c r="A47" t="s">
        <v>15</v>
      </c>
      <c r="B47">
        <v>114298</v>
      </c>
      <c r="E47" t="s">
        <v>52</v>
      </c>
      <c r="F47" t="s">
        <v>122</v>
      </c>
      <c r="G47" t="s">
        <v>14</v>
      </c>
      <c r="H47" s="1">
        <v>46254</v>
      </c>
      <c r="P47" s="2" t="s">
        <v>123</v>
      </c>
      <c r="Q47">
        <f ca="1">IF(ISBLANK(I47),0,NETWORKDAYS(I47,TODAY()))</f>
        <v>0</v>
      </c>
      <c r="R47">
        <f ca="1">IF(ISBLANK(K47),0,NETWORKDAYS(K47,TODAY()))</f>
        <v>0</v>
      </c>
      <c r="S47">
        <f ca="1">IF(ISBLANK(L47),0,NETWORKDAYS(L47,TODAY()))</f>
        <v>0</v>
      </c>
    </row>
    <row r="48" spans="1:19" ht="15" hidden="1" customHeight="1" x14ac:dyDescent="0.25">
      <c r="A48" t="s">
        <v>15</v>
      </c>
      <c r="B48">
        <v>114289</v>
      </c>
      <c r="C48" t="s">
        <v>116</v>
      </c>
      <c r="D48">
        <v>1</v>
      </c>
      <c r="E48" t="s">
        <v>118</v>
      </c>
      <c r="F48" t="s">
        <v>124</v>
      </c>
      <c r="G48" t="s">
        <v>42</v>
      </c>
      <c r="H48" s="1">
        <v>46254</v>
      </c>
      <c r="I48" s="1">
        <v>46265</v>
      </c>
      <c r="J48" s="1">
        <v>46272</v>
      </c>
      <c r="O48" s="2" t="s">
        <v>117</v>
      </c>
      <c r="P48" s="2" t="s">
        <v>125</v>
      </c>
      <c r="Q48">
        <f ca="1">IF(ISBLANK(I48),0,NETWORKDAYS(I48,TODAY()))</f>
        <v>2</v>
      </c>
      <c r="R48">
        <f ca="1">IF(ISBLANK(K48),0,NETWORKDAYS(K48,TODAY()))</f>
        <v>0</v>
      </c>
      <c r="S48">
        <f ca="1">IF(ISBLANK(L48),0,NETWORKDAYS(L48,TODAY()))</f>
        <v>0</v>
      </c>
    </row>
    <row r="49" spans="1:19" ht="15" hidden="1" customHeight="1" x14ac:dyDescent="0.25">
      <c r="A49" t="s">
        <v>15</v>
      </c>
      <c r="B49">
        <v>114286</v>
      </c>
      <c r="C49" t="s">
        <v>126</v>
      </c>
      <c r="D49">
        <v>2</v>
      </c>
      <c r="E49" t="s">
        <v>118</v>
      </c>
      <c r="F49" t="s">
        <v>129</v>
      </c>
      <c r="G49" t="s">
        <v>127</v>
      </c>
      <c r="H49" s="1">
        <v>46254</v>
      </c>
      <c r="I49" s="1">
        <v>46265</v>
      </c>
      <c r="J49" s="1">
        <v>46272</v>
      </c>
      <c r="O49" s="2" t="s">
        <v>128</v>
      </c>
      <c r="P49" s="2" t="s">
        <v>130</v>
      </c>
      <c r="Q49">
        <f ca="1">IF(ISBLANK(I49),0,NETWORKDAYS(I49,TODAY()))</f>
        <v>2</v>
      </c>
      <c r="R49">
        <f ca="1">IF(ISBLANK(K49),0,NETWORKDAYS(K49,TODAY()))</f>
        <v>0</v>
      </c>
      <c r="S49">
        <f ca="1">IF(ISBLANK(L49),0,NETWORKDAYS(L49,TODAY()))</f>
        <v>0</v>
      </c>
    </row>
    <row r="50" spans="1:19" ht="15" hidden="1" customHeight="1" x14ac:dyDescent="0.25">
      <c r="A50" t="s">
        <v>15</v>
      </c>
      <c r="B50">
        <v>114273</v>
      </c>
      <c r="E50" t="s">
        <v>131</v>
      </c>
      <c r="F50" t="s">
        <v>132</v>
      </c>
      <c r="G50" t="s">
        <v>14</v>
      </c>
      <c r="H50" s="1">
        <v>46254</v>
      </c>
      <c r="P50" s="2" t="s">
        <v>133</v>
      </c>
      <c r="Q50">
        <f ca="1">IF(ISBLANK(I50),0,NETWORKDAYS(I50,TODAY()))</f>
        <v>0</v>
      </c>
      <c r="R50">
        <f ca="1">IF(ISBLANK(K50),0,NETWORKDAYS(K50,TODAY()))</f>
        <v>0</v>
      </c>
      <c r="S50">
        <f ca="1">IF(ISBLANK(L50),0,NETWORKDAYS(L50,TODAY()))</f>
        <v>0</v>
      </c>
    </row>
    <row r="51" spans="1:19" ht="15" hidden="1" customHeight="1" x14ac:dyDescent="0.25">
      <c r="A51" t="s">
        <v>15</v>
      </c>
      <c r="B51">
        <v>114252</v>
      </c>
      <c r="E51" t="s">
        <v>135</v>
      </c>
      <c r="F51" t="s">
        <v>136</v>
      </c>
      <c r="G51" t="s">
        <v>42</v>
      </c>
      <c r="H51" s="1">
        <v>46253</v>
      </c>
      <c r="O51" t="s">
        <v>134</v>
      </c>
      <c r="P51" s="2" t="s">
        <v>137</v>
      </c>
      <c r="Q51">
        <f ca="1">IF(ISBLANK(I51),0,NETWORKDAYS(I51,TODAY()))</f>
        <v>0</v>
      </c>
      <c r="R51">
        <f ca="1">IF(ISBLANK(K51),0,NETWORKDAYS(K51,TODAY()))</f>
        <v>0</v>
      </c>
      <c r="S51">
        <f ca="1">IF(ISBLANK(L51),0,NETWORKDAYS(L51,TODAY()))</f>
        <v>0</v>
      </c>
    </row>
    <row r="52" spans="1:19" ht="15" hidden="1" customHeight="1" x14ac:dyDescent="0.25">
      <c r="A52" t="s">
        <v>15</v>
      </c>
      <c r="B52">
        <v>114249</v>
      </c>
      <c r="E52" t="s">
        <v>138</v>
      </c>
      <c r="F52" t="s">
        <v>139</v>
      </c>
      <c r="G52" t="s">
        <v>14</v>
      </c>
      <c r="H52" s="1">
        <v>46253</v>
      </c>
      <c r="P52" s="2" t="s">
        <v>140</v>
      </c>
      <c r="Q52">
        <f ca="1">IF(ISBLANK(I52),0,NETWORKDAYS(I52,TODAY()))</f>
        <v>0</v>
      </c>
      <c r="R52">
        <f ca="1">IF(ISBLANK(K52),0,NETWORKDAYS(K52,TODAY()))</f>
        <v>0</v>
      </c>
      <c r="S52">
        <f ca="1">IF(ISBLANK(L52),0,NETWORKDAYS(L52,TODAY()))</f>
        <v>0</v>
      </c>
    </row>
    <row r="53" spans="1:19" ht="15" hidden="1" customHeight="1" x14ac:dyDescent="0.25">
      <c r="A53" t="s">
        <v>15</v>
      </c>
      <c r="B53">
        <v>114221</v>
      </c>
      <c r="C53" t="s">
        <v>141</v>
      </c>
      <c r="D53">
        <v>2</v>
      </c>
      <c r="E53" t="s">
        <v>143</v>
      </c>
      <c r="F53" t="s">
        <v>144</v>
      </c>
      <c r="G53" t="s">
        <v>127</v>
      </c>
      <c r="H53" s="1">
        <v>46252</v>
      </c>
      <c r="I53" s="1">
        <v>46265</v>
      </c>
      <c r="J53" s="1">
        <v>46272</v>
      </c>
      <c r="O53" s="2" t="s">
        <v>142</v>
      </c>
      <c r="P53" s="2" t="s">
        <v>145</v>
      </c>
      <c r="Q53">
        <f ca="1">IF(ISBLANK(I53),0,NETWORKDAYS(I53,TODAY()))</f>
        <v>2</v>
      </c>
      <c r="R53">
        <f ca="1">IF(ISBLANK(K53),0,NETWORKDAYS(K53,TODAY()))</f>
        <v>0</v>
      </c>
      <c r="S53">
        <f ca="1">IF(ISBLANK(L53),0,NETWORKDAYS(L53,TODAY()))</f>
        <v>0</v>
      </c>
    </row>
    <row r="54" spans="1:19" ht="15" hidden="1" customHeight="1" x14ac:dyDescent="0.25">
      <c r="A54" t="s">
        <v>15</v>
      </c>
      <c r="B54">
        <v>114194</v>
      </c>
      <c r="E54" t="s">
        <v>49</v>
      </c>
      <c r="F54" t="s">
        <v>77</v>
      </c>
      <c r="G54" t="s">
        <v>14</v>
      </c>
      <c r="H54" s="1">
        <v>46251</v>
      </c>
      <c r="P54" s="2" t="s">
        <v>146</v>
      </c>
      <c r="Q54">
        <f ca="1">IF(ISBLANK(I54),0,NETWORKDAYS(I54,TODAY()))</f>
        <v>0</v>
      </c>
      <c r="R54">
        <f ca="1">IF(ISBLANK(K54),0,NETWORKDAYS(K54,TODAY()))</f>
        <v>0</v>
      </c>
      <c r="S54">
        <f ca="1">IF(ISBLANK(L54),0,NETWORKDAYS(L54,TODAY()))</f>
        <v>0</v>
      </c>
    </row>
    <row r="55" spans="1:19" ht="15" hidden="1" customHeight="1" x14ac:dyDescent="0.25">
      <c r="A55" t="s">
        <v>15</v>
      </c>
      <c r="B55">
        <v>114192</v>
      </c>
      <c r="E55" t="s">
        <v>49</v>
      </c>
      <c r="F55" t="s">
        <v>77</v>
      </c>
      <c r="G55" t="s">
        <v>14</v>
      </c>
      <c r="H55" s="1">
        <v>46251</v>
      </c>
      <c r="P55" s="2" t="s">
        <v>147</v>
      </c>
      <c r="Q55">
        <f ca="1">IF(ISBLANK(I55),0,NETWORKDAYS(I55,TODAY()))</f>
        <v>0</v>
      </c>
      <c r="R55">
        <f ca="1">IF(ISBLANK(K55),0,NETWORKDAYS(K55,TODAY()))</f>
        <v>0</v>
      </c>
      <c r="S55">
        <f ca="1">IF(ISBLANK(L55),0,NETWORKDAYS(L55,TODAY()))</f>
        <v>0</v>
      </c>
    </row>
    <row r="56" spans="1:19" ht="15" hidden="1" customHeight="1" x14ac:dyDescent="0.25">
      <c r="A56" t="s">
        <v>15</v>
      </c>
      <c r="B56">
        <v>114190</v>
      </c>
      <c r="E56" t="s">
        <v>49</v>
      </c>
      <c r="F56" t="s">
        <v>77</v>
      </c>
      <c r="G56" t="s">
        <v>14</v>
      </c>
      <c r="H56" s="1">
        <v>46251</v>
      </c>
      <c r="P56" s="2" t="s">
        <v>148</v>
      </c>
      <c r="Q56">
        <f ca="1">IF(ISBLANK(I56),0,NETWORKDAYS(I56,TODAY()))</f>
        <v>0</v>
      </c>
      <c r="R56">
        <f ca="1">IF(ISBLANK(K56),0,NETWORKDAYS(K56,TODAY()))</f>
        <v>0</v>
      </c>
      <c r="S56">
        <f ca="1">IF(ISBLANK(L56),0,NETWORKDAYS(L56,TODAY()))</f>
        <v>0</v>
      </c>
    </row>
    <row r="57" spans="1:19" ht="15" hidden="1" customHeight="1" x14ac:dyDescent="0.25">
      <c r="A57" t="s">
        <v>15</v>
      </c>
      <c r="B57">
        <v>114189</v>
      </c>
      <c r="E57" t="s">
        <v>49</v>
      </c>
      <c r="F57" t="s">
        <v>61</v>
      </c>
      <c r="G57" t="s">
        <v>14</v>
      </c>
      <c r="H57" s="1">
        <v>46251</v>
      </c>
      <c r="P57" s="2" t="s">
        <v>149</v>
      </c>
      <c r="Q57">
        <f ca="1">IF(ISBLANK(I57),0,NETWORKDAYS(I57,TODAY()))</f>
        <v>0</v>
      </c>
      <c r="R57">
        <f ca="1">IF(ISBLANK(K57),0,NETWORKDAYS(K57,TODAY()))</f>
        <v>0</v>
      </c>
      <c r="S57">
        <f ca="1">IF(ISBLANK(L57),0,NETWORKDAYS(L57,TODAY()))</f>
        <v>0</v>
      </c>
    </row>
    <row r="58" spans="1:19" ht="15" hidden="1" customHeight="1" x14ac:dyDescent="0.25">
      <c r="A58" t="s">
        <v>15</v>
      </c>
      <c r="B58">
        <v>114188</v>
      </c>
      <c r="E58" t="s">
        <v>49</v>
      </c>
      <c r="F58" t="s">
        <v>61</v>
      </c>
      <c r="G58" t="s">
        <v>14</v>
      </c>
      <c r="H58" s="1">
        <v>46251</v>
      </c>
      <c r="P58" s="2" t="s">
        <v>150</v>
      </c>
      <c r="Q58">
        <f ca="1">IF(ISBLANK(I58),0,NETWORKDAYS(I58,TODAY()))</f>
        <v>0</v>
      </c>
      <c r="R58">
        <f ca="1">IF(ISBLANK(K58),0,NETWORKDAYS(K58,TODAY()))</f>
        <v>0</v>
      </c>
      <c r="S58">
        <f ca="1">IF(ISBLANK(L58),0,NETWORKDAYS(L58,TODAY()))</f>
        <v>0</v>
      </c>
    </row>
    <row r="59" spans="1:19" ht="15" hidden="1" customHeight="1" x14ac:dyDescent="0.25">
      <c r="A59" t="s">
        <v>15</v>
      </c>
      <c r="B59">
        <v>114187</v>
      </c>
      <c r="E59" t="s">
        <v>49</v>
      </c>
      <c r="F59" t="s">
        <v>61</v>
      </c>
      <c r="G59" t="s">
        <v>14</v>
      </c>
      <c r="H59" s="1">
        <v>46251</v>
      </c>
      <c r="P59" s="2" t="s">
        <v>151</v>
      </c>
      <c r="Q59">
        <f ca="1">IF(ISBLANK(I59),0,NETWORKDAYS(I59,TODAY()))</f>
        <v>0</v>
      </c>
      <c r="R59">
        <f ca="1">IF(ISBLANK(K59),0,NETWORKDAYS(K59,TODAY()))</f>
        <v>0</v>
      </c>
      <c r="S59">
        <f ca="1">IF(ISBLANK(L59),0,NETWORKDAYS(L59,TODAY()))</f>
        <v>0</v>
      </c>
    </row>
    <row r="60" spans="1:19" ht="15" hidden="1" customHeight="1" x14ac:dyDescent="0.25">
      <c r="A60" t="s">
        <v>15</v>
      </c>
      <c r="B60">
        <v>114185</v>
      </c>
      <c r="E60" t="s">
        <v>49</v>
      </c>
      <c r="F60" t="s">
        <v>61</v>
      </c>
      <c r="G60" t="s">
        <v>14</v>
      </c>
      <c r="H60" s="1">
        <v>46251</v>
      </c>
      <c r="P60" s="2" t="s">
        <v>152</v>
      </c>
      <c r="Q60">
        <f ca="1">IF(ISBLANK(I60),0,NETWORKDAYS(I60,TODAY()))</f>
        <v>0</v>
      </c>
      <c r="R60">
        <f ca="1">IF(ISBLANK(K60),0,NETWORKDAYS(K60,TODAY()))</f>
        <v>0</v>
      </c>
      <c r="S60">
        <f ca="1">IF(ISBLANK(L60),0,NETWORKDAYS(L60,TODAY()))</f>
        <v>0</v>
      </c>
    </row>
    <row r="61" spans="1:19" ht="15" hidden="1" customHeight="1" x14ac:dyDescent="0.25">
      <c r="A61" t="s">
        <v>15</v>
      </c>
      <c r="B61">
        <v>114164</v>
      </c>
      <c r="E61" t="s">
        <v>49</v>
      </c>
      <c r="F61" t="s">
        <v>61</v>
      </c>
      <c r="G61" t="s">
        <v>14</v>
      </c>
      <c r="H61" s="1">
        <v>46248</v>
      </c>
      <c r="P61" s="2" t="s">
        <v>153</v>
      </c>
      <c r="Q61">
        <f ca="1">IF(ISBLANK(I61),0,NETWORKDAYS(I61,TODAY()))</f>
        <v>0</v>
      </c>
      <c r="R61">
        <f ca="1">IF(ISBLANK(K61),0,NETWORKDAYS(K61,TODAY()))</f>
        <v>0</v>
      </c>
      <c r="S61">
        <f ca="1">IF(ISBLANK(L61),0,NETWORKDAYS(L61,TODAY()))</f>
        <v>0</v>
      </c>
    </row>
    <row r="62" spans="1:19" ht="15" hidden="1" customHeight="1" x14ac:dyDescent="0.25">
      <c r="A62" t="s">
        <v>15</v>
      </c>
      <c r="B62">
        <v>114137</v>
      </c>
      <c r="C62" t="s">
        <v>154</v>
      </c>
      <c r="D62">
        <v>1</v>
      </c>
      <c r="E62" t="s">
        <v>98</v>
      </c>
      <c r="F62" t="s">
        <v>157</v>
      </c>
      <c r="G62" t="s">
        <v>155</v>
      </c>
      <c r="H62" s="1">
        <v>46248</v>
      </c>
      <c r="I62" s="1">
        <v>46260</v>
      </c>
      <c r="J62" s="1">
        <v>46267</v>
      </c>
      <c r="K62" s="1">
        <v>46261</v>
      </c>
      <c r="L62" s="1">
        <v>46261</v>
      </c>
      <c r="M62" s="1">
        <v>46306</v>
      </c>
      <c r="O62" s="2" t="s">
        <v>156</v>
      </c>
      <c r="P62" s="2" t="s">
        <v>158</v>
      </c>
      <c r="Q62">
        <f ca="1">IF(ISBLANK(I62),0,NETWORKDAYS(I62,TODAY()))</f>
        <v>5</v>
      </c>
      <c r="R62">
        <f ca="1">IF(ISBLANK(K62),0,NETWORKDAYS(K62,TODAY()))</f>
        <v>4</v>
      </c>
      <c r="S62">
        <f ca="1">IF(ISBLANK(L62),0,NETWORKDAYS(L62,TODAY()))</f>
        <v>4</v>
      </c>
    </row>
    <row r="63" spans="1:19" ht="15" hidden="1" customHeight="1" x14ac:dyDescent="0.25">
      <c r="A63" t="s">
        <v>15</v>
      </c>
      <c r="B63">
        <v>114127</v>
      </c>
      <c r="C63" t="s">
        <v>159</v>
      </c>
      <c r="D63">
        <v>1</v>
      </c>
      <c r="E63" t="s">
        <v>98</v>
      </c>
      <c r="F63" t="s">
        <v>161</v>
      </c>
      <c r="G63" t="s">
        <v>155</v>
      </c>
      <c r="H63" s="1">
        <v>46247</v>
      </c>
      <c r="I63" s="1">
        <v>46260</v>
      </c>
      <c r="J63" s="1">
        <v>46267</v>
      </c>
      <c r="K63" s="1">
        <v>46261</v>
      </c>
      <c r="O63" s="2" t="s">
        <v>160</v>
      </c>
      <c r="P63" s="2" t="s">
        <v>162</v>
      </c>
      <c r="Q63">
        <f ca="1">IF(ISBLANK(I63),0,NETWORKDAYS(I63,TODAY()))</f>
        <v>5</v>
      </c>
      <c r="R63">
        <f ca="1">IF(ISBLANK(K63),0,NETWORKDAYS(K63,TODAY()))</f>
        <v>4</v>
      </c>
      <c r="S63">
        <f ca="1">IF(ISBLANK(L63),0,NETWORKDAYS(L63,TODAY()))</f>
        <v>0</v>
      </c>
    </row>
    <row r="64" spans="1:19" ht="15" hidden="1" customHeight="1" x14ac:dyDescent="0.25">
      <c r="A64" t="s">
        <v>15</v>
      </c>
      <c r="B64">
        <v>114126</v>
      </c>
      <c r="C64" t="s">
        <v>163</v>
      </c>
      <c r="D64">
        <v>2</v>
      </c>
      <c r="E64" t="s">
        <v>165</v>
      </c>
      <c r="F64" t="s">
        <v>166</v>
      </c>
      <c r="G64" t="s">
        <v>42</v>
      </c>
      <c r="H64" s="1">
        <v>46247</v>
      </c>
      <c r="I64" s="1">
        <v>46260</v>
      </c>
      <c r="J64" s="1">
        <v>46267</v>
      </c>
      <c r="O64" s="2" t="s">
        <v>164</v>
      </c>
      <c r="P64" s="2" t="s">
        <v>167</v>
      </c>
      <c r="Q64">
        <f ca="1">IF(ISBLANK(I64),0,NETWORKDAYS(I64,TODAY()))</f>
        <v>5</v>
      </c>
      <c r="R64">
        <f ca="1">IF(ISBLANK(K64),0,NETWORKDAYS(K64,TODAY()))</f>
        <v>0</v>
      </c>
      <c r="S64">
        <f ca="1">IF(ISBLANK(L64),0,NETWORKDAYS(L64,TODAY()))</f>
        <v>0</v>
      </c>
    </row>
    <row r="65" spans="1:19" ht="15" hidden="1" customHeight="1" x14ac:dyDescent="0.25">
      <c r="A65" t="s">
        <v>15</v>
      </c>
      <c r="B65">
        <v>114089</v>
      </c>
      <c r="E65" t="s">
        <v>135</v>
      </c>
      <c r="F65" t="s">
        <v>169</v>
      </c>
      <c r="G65" t="s">
        <v>42</v>
      </c>
      <c r="H65" s="1">
        <v>46246</v>
      </c>
      <c r="O65" t="s">
        <v>168</v>
      </c>
      <c r="P65" s="2" t="s">
        <v>170</v>
      </c>
      <c r="Q65">
        <f ca="1">IF(ISBLANK(I65),0,NETWORKDAYS(I65,TODAY()))</f>
        <v>0</v>
      </c>
      <c r="R65">
        <f ca="1">IF(ISBLANK(K65),0,NETWORKDAYS(K65,TODAY()))</f>
        <v>0</v>
      </c>
      <c r="S65">
        <f ca="1">IF(ISBLANK(L65),0,NETWORKDAYS(L65,TODAY()))</f>
        <v>0</v>
      </c>
    </row>
    <row r="66" spans="1:19" ht="15" hidden="1" customHeight="1" x14ac:dyDescent="0.25">
      <c r="A66" t="s">
        <v>15</v>
      </c>
      <c r="B66">
        <v>114087</v>
      </c>
      <c r="E66" t="s">
        <v>135</v>
      </c>
      <c r="F66" t="s">
        <v>172</v>
      </c>
      <c r="G66" t="s">
        <v>42</v>
      </c>
      <c r="H66" s="1">
        <v>46246</v>
      </c>
      <c r="O66" t="s">
        <v>171</v>
      </c>
      <c r="P66" s="2" t="s">
        <v>173</v>
      </c>
      <c r="Q66">
        <f ca="1">IF(ISBLANK(I66),0,NETWORKDAYS(I66,TODAY()))</f>
        <v>0</v>
      </c>
      <c r="R66">
        <f ca="1">IF(ISBLANK(K66),0,NETWORKDAYS(K66,TODAY()))</f>
        <v>0</v>
      </c>
      <c r="S66">
        <f ca="1">IF(ISBLANK(L66),0,NETWORKDAYS(L66,TODAY()))</f>
        <v>0</v>
      </c>
    </row>
    <row r="67" spans="1:19" ht="15" hidden="1" customHeight="1" x14ac:dyDescent="0.25">
      <c r="A67" t="s">
        <v>15</v>
      </c>
      <c r="B67">
        <v>114071</v>
      </c>
      <c r="C67" t="s">
        <v>159</v>
      </c>
      <c r="D67">
        <v>1</v>
      </c>
      <c r="E67" t="s">
        <v>175</v>
      </c>
      <c r="F67" t="s">
        <v>176</v>
      </c>
      <c r="G67" t="s">
        <v>127</v>
      </c>
      <c r="H67" s="1">
        <v>46246</v>
      </c>
      <c r="I67" s="1">
        <v>46259</v>
      </c>
      <c r="J67" s="3">
        <v>46266</v>
      </c>
      <c r="O67" s="2" t="s">
        <v>174</v>
      </c>
      <c r="P67" s="2" t="s">
        <v>177</v>
      </c>
      <c r="Q67">
        <f ca="1">IF(ISBLANK(I67),0,NETWORKDAYS(I67,TODAY()))</f>
        <v>6</v>
      </c>
      <c r="R67">
        <f ca="1">IF(ISBLANK(K67),0,NETWORKDAYS(K67,TODAY()))</f>
        <v>0</v>
      </c>
      <c r="S67">
        <f ca="1">IF(ISBLANK(L67),0,NETWORKDAYS(L67,TODAY()))</f>
        <v>0</v>
      </c>
    </row>
    <row r="68" spans="1:19" ht="15" hidden="1" customHeight="1" x14ac:dyDescent="0.25">
      <c r="A68" t="s">
        <v>15</v>
      </c>
      <c r="B68">
        <v>114060</v>
      </c>
      <c r="E68" t="s">
        <v>131</v>
      </c>
      <c r="F68" t="s">
        <v>178</v>
      </c>
      <c r="G68" t="s">
        <v>14</v>
      </c>
      <c r="H68" s="1">
        <v>46246</v>
      </c>
      <c r="P68" s="2" t="s">
        <v>179</v>
      </c>
      <c r="Q68">
        <f ca="1">IF(ISBLANK(I68),0,NETWORKDAYS(I68,TODAY()))</f>
        <v>0</v>
      </c>
      <c r="R68">
        <f ca="1">IF(ISBLANK(K68),0,NETWORKDAYS(K68,TODAY()))</f>
        <v>0</v>
      </c>
      <c r="S68">
        <f ca="1">IF(ISBLANK(L68),0,NETWORKDAYS(L68,TODAY()))</f>
        <v>0</v>
      </c>
    </row>
    <row r="69" spans="1:19" ht="15" hidden="1" customHeight="1" x14ac:dyDescent="0.25">
      <c r="A69" t="s">
        <v>15</v>
      </c>
      <c r="B69">
        <v>114052</v>
      </c>
      <c r="E69" t="s">
        <v>23</v>
      </c>
      <c r="F69" t="s">
        <v>63</v>
      </c>
      <c r="G69" t="s">
        <v>14</v>
      </c>
      <c r="H69" s="1">
        <v>46246</v>
      </c>
      <c r="O69" t="s">
        <v>180</v>
      </c>
      <c r="P69" s="2" t="s">
        <v>181</v>
      </c>
      <c r="Q69">
        <f ca="1">IF(ISBLANK(I69),0,NETWORKDAYS(I69,TODAY()))</f>
        <v>0</v>
      </c>
      <c r="R69">
        <f ca="1">IF(ISBLANK(K69),0,NETWORKDAYS(K69,TODAY()))</f>
        <v>0</v>
      </c>
      <c r="S69">
        <f ca="1">IF(ISBLANK(L69),0,NETWORKDAYS(L69,TODAY()))</f>
        <v>0</v>
      </c>
    </row>
    <row r="70" spans="1:19" ht="15" hidden="1" customHeight="1" x14ac:dyDescent="0.25">
      <c r="A70" t="s">
        <v>15</v>
      </c>
      <c r="B70">
        <v>114049</v>
      </c>
      <c r="E70" t="s">
        <v>95</v>
      </c>
      <c r="F70" t="s">
        <v>183</v>
      </c>
      <c r="G70" t="s">
        <v>42</v>
      </c>
      <c r="H70" s="1">
        <v>46246</v>
      </c>
      <c r="O70" s="2" t="s">
        <v>182</v>
      </c>
      <c r="P70" s="2" t="s">
        <v>184</v>
      </c>
      <c r="Q70">
        <f ca="1">IF(ISBLANK(I70),0,NETWORKDAYS(I70,TODAY()))</f>
        <v>0</v>
      </c>
      <c r="R70">
        <f ca="1">IF(ISBLANK(K70),0,NETWORKDAYS(K70,TODAY()))</f>
        <v>0</v>
      </c>
      <c r="S70">
        <f ca="1">IF(ISBLANK(L70),0,NETWORKDAYS(L70,TODAY()))</f>
        <v>0</v>
      </c>
    </row>
    <row r="71" spans="1:19" ht="15" hidden="1" customHeight="1" x14ac:dyDescent="0.25">
      <c r="A71" t="s">
        <v>15</v>
      </c>
      <c r="B71">
        <v>114045</v>
      </c>
      <c r="E71" t="s">
        <v>185</v>
      </c>
      <c r="F71" t="s">
        <v>186</v>
      </c>
      <c r="G71" t="s">
        <v>14</v>
      </c>
      <c r="H71" s="1">
        <v>46245</v>
      </c>
      <c r="P71" s="2" t="s">
        <v>187</v>
      </c>
      <c r="Q71">
        <f ca="1">IF(ISBLANK(I71),0,NETWORKDAYS(I71,TODAY()))</f>
        <v>0</v>
      </c>
      <c r="R71">
        <f ca="1">IF(ISBLANK(K71),0,NETWORKDAYS(K71,TODAY()))</f>
        <v>0</v>
      </c>
      <c r="S71">
        <f ca="1">IF(ISBLANK(L71),0,NETWORKDAYS(L71,TODAY()))</f>
        <v>0</v>
      </c>
    </row>
    <row r="72" spans="1:19" ht="15" hidden="1" customHeight="1" x14ac:dyDescent="0.25">
      <c r="A72" t="s">
        <v>15</v>
      </c>
      <c r="B72">
        <v>114008</v>
      </c>
      <c r="E72" t="s">
        <v>131</v>
      </c>
      <c r="F72" t="s">
        <v>188</v>
      </c>
      <c r="G72" t="s">
        <v>14</v>
      </c>
      <c r="H72" s="1">
        <v>46244</v>
      </c>
      <c r="P72" s="2" t="s">
        <v>189</v>
      </c>
      <c r="Q72">
        <f ca="1">IF(ISBLANK(I72),0,NETWORKDAYS(I72,TODAY()))</f>
        <v>0</v>
      </c>
      <c r="R72">
        <f ca="1">IF(ISBLANK(K72),0,NETWORKDAYS(K72,TODAY()))</f>
        <v>0</v>
      </c>
      <c r="S72">
        <f ca="1">IF(ISBLANK(L72),0,NETWORKDAYS(L72,TODAY()))</f>
        <v>0</v>
      </c>
    </row>
    <row r="73" spans="1:19" ht="15" customHeight="1" x14ac:dyDescent="0.25">
      <c r="A73" t="s">
        <v>15</v>
      </c>
      <c r="B73">
        <v>114004</v>
      </c>
      <c r="C73" t="s">
        <v>190</v>
      </c>
      <c r="D73">
        <v>3</v>
      </c>
      <c r="E73" t="s">
        <v>81</v>
      </c>
      <c r="F73" t="s">
        <v>193</v>
      </c>
      <c r="G73" t="s">
        <v>191</v>
      </c>
      <c r="H73" s="1">
        <v>46244</v>
      </c>
      <c r="I73" s="1">
        <v>46259</v>
      </c>
      <c r="J73" s="1">
        <v>46266</v>
      </c>
      <c r="K73" s="1">
        <v>46261</v>
      </c>
      <c r="O73" s="2" t="s">
        <v>192</v>
      </c>
      <c r="P73" s="2" t="s">
        <v>194</v>
      </c>
      <c r="Q73">
        <f ca="1">IF(ISBLANK(I73),0,NETWORKDAYS(I73,TODAY()))</f>
        <v>6</v>
      </c>
      <c r="R73">
        <f ca="1">IF(ISBLANK(K73),0,NETWORKDAYS(K73,TODAY()))</f>
        <v>4</v>
      </c>
      <c r="S73">
        <f ca="1">IF(ISBLANK(L73),0,NETWORKDAYS(L73,TODAY()))</f>
        <v>0</v>
      </c>
    </row>
    <row r="74" spans="1:19" ht="15" hidden="1" customHeight="1" x14ac:dyDescent="0.25">
      <c r="A74" t="s">
        <v>15</v>
      </c>
      <c r="B74">
        <v>113998</v>
      </c>
      <c r="E74" t="s">
        <v>165</v>
      </c>
      <c r="F74" t="s">
        <v>196</v>
      </c>
      <c r="G74" t="s">
        <v>14</v>
      </c>
      <c r="H74" s="1">
        <v>46244</v>
      </c>
      <c r="O74" t="s">
        <v>195</v>
      </c>
      <c r="P74" s="2" t="s">
        <v>197</v>
      </c>
      <c r="Q74">
        <f ca="1">IF(ISBLANK(I74),0,NETWORKDAYS(I74,TODAY()))</f>
        <v>0</v>
      </c>
      <c r="R74">
        <f ca="1">IF(ISBLANK(K74),0,NETWORKDAYS(K74,TODAY()))</f>
        <v>0</v>
      </c>
      <c r="S74">
        <f ca="1">IF(ISBLANK(L74),0,NETWORKDAYS(L74,TODAY()))</f>
        <v>0</v>
      </c>
    </row>
    <row r="75" spans="1:19" ht="15" hidden="1" customHeight="1" x14ac:dyDescent="0.25">
      <c r="A75" t="s">
        <v>15</v>
      </c>
      <c r="B75">
        <v>113997</v>
      </c>
      <c r="E75" t="s">
        <v>165</v>
      </c>
      <c r="F75" t="s">
        <v>196</v>
      </c>
      <c r="G75" t="s">
        <v>42</v>
      </c>
      <c r="H75" s="1">
        <v>46244</v>
      </c>
      <c r="O75" s="2" t="s">
        <v>198</v>
      </c>
      <c r="P75" s="2" t="s">
        <v>199</v>
      </c>
      <c r="Q75">
        <f ca="1">IF(ISBLANK(I75),0,NETWORKDAYS(I75,TODAY()))</f>
        <v>0</v>
      </c>
      <c r="R75">
        <f ca="1">IF(ISBLANK(K75),0,NETWORKDAYS(K75,TODAY()))</f>
        <v>0</v>
      </c>
      <c r="S75">
        <f ca="1">IF(ISBLANK(L75),0,NETWORKDAYS(L75,TODAY()))</f>
        <v>0</v>
      </c>
    </row>
    <row r="76" spans="1:19" ht="15" hidden="1" customHeight="1" x14ac:dyDescent="0.25">
      <c r="A76" t="s">
        <v>15</v>
      </c>
      <c r="B76">
        <v>113992</v>
      </c>
      <c r="C76" t="s">
        <v>201</v>
      </c>
      <c r="D76">
        <v>3</v>
      </c>
      <c r="E76" t="s">
        <v>49</v>
      </c>
      <c r="F76" t="s">
        <v>203</v>
      </c>
      <c r="G76" t="s">
        <v>155</v>
      </c>
      <c r="H76" s="1">
        <v>46244</v>
      </c>
      <c r="I76" s="1">
        <v>46260</v>
      </c>
      <c r="J76" s="1">
        <v>46267</v>
      </c>
      <c r="K76" s="1">
        <v>46262</v>
      </c>
      <c r="L76" s="1">
        <v>46262</v>
      </c>
      <c r="M76" s="1">
        <v>46307</v>
      </c>
      <c r="N76" t="s">
        <v>200</v>
      </c>
      <c r="O76" s="2" t="s">
        <v>202</v>
      </c>
      <c r="P76" s="2" t="s">
        <v>204</v>
      </c>
      <c r="Q76">
        <f ca="1">IF(ISBLANK(I76),0,NETWORKDAYS(I76,TODAY()))</f>
        <v>5</v>
      </c>
      <c r="R76">
        <f ca="1">IF(ISBLANK(K76),0,NETWORKDAYS(K76,TODAY()))</f>
        <v>3</v>
      </c>
      <c r="S76">
        <f ca="1">IF(ISBLANK(L76),0,NETWORKDAYS(L76,TODAY()))</f>
        <v>3</v>
      </c>
    </row>
    <row r="77" spans="1:19" ht="15" hidden="1" customHeight="1" x14ac:dyDescent="0.25">
      <c r="A77" t="s">
        <v>15</v>
      </c>
      <c r="B77">
        <v>113989</v>
      </c>
      <c r="C77" t="s">
        <v>205</v>
      </c>
      <c r="D77">
        <v>3</v>
      </c>
      <c r="E77" t="s">
        <v>49</v>
      </c>
      <c r="F77" t="s">
        <v>65</v>
      </c>
      <c r="G77" t="s">
        <v>42</v>
      </c>
      <c r="H77" s="1">
        <v>46244</v>
      </c>
      <c r="I77" s="1">
        <v>46260</v>
      </c>
      <c r="J77" s="1">
        <v>46267</v>
      </c>
      <c r="O77" s="2" t="s">
        <v>206</v>
      </c>
      <c r="P77" s="2" t="s">
        <v>207</v>
      </c>
      <c r="Q77">
        <f ca="1">IF(ISBLANK(I77),0,NETWORKDAYS(I77,TODAY()))</f>
        <v>5</v>
      </c>
      <c r="R77">
        <f ca="1">IF(ISBLANK(K77),0,NETWORKDAYS(K77,TODAY()))</f>
        <v>0</v>
      </c>
      <c r="S77">
        <f ca="1">IF(ISBLANK(L77),0,NETWORKDAYS(L77,TODAY()))</f>
        <v>0</v>
      </c>
    </row>
    <row r="78" spans="1:19" ht="15" hidden="1" customHeight="1" x14ac:dyDescent="0.25">
      <c r="A78" t="s">
        <v>15</v>
      </c>
      <c r="B78">
        <v>113968</v>
      </c>
      <c r="E78" t="s">
        <v>16</v>
      </c>
      <c r="F78" t="s">
        <v>208</v>
      </c>
      <c r="G78" t="s">
        <v>14</v>
      </c>
      <c r="H78" s="1">
        <v>46244</v>
      </c>
      <c r="P78" s="2" t="s">
        <v>209</v>
      </c>
      <c r="Q78">
        <f ca="1">IF(ISBLANK(I78),0,NETWORKDAYS(I78,TODAY()))</f>
        <v>0</v>
      </c>
      <c r="R78">
        <f ca="1">IF(ISBLANK(K78),0,NETWORKDAYS(K78,TODAY()))</f>
        <v>0</v>
      </c>
      <c r="S78">
        <f ca="1">IF(ISBLANK(L78),0,NETWORKDAYS(L78,TODAY()))</f>
        <v>0</v>
      </c>
    </row>
    <row r="79" spans="1:19" ht="15" hidden="1" customHeight="1" x14ac:dyDescent="0.25">
      <c r="A79" t="s">
        <v>15</v>
      </c>
      <c r="B79">
        <v>113957</v>
      </c>
      <c r="C79" t="s">
        <v>210</v>
      </c>
      <c r="D79">
        <v>3</v>
      </c>
      <c r="E79" t="s">
        <v>213</v>
      </c>
      <c r="F79" t="s">
        <v>214</v>
      </c>
      <c r="G79" t="s">
        <v>211</v>
      </c>
      <c r="H79" s="1">
        <v>46244</v>
      </c>
      <c r="I79" s="1">
        <v>46260</v>
      </c>
      <c r="J79" s="1">
        <v>46267</v>
      </c>
      <c r="O79" s="2" t="s">
        <v>212</v>
      </c>
      <c r="P79" s="2" t="s">
        <v>215</v>
      </c>
      <c r="Q79">
        <f ca="1">IF(ISBLANK(I79),0,NETWORKDAYS(I79,TODAY()))</f>
        <v>5</v>
      </c>
      <c r="R79">
        <f ca="1">IF(ISBLANK(K79),0,NETWORKDAYS(K79,TODAY()))</f>
        <v>0</v>
      </c>
      <c r="S79">
        <f ca="1">IF(ISBLANK(L79),0,NETWORKDAYS(L79,TODAY()))</f>
        <v>0</v>
      </c>
    </row>
    <row r="80" spans="1:19" ht="15" hidden="1" customHeight="1" x14ac:dyDescent="0.25">
      <c r="A80" t="s">
        <v>15</v>
      </c>
      <c r="B80">
        <v>113948</v>
      </c>
      <c r="C80" t="s">
        <v>116</v>
      </c>
      <c r="D80">
        <v>1</v>
      </c>
      <c r="E80" t="s">
        <v>217</v>
      </c>
      <c r="F80" t="s">
        <v>218</v>
      </c>
      <c r="G80" t="s">
        <v>127</v>
      </c>
      <c r="H80" s="1">
        <v>46242</v>
      </c>
      <c r="I80" s="1">
        <v>46260</v>
      </c>
      <c r="J80" s="1">
        <v>46267</v>
      </c>
      <c r="O80" s="2" t="s">
        <v>216</v>
      </c>
      <c r="P80" s="2" t="s">
        <v>219</v>
      </c>
      <c r="Q80">
        <f ca="1">IF(ISBLANK(I80),0,NETWORKDAYS(I80,TODAY()))</f>
        <v>5</v>
      </c>
      <c r="R80">
        <f ca="1">IF(ISBLANK(K80),0,NETWORKDAYS(K80,TODAY()))</f>
        <v>0</v>
      </c>
      <c r="S80">
        <f ca="1">IF(ISBLANK(L80),0,NETWORKDAYS(L80,TODAY()))</f>
        <v>0</v>
      </c>
    </row>
    <row r="81" spans="1:19" ht="15" customHeight="1" x14ac:dyDescent="0.25">
      <c r="A81" t="s">
        <v>15</v>
      </c>
      <c r="B81">
        <v>113942</v>
      </c>
      <c r="C81" t="s">
        <v>116</v>
      </c>
      <c r="D81">
        <v>1</v>
      </c>
      <c r="E81" t="s">
        <v>131</v>
      </c>
      <c r="F81" t="s">
        <v>188</v>
      </c>
      <c r="G81" t="s">
        <v>191</v>
      </c>
      <c r="H81" s="1">
        <v>46241</v>
      </c>
      <c r="I81" s="1">
        <v>46260</v>
      </c>
      <c r="J81" s="1">
        <v>46267</v>
      </c>
      <c r="K81" s="1">
        <v>46262</v>
      </c>
      <c r="O81" s="2" t="s">
        <v>220</v>
      </c>
      <c r="P81" s="2" t="s">
        <v>221</v>
      </c>
      <c r="Q81">
        <f ca="1">IF(ISBLANK(I81),0,NETWORKDAYS(I81,TODAY()))</f>
        <v>5</v>
      </c>
      <c r="R81">
        <f ca="1">IF(ISBLANK(K81),0,NETWORKDAYS(K81,TODAY()))</f>
        <v>3</v>
      </c>
      <c r="S81">
        <f ca="1">IF(ISBLANK(L81),0,NETWORKDAYS(L81,TODAY()))</f>
        <v>0</v>
      </c>
    </row>
    <row r="82" spans="1:19" ht="15" hidden="1" customHeight="1" x14ac:dyDescent="0.25">
      <c r="A82" t="s">
        <v>15</v>
      </c>
      <c r="B82">
        <v>113901</v>
      </c>
      <c r="C82" t="s">
        <v>126</v>
      </c>
      <c r="D82">
        <v>2</v>
      </c>
      <c r="E82" t="s">
        <v>55</v>
      </c>
      <c r="F82" t="s">
        <v>223</v>
      </c>
      <c r="G82" t="s">
        <v>42</v>
      </c>
      <c r="H82" s="1">
        <v>46241</v>
      </c>
      <c r="I82" s="1">
        <v>46265</v>
      </c>
      <c r="J82" s="1">
        <v>46272</v>
      </c>
      <c r="O82" s="2" t="s">
        <v>222</v>
      </c>
      <c r="P82" s="2" t="s">
        <v>224</v>
      </c>
      <c r="Q82">
        <f ca="1">IF(ISBLANK(I82),0,NETWORKDAYS(I82,TODAY()))</f>
        <v>2</v>
      </c>
      <c r="R82">
        <f ca="1">IF(ISBLANK(K82),0,NETWORKDAYS(K82,TODAY()))</f>
        <v>0</v>
      </c>
      <c r="S82">
        <f ca="1">IF(ISBLANK(L82),0,NETWORKDAYS(L82,TODAY()))</f>
        <v>0</v>
      </c>
    </row>
    <row r="83" spans="1:19" ht="15" hidden="1" customHeight="1" x14ac:dyDescent="0.25">
      <c r="A83" t="s">
        <v>15</v>
      </c>
      <c r="B83">
        <v>113865</v>
      </c>
      <c r="E83" t="s">
        <v>52</v>
      </c>
      <c r="F83" t="s">
        <v>225</v>
      </c>
      <c r="G83" t="s">
        <v>14</v>
      </c>
      <c r="H83" s="1">
        <v>46240</v>
      </c>
      <c r="P83" s="2" t="s">
        <v>226</v>
      </c>
      <c r="Q83">
        <f ca="1">IF(ISBLANK(I83),0,NETWORKDAYS(I83,TODAY()))</f>
        <v>0</v>
      </c>
      <c r="R83">
        <f ca="1">IF(ISBLANK(K83),0,NETWORKDAYS(K83,TODAY()))</f>
        <v>0</v>
      </c>
      <c r="S83">
        <f ca="1">IF(ISBLANK(L83),0,NETWORKDAYS(L83,TODAY()))</f>
        <v>0</v>
      </c>
    </row>
    <row r="84" spans="1:19" ht="15" hidden="1" customHeight="1" x14ac:dyDescent="0.25">
      <c r="A84" t="s">
        <v>15</v>
      </c>
      <c r="B84">
        <v>113844</v>
      </c>
      <c r="C84" t="s">
        <v>163</v>
      </c>
      <c r="D84">
        <v>2</v>
      </c>
      <c r="E84" t="s">
        <v>98</v>
      </c>
      <c r="F84" t="s">
        <v>63</v>
      </c>
      <c r="G84" t="s">
        <v>42</v>
      </c>
      <c r="H84" s="1">
        <v>46240</v>
      </c>
      <c r="I84" s="1">
        <v>46260</v>
      </c>
      <c r="J84" s="1">
        <v>46267</v>
      </c>
      <c r="O84" s="2" t="s">
        <v>227</v>
      </c>
      <c r="P84" s="2" t="s">
        <v>228</v>
      </c>
      <c r="Q84">
        <f ca="1">IF(ISBLANK(I84),0,NETWORKDAYS(I84,TODAY()))</f>
        <v>5</v>
      </c>
      <c r="R84">
        <f ca="1">IF(ISBLANK(K84),0,NETWORKDAYS(K84,TODAY()))</f>
        <v>0</v>
      </c>
      <c r="S84">
        <f ca="1">IF(ISBLANK(L84),0,NETWORKDAYS(L84,TODAY()))</f>
        <v>0</v>
      </c>
    </row>
    <row r="85" spans="1:19" ht="15" hidden="1" customHeight="1" x14ac:dyDescent="0.25">
      <c r="A85" t="s">
        <v>15</v>
      </c>
      <c r="B85">
        <v>113829</v>
      </c>
      <c r="E85" t="s">
        <v>229</v>
      </c>
      <c r="F85" t="s">
        <v>230</v>
      </c>
      <c r="G85" t="s">
        <v>14</v>
      </c>
      <c r="H85" s="1">
        <v>46239</v>
      </c>
      <c r="P85" s="2" t="s">
        <v>231</v>
      </c>
      <c r="Q85">
        <f ca="1">IF(ISBLANK(I85),0,NETWORKDAYS(I85,TODAY()))</f>
        <v>0</v>
      </c>
      <c r="R85">
        <f ca="1">IF(ISBLANK(K85),0,NETWORKDAYS(K85,TODAY()))</f>
        <v>0</v>
      </c>
      <c r="S85">
        <f ca="1">IF(ISBLANK(L85),0,NETWORKDAYS(L85,TODAY()))</f>
        <v>0</v>
      </c>
    </row>
    <row r="86" spans="1:19" ht="15" hidden="1" customHeight="1" x14ac:dyDescent="0.25">
      <c r="A86" t="s">
        <v>15</v>
      </c>
      <c r="B86">
        <v>113765</v>
      </c>
      <c r="E86" t="s">
        <v>233</v>
      </c>
      <c r="F86" t="s">
        <v>234</v>
      </c>
      <c r="G86" t="s">
        <v>42</v>
      </c>
      <c r="H86" s="1">
        <v>46238</v>
      </c>
      <c r="O86" t="s">
        <v>232</v>
      </c>
      <c r="P86" s="2" t="s">
        <v>235</v>
      </c>
      <c r="Q86">
        <f ca="1">IF(ISBLANK(I86),0,NETWORKDAYS(I86,TODAY()))</f>
        <v>0</v>
      </c>
      <c r="R86">
        <f ca="1">IF(ISBLANK(K86),0,NETWORKDAYS(K86,TODAY()))</f>
        <v>0</v>
      </c>
      <c r="S86">
        <f ca="1">IF(ISBLANK(L86),0,NETWORKDAYS(L86,TODAY()))</f>
        <v>0</v>
      </c>
    </row>
    <row r="87" spans="1:19" ht="15" hidden="1" customHeight="1" x14ac:dyDescent="0.25">
      <c r="A87" t="s">
        <v>15</v>
      </c>
      <c r="B87">
        <v>113756</v>
      </c>
      <c r="C87" t="s">
        <v>236</v>
      </c>
      <c r="D87">
        <v>1</v>
      </c>
      <c r="E87" t="s">
        <v>52</v>
      </c>
      <c r="F87" t="s">
        <v>238</v>
      </c>
      <c r="G87" t="s">
        <v>127</v>
      </c>
      <c r="H87" s="1">
        <v>46238</v>
      </c>
      <c r="I87" s="1">
        <v>46259</v>
      </c>
      <c r="J87" s="3">
        <v>46266</v>
      </c>
      <c r="O87" s="2" t="s">
        <v>237</v>
      </c>
      <c r="P87" s="2" t="s">
        <v>239</v>
      </c>
      <c r="Q87">
        <f ca="1">IF(ISBLANK(I87),0,NETWORKDAYS(I87,TODAY()))</f>
        <v>6</v>
      </c>
      <c r="R87">
        <f ca="1">IF(ISBLANK(K87),0,NETWORKDAYS(K87,TODAY()))</f>
        <v>0</v>
      </c>
      <c r="S87">
        <f ca="1">IF(ISBLANK(L87),0,NETWORKDAYS(L87,TODAY()))</f>
        <v>0</v>
      </c>
    </row>
    <row r="88" spans="1:19" ht="15" hidden="1" customHeight="1" x14ac:dyDescent="0.25">
      <c r="A88" t="s">
        <v>15</v>
      </c>
      <c r="B88">
        <v>113743</v>
      </c>
      <c r="C88" t="s">
        <v>240</v>
      </c>
      <c r="D88">
        <v>3</v>
      </c>
      <c r="E88" t="s">
        <v>49</v>
      </c>
      <c r="F88" t="s">
        <v>67</v>
      </c>
      <c r="G88" t="s">
        <v>127</v>
      </c>
      <c r="H88" s="1">
        <v>46238</v>
      </c>
      <c r="I88" s="1">
        <v>46259</v>
      </c>
      <c r="J88" s="3">
        <v>46266</v>
      </c>
      <c r="O88" s="2" t="s">
        <v>241</v>
      </c>
      <c r="P88" s="2" t="s">
        <v>242</v>
      </c>
      <c r="Q88">
        <f ca="1">IF(ISBLANK(I88),0,NETWORKDAYS(I88,TODAY()))</f>
        <v>6</v>
      </c>
      <c r="R88">
        <f ca="1">IF(ISBLANK(K88),0,NETWORKDAYS(K88,TODAY()))</f>
        <v>0</v>
      </c>
      <c r="S88">
        <f ca="1">IF(ISBLANK(L88),0,NETWORKDAYS(L88,TODAY()))</f>
        <v>0</v>
      </c>
    </row>
    <row r="89" spans="1:19" ht="15" hidden="1" customHeight="1" x14ac:dyDescent="0.25">
      <c r="A89" t="s">
        <v>15</v>
      </c>
      <c r="B89">
        <v>113742</v>
      </c>
      <c r="C89" t="s">
        <v>240</v>
      </c>
      <c r="D89">
        <v>3</v>
      </c>
      <c r="E89" t="s">
        <v>49</v>
      </c>
      <c r="F89" t="s">
        <v>67</v>
      </c>
      <c r="G89" t="s">
        <v>127</v>
      </c>
      <c r="H89" s="1">
        <v>46238</v>
      </c>
      <c r="I89" s="1">
        <v>46259</v>
      </c>
      <c r="J89" s="3">
        <v>46266</v>
      </c>
      <c r="O89" s="2" t="s">
        <v>243</v>
      </c>
      <c r="P89" s="2" t="s">
        <v>244</v>
      </c>
      <c r="Q89">
        <f ca="1">IF(ISBLANK(I89),0,NETWORKDAYS(I89,TODAY()))</f>
        <v>6</v>
      </c>
      <c r="R89">
        <f ca="1">IF(ISBLANK(K89),0,NETWORKDAYS(K89,TODAY()))</f>
        <v>0</v>
      </c>
      <c r="S89">
        <f ca="1">IF(ISBLANK(L89),0,NETWORKDAYS(L89,TODAY()))</f>
        <v>0</v>
      </c>
    </row>
    <row r="90" spans="1:19" ht="15" hidden="1" customHeight="1" x14ac:dyDescent="0.25">
      <c r="A90" t="s">
        <v>15</v>
      </c>
      <c r="B90">
        <v>113741</v>
      </c>
      <c r="C90" t="s">
        <v>245</v>
      </c>
      <c r="D90">
        <v>2</v>
      </c>
      <c r="E90" t="s">
        <v>247</v>
      </c>
      <c r="F90" t="s">
        <v>248</v>
      </c>
      <c r="G90" t="s">
        <v>127</v>
      </c>
      <c r="H90" s="1">
        <v>46238</v>
      </c>
      <c r="I90" s="1">
        <v>46265</v>
      </c>
      <c r="J90" s="1">
        <v>46272</v>
      </c>
      <c r="O90" s="2" t="s">
        <v>246</v>
      </c>
      <c r="P90" s="2" t="s">
        <v>249</v>
      </c>
      <c r="Q90">
        <f ca="1">IF(ISBLANK(I90),0,NETWORKDAYS(I90,TODAY()))</f>
        <v>2</v>
      </c>
      <c r="R90">
        <f ca="1">IF(ISBLANK(K90),0,NETWORKDAYS(K90,TODAY()))</f>
        <v>0</v>
      </c>
      <c r="S90">
        <f ca="1">IF(ISBLANK(L90),0,NETWORKDAYS(L90,TODAY()))</f>
        <v>0</v>
      </c>
    </row>
    <row r="91" spans="1:19" ht="15" hidden="1" customHeight="1" x14ac:dyDescent="0.25">
      <c r="A91" t="s">
        <v>15</v>
      </c>
      <c r="B91">
        <v>113707</v>
      </c>
      <c r="E91" t="s">
        <v>131</v>
      </c>
      <c r="F91" t="s">
        <v>250</v>
      </c>
      <c r="G91" t="s">
        <v>14</v>
      </c>
      <c r="H91" s="1">
        <v>46237</v>
      </c>
      <c r="P91" s="2" t="s">
        <v>251</v>
      </c>
      <c r="Q91">
        <f ca="1">IF(ISBLANK(I91),0,NETWORKDAYS(I91,TODAY()))</f>
        <v>0</v>
      </c>
      <c r="R91">
        <f ca="1">IF(ISBLANK(K91),0,NETWORKDAYS(K91,TODAY()))</f>
        <v>0</v>
      </c>
      <c r="S91">
        <f ca="1">IF(ISBLANK(L91),0,NETWORKDAYS(L91,TODAY()))</f>
        <v>0</v>
      </c>
    </row>
    <row r="92" spans="1:19" ht="15" hidden="1" customHeight="1" x14ac:dyDescent="0.25">
      <c r="A92" t="s">
        <v>15</v>
      </c>
      <c r="B92">
        <v>113677</v>
      </c>
      <c r="E92" t="s">
        <v>165</v>
      </c>
      <c r="F92" t="s">
        <v>252</v>
      </c>
      <c r="G92" t="s">
        <v>14</v>
      </c>
      <c r="H92" s="1">
        <v>46237</v>
      </c>
      <c r="P92" s="2" t="s">
        <v>253</v>
      </c>
      <c r="Q92">
        <f ca="1">IF(ISBLANK(I92),0,NETWORKDAYS(I92,TODAY()))</f>
        <v>0</v>
      </c>
      <c r="R92">
        <f ca="1">IF(ISBLANK(K92),0,NETWORKDAYS(K92,TODAY()))</f>
        <v>0</v>
      </c>
      <c r="S92">
        <f ca="1">IF(ISBLANK(L92),0,NETWORKDAYS(L92,TODAY()))</f>
        <v>0</v>
      </c>
    </row>
    <row r="93" spans="1:19" ht="15" hidden="1" customHeight="1" x14ac:dyDescent="0.25">
      <c r="A93" t="s">
        <v>15</v>
      </c>
      <c r="B93">
        <v>113670</v>
      </c>
      <c r="E93" t="s">
        <v>23</v>
      </c>
      <c r="F93" t="s">
        <v>132</v>
      </c>
      <c r="G93" t="s">
        <v>14</v>
      </c>
      <c r="H93" s="1">
        <v>46237</v>
      </c>
      <c r="P93" s="2" t="s">
        <v>254</v>
      </c>
      <c r="Q93">
        <f ca="1">IF(ISBLANK(I93),0,NETWORKDAYS(I93,TODAY()))</f>
        <v>0</v>
      </c>
      <c r="R93">
        <f ca="1">IF(ISBLANK(K93),0,NETWORKDAYS(K93,TODAY()))</f>
        <v>0</v>
      </c>
      <c r="S93">
        <f ca="1">IF(ISBLANK(L93),0,NETWORKDAYS(L93,TODAY()))</f>
        <v>0</v>
      </c>
    </row>
    <row r="94" spans="1:19" ht="15" hidden="1" customHeight="1" x14ac:dyDescent="0.25">
      <c r="A94" t="s">
        <v>15</v>
      </c>
      <c r="B94">
        <v>113664</v>
      </c>
      <c r="E94" t="s">
        <v>256</v>
      </c>
      <c r="F94" t="s">
        <v>248</v>
      </c>
      <c r="G94" t="s">
        <v>14</v>
      </c>
      <c r="H94" s="1">
        <v>46237</v>
      </c>
      <c r="O94" t="s">
        <v>255</v>
      </c>
      <c r="P94" s="2" t="s">
        <v>257</v>
      </c>
      <c r="Q94">
        <f ca="1">IF(ISBLANK(I94),0,NETWORKDAYS(I94,TODAY()))</f>
        <v>0</v>
      </c>
      <c r="R94">
        <f ca="1">IF(ISBLANK(K94),0,NETWORKDAYS(K94,TODAY()))</f>
        <v>0</v>
      </c>
      <c r="S94">
        <f ca="1">IF(ISBLANK(L94),0,NETWORKDAYS(L94,TODAY()))</f>
        <v>0</v>
      </c>
    </row>
    <row r="95" spans="1:19" ht="15" hidden="1" customHeight="1" x14ac:dyDescent="0.25">
      <c r="A95" t="s">
        <v>15</v>
      </c>
      <c r="B95">
        <v>113658</v>
      </c>
      <c r="C95" t="s">
        <v>258</v>
      </c>
      <c r="D95">
        <v>2</v>
      </c>
      <c r="E95" t="s">
        <v>95</v>
      </c>
      <c r="F95" t="s">
        <v>183</v>
      </c>
      <c r="G95" t="s">
        <v>127</v>
      </c>
      <c r="H95" s="1">
        <v>46237</v>
      </c>
      <c r="I95" s="1">
        <v>46259</v>
      </c>
      <c r="J95" s="3">
        <v>46266</v>
      </c>
      <c r="O95" s="2" t="s">
        <v>259</v>
      </c>
      <c r="P95" s="2" t="s">
        <v>260</v>
      </c>
      <c r="Q95">
        <f ca="1">IF(ISBLANK(I95),0,NETWORKDAYS(I95,TODAY()))</f>
        <v>6</v>
      </c>
      <c r="R95">
        <f ca="1">IF(ISBLANK(K95),0,NETWORKDAYS(K95,TODAY()))</f>
        <v>0</v>
      </c>
      <c r="S95">
        <f ca="1">IF(ISBLANK(L95),0,NETWORKDAYS(L95,TODAY()))</f>
        <v>0</v>
      </c>
    </row>
    <row r="96" spans="1:19" ht="15" hidden="1" customHeight="1" x14ac:dyDescent="0.25">
      <c r="A96" t="s">
        <v>15</v>
      </c>
      <c r="B96">
        <v>113657</v>
      </c>
      <c r="C96" t="s">
        <v>258</v>
      </c>
      <c r="D96">
        <v>2</v>
      </c>
      <c r="E96" t="s">
        <v>95</v>
      </c>
      <c r="F96" t="s">
        <v>183</v>
      </c>
      <c r="G96" t="s">
        <v>127</v>
      </c>
      <c r="H96" s="1">
        <v>46237</v>
      </c>
      <c r="I96" s="1">
        <v>46259</v>
      </c>
      <c r="J96" s="3">
        <v>46266</v>
      </c>
      <c r="O96" s="2" t="s">
        <v>261</v>
      </c>
      <c r="P96" s="2" t="s">
        <v>262</v>
      </c>
      <c r="Q96">
        <f ca="1">IF(ISBLANK(I96),0,NETWORKDAYS(I96,TODAY()))</f>
        <v>6</v>
      </c>
      <c r="R96">
        <f ca="1">IF(ISBLANK(K96),0,NETWORKDAYS(K96,TODAY()))</f>
        <v>0</v>
      </c>
      <c r="S96">
        <f ca="1">IF(ISBLANK(L96),0,NETWORKDAYS(L96,TODAY()))</f>
        <v>0</v>
      </c>
    </row>
    <row r="97" spans="1:19" ht="15" hidden="1" customHeight="1" x14ac:dyDescent="0.25">
      <c r="A97" t="s">
        <v>15</v>
      </c>
      <c r="B97">
        <v>113655</v>
      </c>
      <c r="C97" t="s">
        <v>236</v>
      </c>
      <c r="D97">
        <v>1</v>
      </c>
      <c r="E97" t="s">
        <v>95</v>
      </c>
      <c r="F97" t="s">
        <v>264</v>
      </c>
      <c r="G97" t="s">
        <v>127</v>
      </c>
      <c r="H97" s="1">
        <v>46237</v>
      </c>
      <c r="I97" s="1">
        <v>46259</v>
      </c>
      <c r="J97" s="3">
        <v>46266</v>
      </c>
      <c r="O97" s="2" t="s">
        <v>263</v>
      </c>
      <c r="P97" s="2" t="s">
        <v>265</v>
      </c>
      <c r="Q97">
        <f ca="1">IF(ISBLANK(I97),0,NETWORKDAYS(I97,TODAY()))</f>
        <v>6</v>
      </c>
      <c r="R97">
        <f ca="1">IF(ISBLANK(K97),0,NETWORKDAYS(K97,TODAY()))</f>
        <v>0</v>
      </c>
      <c r="S97">
        <f ca="1">IF(ISBLANK(L97),0,NETWORKDAYS(L97,TODAY()))</f>
        <v>0</v>
      </c>
    </row>
    <row r="98" spans="1:19" ht="15" hidden="1" customHeight="1" x14ac:dyDescent="0.25">
      <c r="A98" t="s">
        <v>15</v>
      </c>
      <c r="B98">
        <v>113640</v>
      </c>
      <c r="E98" t="s">
        <v>266</v>
      </c>
      <c r="F98" t="s">
        <v>267</v>
      </c>
      <c r="G98" t="s">
        <v>14</v>
      </c>
      <c r="H98" s="1">
        <v>46235</v>
      </c>
      <c r="P98" s="2" t="s">
        <v>268</v>
      </c>
      <c r="Q98">
        <f ca="1">IF(ISBLANK(I98),0,NETWORKDAYS(I98,TODAY()))</f>
        <v>0</v>
      </c>
      <c r="R98">
        <f ca="1">IF(ISBLANK(K98),0,NETWORKDAYS(K98,TODAY()))</f>
        <v>0</v>
      </c>
      <c r="S98">
        <f ca="1">IF(ISBLANK(L98),0,NETWORKDAYS(L98,TODAY()))</f>
        <v>0</v>
      </c>
    </row>
    <row r="99" spans="1:19" ht="15" hidden="1" customHeight="1" x14ac:dyDescent="0.25">
      <c r="A99" t="s">
        <v>15</v>
      </c>
      <c r="B99">
        <v>113639</v>
      </c>
      <c r="C99" t="s">
        <v>269</v>
      </c>
      <c r="D99">
        <v>1</v>
      </c>
      <c r="E99" t="s">
        <v>23</v>
      </c>
      <c r="F99" t="s">
        <v>271</v>
      </c>
      <c r="G99" t="s">
        <v>211</v>
      </c>
      <c r="H99" s="1">
        <v>46235</v>
      </c>
      <c r="I99" s="1">
        <v>46266</v>
      </c>
      <c r="J99" s="1">
        <v>46273</v>
      </c>
      <c r="O99" s="2" t="s">
        <v>270</v>
      </c>
      <c r="P99" s="2" t="s">
        <v>272</v>
      </c>
      <c r="Q99">
        <f ca="1">IF(ISBLANK(I99),0,NETWORKDAYS(I99,TODAY()))</f>
        <v>1</v>
      </c>
      <c r="R99" s="2">
        <f ca="1">IF(ISBLANK(K99),0,NETWORKDAYS(K99,TODAY()))</f>
        <v>0</v>
      </c>
      <c r="S99">
        <f ca="1">IF(ISBLANK(L99),0,NETWORKDAYS(L99,TODAY()))</f>
        <v>0</v>
      </c>
    </row>
    <row r="100" spans="1:19" ht="15" hidden="1" customHeight="1" x14ac:dyDescent="0.25">
      <c r="A100" t="s">
        <v>15</v>
      </c>
      <c r="B100">
        <v>113638</v>
      </c>
      <c r="C100" t="s">
        <v>269</v>
      </c>
      <c r="D100">
        <v>1</v>
      </c>
      <c r="E100" t="s">
        <v>23</v>
      </c>
      <c r="F100" t="s">
        <v>271</v>
      </c>
      <c r="G100" t="s">
        <v>211</v>
      </c>
      <c r="H100" s="1">
        <v>46235</v>
      </c>
      <c r="I100" s="1">
        <v>46266</v>
      </c>
      <c r="J100" s="1">
        <v>46273</v>
      </c>
      <c r="O100" s="2" t="s">
        <v>273</v>
      </c>
      <c r="P100" s="2" t="s">
        <v>274</v>
      </c>
      <c r="Q100">
        <f ca="1">IF(ISBLANK(I100),0,NETWORKDAYS(I100,TODAY()))</f>
        <v>1</v>
      </c>
      <c r="R100" s="2">
        <f ca="1">IF(ISBLANK(K100),0,NETWORKDAYS(K100,TODAY()))</f>
        <v>0</v>
      </c>
      <c r="S100">
        <f ca="1">IF(ISBLANK(L100),0,NETWORKDAYS(L100,TODAY()))</f>
        <v>0</v>
      </c>
    </row>
    <row r="101" spans="1:19" ht="15" hidden="1" customHeight="1" x14ac:dyDescent="0.25">
      <c r="A101" t="s">
        <v>15</v>
      </c>
      <c r="B101">
        <v>113636</v>
      </c>
      <c r="C101" t="s">
        <v>275</v>
      </c>
      <c r="D101">
        <v>2</v>
      </c>
      <c r="E101" t="s">
        <v>277</v>
      </c>
      <c r="F101" t="s">
        <v>278</v>
      </c>
      <c r="G101" t="s">
        <v>127</v>
      </c>
      <c r="H101" s="1">
        <v>46234</v>
      </c>
      <c r="I101" s="1">
        <v>46259</v>
      </c>
      <c r="J101" s="3">
        <v>46266</v>
      </c>
      <c r="O101" s="2" t="s">
        <v>276</v>
      </c>
      <c r="P101" s="2" t="s">
        <v>279</v>
      </c>
      <c r="Q101">
        <f ca="1">IF(ISBLANK(I101),0,NETWORKDAYS(I101,TODAY()))</f>
        <v>6</v>
      </c>
      <c r="R101">
        <f ca="1">IF(ISBLANK(K101),0,NETWORKDAYS(K101,TODAY()))</f>
        <v>0</v>
      </c>
      <c r="S101">
        <f ca="1">IF(ISBLANK(L101),0,NETWORKDAYS(L101,TODAY()))</f>
        <v>0</v>
      </c>
    </row>
    <row r="102" spans="1:19" ht="15" hidden="1" customHeight="1" x14ac:dyDescent="0.25">
      <c r="A102" t="s">
        <v>15</v>
      </c>
      <c r="B102">
        <v>113603</v>
      </c>
      <c r="C102" t="s">
        <v>163</v>
      </c>
      <c r="D102">
        <v>2</v>
      </c>
      <c r="E102" t="s">
        <v>95</v>
      </c>
      <c r="F102" t="s">
        <v>183</v>
      </c>
      <c r="G102" t="s">
        <v>127</v>
      </c>
      <c r="H102" s="1">
        <v>46234</v>
      </c>
      <c r="I102" s="1">
        <v>46255</v>
      </c>
      <c r="J102" s="3">
        <v>46262</v>
      </c>
      <c r="O102" s="2" t="s">
        <v>280</v>
      </c>
      <c r="P102" s="2" t="s">
        <v>281</v>
      </c>
      <c r="Q102">
        <f ca="1">IF(ISBLANK(I102),0,NETWORKDAYS(I102,TODAY()))</f>
        <v>8</v>
      </c>
      <c r="R102">
        <f ca="1">IF(ISBLANK(K102),0,NETWORKDAYS(K102,TODAY()))</f>
        <v>0</v>
      </c>
      <c r="S102">
        <f ca="1">IF(ISBLANK(L102),0,NETWORKDAYS(L102,TODAY()))</f>
        <v>0</v>
      </c>
    </row>
    <row r="103" spans="1:19" ht="15" hidden="1" customHeight="1" x14ac:dyDescent="0.25">
      <c r="A103" t="s">
        <v>15</v>
      </c>
      <c r="B103">
        <v>113601</v>
      </c>
      <c r="C103" t="s">
        <v>141</v>
      </c>
      <c r="D103">
        <v>2</v>
      </c>
      <c r="E103" t="s">
        <v>95</v>
      </c>
      <c r="F103" t="s">
        <v>183</v>
      </c>
      <c r="G103" t="s">
        <v>127</v>
      </c>
      <c r="H103" s="1">
        <v>46234</v>
      </c>
      <c r="I103" s="1">
        <v>46258</v>
      </c>
      <c r="J103" s="3">
        <v>46265</v>
      </c>
      <c r="O103" s="2" t="s">
        <v>282</v>
      </c>
      <c r="P103" s="2" t="s">
        <v>283</v>
      </c>
      <c r="Q103">
        <f ca="1">IF(ISBLANK(I103),0,NETWORKDAYS(I103,TODAY()))</f>
        <v>7</v>
      </c>
      <c r="R103">
        <f ca="1">IF(ISBLANK(K103),0,NETWORKDAYS(K103,TODAY()))</f>
        <v>0</v>
      </c>
      <c r="S103">
        <f ca="1">IF(ISBLANK(L103),0,NETWORKDAYS(L103,TODAY()))</f>
        <v>0</v>
      </c>
    </row>
    <row r="104" spans="1:19" ht="15" hidden="1" customHeight="1" x14ac:dyDescent="0.25">
      <c r="A104" t="s">
        <v>15</v>
      </c>
      <c r="B104">
        <v>113597</v>
      </c>
      <c r="C104" t="s">
        <v>240</v>
      </c>
      <c r="D104">
        <v>3</v>
      </c>
      <c r="E104" t="s">
        <v>49</v>
      </c>
      <c r="F104" t="s">
        <v>285</v>
      </c>
      <c r="G104" t="s">
        <v>127</v>
      </c>
      <c r="H104" s="1">
        <v>46234</v>
      </c>
      <c r="I104" s="1">
        <v>46260</v>
      </c>
      <c r="J104" s="1">
        <v>46267</v>
      </c>
      <c r="O104" s="2" t="s">
        <v>284</v>
      </c>
      <c r="P104" s="2" t="s">
        <v>286</v>
      </c>
      <c r="Q104">
        <f ca="1">IF(ISBLANK(I104),0,NETWORKDAYS(I104,TODAY()))</f>
        <v>5</v>
      </c>
      <c r="R104">
        <f ca="1">IF(ISBLANK(K104),0,NETWORKDAYS(K104,TODAY()))</f>
        <v>0</v>
      </c>
      <c r="S104">
        <f ca="1">IF(ISBLANK(L104),0,NETWORKDAYS(L104,TODAY()))</f>
        <v>0</v>
      </c>
    </row>
    <row r="105" spans="1:19" ht="15" hidden="1" customHeight="1" x14ac:dyDescent="0.25">
      <c r="A105" t="s">
        <v>15</v>
      </c>
      <c r="B105">
        <v>113570</v>
      </c>
      <c r="C105" t="s">
        <v>210</v>
      </c>
      <c r="D105">
        <v>3</v>
      </c>
      <c r="E105" t="s">
        <v>165</v>
      </c>
      <c r="F105" t="s">
        <v>288</v>
      </c>
      <c r="G105" t="s">
        <v>127</v>
      </c>
      <c r="H105" s="1">
        <v>46233</v>
      </c>
      <c r="I105" s="1">
        <v>46259</v>
      </c>
      <c r="J105" s="3">
        <v>46266</v>
      </c>
      <c r="O105" s="2" t="s">
        <v>287</v>
      </c>
      <c r="P105" s="2" t="s">
        <v>289</v>
      </c>
      <c r="Q105">
        <f ca="1">IF(ISBLANK(I105),0,NETWORKDAYS(I105,TODAY()))</f>
        <v>6</v>
      </c>
      <c r="R105">
        <f ca="1">IF(ISBLANK(K105),0,NETWORKDAYS(K105,TODAY()))</f>
        <v>0</v>
      </c>
      <c r="S105">
        <f ca="1">IF(ISBLANK(L105),0,NETWORKDAYS(L105,TODAY()))</f>
        <v>0</v>
      </c>
    </row>
    <row r="106" spans="1:19" ht="15" hidden="1" customHeight="1" x14ac:dyDescent="0.25">
      <c r="A106" t="s">
        <v>15</v>
      </c>
      <c r="B106">
        <v>113567</v>
      </c>
      <c r="E106" t="s">
        <v>290</v>
      </c>
      <c r="F106" t="s">
        <v>291</v>
      </c>
      <c r="G106" t="s">
        <v>14</v>
      </c>
      <c r="H106" s="1">
        <v>46233</v>
      </c>
      <c r="P106" s="2" t="s">
        <v>292</v>
      </c>
      <c r="Q106">
        <f ca="1">IF(ISBLANK(I106),0,NETWORKDAYS(I106,TODAY()))</f>
        <v>0</v>
      </c>
      <c r="R106">
        <f ca="1">IF(ISBLANK(K106),0,NETWORKDAYS(K106,TODAY()))</f>
        <v>0</v>
      </c>
      <c r="S106">
        <f ca="1">IF(ISBLANK(L106),0,NETWORKDAYS(L106,TODAY()))</f>
        <v>0</v>
      </c>
    </row>
    <row r="107" spans="1:19" ht="15" hidden="1" customHeight="1" x14ac:dyDescent="0.25">
      <c r="A107" t="s">
        <v>15</v>
      </c>
      <c r="B107">
        <v>113565</v>
      </c>
      <c r="C107" t="s">
        <v>293</v>
      </c>
      <c r="D107">
        <v>1</v>
      </c>
      <c r="E107" t="s">
        <v>295</v>
      </c>
      <c r="F107" t="s">
        <v>291</v>
      </c>
      <c r="G107" t="s">
        <v>42</v>
      </c>
      <c r="H107" s="1">
        <v>46233</v>
      </c>
      <c r="I107" s="1">
        <v>46260</v>
      </c>
      <c r="J107" s="1">
        <v>46267</v>
      </c>
      <c r="O107" s="2" t="s">
        <v>294</v>
      </c>
      <c r="P107" s="2" t="s">
        <v>296</v>
      </c>
      <c r="Q107">
        <f ca="1">IF(ISBLANK(I107),0,NETWORKDAYS(I107,TODAY()))</f>
        <v>5</v>
      </c>
      <c r="R107">
        <f ca="1">IF(ISBLANK(K107),0,NETWORKDAYS(K107,TODAY()))</f>
        <v>0</v>
      </c>
      <c r="S107">
        <f ca="1">IF(ISBLANK(L107),0,NETWORKDAYS(L107,TODAY()))</f>
        <v>0</v>
      </c>
    </row>
    <row r="108" spans="1:19" ht="15" hidden="1" customHeight="1" x14ac:dyDescent="0.25">
      <c r="A108" t="s">
        <v>15</v>
      </c>
      <c r="B108">
        <v>113564</v>
      </c>
      <c r="E108" t="s">
        <v>266</v>
      </c>
      <c r="F108" t="s">
        <v>297</v>
      </c>
      <c r="G108" t="s">
        <v>14</v>
      </c>
      <c r="H108" s="1">
        <v>46233</v>
      </c>
      <c r="P108" s="2" t="s">
        <v>298</v>
      </c>
      <c r="Q108">
        <f ca="1">IF(ISBLANK(I108),0,NETWORKDAYS(I108,TODAY()))</f>
        <v>0</v>
      </c>
      <c r="R108">
        <f ca="1">IF(ISBLANK(K108),0,NETWORKDAYS(K108,TODAY()))</f>
        <v>0</v>
      </c>
      <c r="S108">
        <f ca="1">IF(ISBLANK(L108),0,NETWORKDAYS(L108,TODAY()))</f>
        <v>0</v>
      </c>
    </row>
    <row r="109" spans="1:19" ht="15" hidden="1" customHeight="1" x14ac:dyDescent="0.25">
      <c r="A109" t="s">
        <v>15</v>
      </c>
      <c r="B109">
        <v>113561</v>
      </c>
      <c r="C109" t="s">
        <v>141</v>
      </c>
      <c r="D109">
        <v>2</v>
      </c>
      <c r="E109" t="s">
        <v>95</v>
      </c>
      <c r="F109" t="s">
        <v>183</v>
      </c>
      <c r="G109" t="s">
        <v>127</v>
      </c>
      <c r="H109" s="1">
        <v>46233</v>
      </c>
      <c r="I109" s="1">
        <v>46258</v>
      </c>
      <c r="J109" s="3">
        <v>46265</v>
      </c>
      <c r="O109" s="2" t="s">
        <v>299</v>
      </c>
      <c r="P109" s="2" t="s">
        <v>300</v>
      </c>
      <c r="Q109">
        <f ca="1">IF(ISBLANK(I109),0,NETWORKDAYS(I109,TODAY()))</f>
        <v>7</v>
      </c>
      <c r="R109">
        <f ca="1">IF(ISBLANK(K109),0,NETWORKDAYS(K109,TODAY()))</f>
        <v>0</v>
      </c>
      <c r="S109">
        <f ca="1">IF(ISBLANK(L109),0,NETWORKDAYS(L109,TODAY()))</f>
        <v>0</v>
      </c>
    </row>
    <row r="110" spans="1:19" ht="15" hidden="1" customHeight="1" x14ac:dyDescent="0.25">
      <c r="A110" t="s">
        <v>15</v>
      </c>
      <c r="B110">
        <v>113559</v>
      </c>
      <c r="E110" t="s">
        <v>95</v>
      </c>
      <c r="F110" t="s">
        <v>183</v>
      </c>
      <c r="G110" t="s">
        <v>42</v>
      </c>
      <c r="H110" s="1">
        <v>46233</v>
      </c>
      <c r="O110" s="2" t="s">
        <v>301</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113555</v>
      </c>
      <c r="E111" t="s">
        <v>95</v>
      </c>
      <c r="F111" t="s">
        <v>96</v>
      </c>
      <c r="G111" t="s">
        <v>42</v>
      </c>
      <c r="H111" s="1">
        <v>46233</v>
      </c>
      <c r="O111" s="2" t="s">
        <v>303</v>
      </c>
      <c r="P111" s="2" t="s">
        <v>304</v>
      </c>
      <c r="Q111">
        <f ca="1">IF(ISBLANK(I111),0,NETWORKDAYS(I111,TODAY()))</f>
        <v>0</v>
      </c>
      <c r="R111">
        <f ca="1">IF(ISBLANK(K111),0,NETWORKDAYS(K111,TODAY()))</f>
        <v>0</v>
      </c>
      <c r="S111">
        <f ca="1">IF(ISBLANK(L111),0,NETWORKDAYS(L111,TODAY()))</f>
        <v>0</v>
      </c>
    </row>
    <row r="112" spans="1:19" ht="15" hidden="1" customHeight="1" x14ac:dyDescent="0.25">
      <c r="A112" t="s">
        <v>15</v>
      </c>
      <c r="B112">
        <v>113553</v>
      </c>
      <c r="C112" t="s">
        <v>163</v>
      </c>
      <c r="D112">
        <v>2</v>
      </c>
      <c r="E112" t="s">
        <v>95</v>
      </c>
      <c r="F112" t="s">
        <v>183</v>
      </c>
      <c r="G112" t="s">
        <v>127</v>
      </c>
      <c r="H112" s="1">
        <v>46233</v>
      </c>
      <c r="I112" s="1">
        <v>46255</v>
      </c>
      <c r="J112" s="3">
        <v>46262</v>
      </c>
      <c r="O112" s="2" t="s">
        <v>305</v>
      </c>
      <c r="P112" s="2" t="s">
        <v>306</v>
      </c>
      <c r="Q112">
        <f ca="1">IF(ISBLANK(I112),0,NETWORKDAYS(I112,TODAY()))</f>
        <v>8</v>
      </c>
      <c r="R112">
        <f ca="1">IF(ISBLANK(K112),0,NETWORKDAYS(K112,TODAY()))</f>
        <v>0</v>
      </c>
      <c r="S112">
        <f ca="1">IF(ISBLANK(L112),0,NETWORKDAYS(L112,TODAY()))</f>
        <v>0</v>
      </c>
    </row>
    <row r="113" spans="1:19" ht="15" hidden="1" customHeight="1" x14ac:dyDescent="0.25">
      <c r="A113" t="s">
        <v>15</v>
      </c>
      <c r="B113">
        <v>113547</v>
      </c>
      <c r="C113" t="s">
        <v>154</v>
      </c>
      <c r="D113">
        <v>1</v>
      </c>
      <c r="E113" t="s">
        <v>98</v>
      </c>
      <c r="F113" t="s">
        <v>308</v>
      </c>
      <c r="G113" t="s">
        <v>155</v>
      </c>
      <c r="H113" s="1">
        <v>46233</v>
      </c>
      <c r="I113" s="1">
        <v>46255</v>
      </c>
      <c r="J113" s="1">
        <v>46262</v>
      </c>
      <c r="K113" s="1">
        <v>46259</v>
      </c>
      <c r="L113" s="1">
        <v>46261</v>
      </c>
      <c r="M113" s="1">
        <v>46306</v>
      </c>
      <c r="O113" s="2" t="s">
        <v>307</v>
      </c>
      <c r="P113" s="2" t="s">
        <v>309</v>
      </c>
      <c r="Q113">
        <f ca="1">IF(ISBLANK(I113),0,NETWORKDAYS(I113,TODAY()))</f>
        <v>8</v>
      </c>
      <c r="R113">
        <f ca="1">IF(ISBLANK(K113),0,NETWORKDAYS(K113,TODAY()))</f>
        <v>6</v>
      </c>
      <c r="S113">
        <f ca="1">IF(ISBLANK(L113),0,NETWORKDAYS(L113,TODAY()))</f>
        <v>4</v>
      </c>
    </row>
    <row r="114" spans="1:19" ht="15" hidden="1" customHeight="1" x14ac:dyDescent="0.25">
      <c r="A114" t="s">
        <v>15</v>
      </c>
      <c r="B114">
        <v>113542</v>
      </c>
      <c r="C114" t="s">
        <v>310</v>
      </c>
      <c r="D114">
        <v>2</v>
      </c>
      <c r="E114" t="s">
        <v>98</v>
      </c>
      <c r="F114" t="s">
        <v>63</v>
      </c>
      <c r="G114" t="s">
        <v>127</v>
      </c>
      <c r="H114" s="1">
        <v>46233</v>
      </c>
      <c r="I114" s="1">
        <v>46255</v>
      </c>
      <c r="J114" s="3">
        <v>46262</v>
      </c>
      <c r="O114" s="2" t="s">
        <v>311</v>
      </c>
      <c r="P114" s="2" t="s">
        <v>312</v>
      </c>
      <c r="Q114">
        <f ca="1">IF(ISBLANK(I114),0,NETWORKDAYS(I114,TODAY()))</f>
        <v>8</v>
      </c>
      <c r="R114">
        <f ca="1">IF(ISBLANK(K114),0,NETWORKDAYS(K114,TODAY()))</f>
        <v>0</v>
      </c>
      <c r="S114">
        <f ca="1">IF(ISBLANK(L114),0,NETWORKDAYS(L114,TODAY()))</f>
        <v>0</v>
      </c>
    </row>
    <row r="115" spans="1:19" ht="15" hidden="1" customHeight="1" x14ac:dyDescent="0.25">
      <c r="A115" t="s">
        <v>15</v>
      </c>
      <c r="B115">
        <v>113522</v>
      </c>
      <c r="E115" t="s">
        <v>95</v>
      </c>
      <c r="F115" t="s">
        <v>183</v>
      </c>
      <c r="G115" t="s">
        <v>42</v>
      </c>
      <c r="H115" s="1">
        <v>46232</v>
      </c>
      <c r="O115" s="2" t="s">
        <v>313</v>
      </c>
      <c r="P115" s="2" t="s">
        <v>314</v>
      </c>
      <c r="Q115">
        <f ca="1">IF(ISBLANK(I115),0,NETWORKDAYS(I115,TODAY()))</f>
        <v>0</v>
      </c>
      <c r="R115">
        <f ca="1">IF(ISBLANK(K115),0,NETWORKDAYS(K115,TODAY()))</f>
        <v>0</v>
      </c>
      <c r="S115">
        <f ca="1">IF(ISBLANK(L115),0,NETWORKDAYS(L115,TODAY()))</f>
        <v>0</v>
      </c>
    </row>
    <row r="116" spans="1:19" ht="15" customHeight="1" x14ac:dyDescent="0.25">
      <c r="A116" t="s">
        <v>15</v>
      </c>
      <c r="B116">
        <v>113493</v>
      </c>
      <c r="C116" t="s">
        <v>126</v>
      </c>
      <c r="D116">
        <v>2</v>
      </c>
      <c r="E116" t="s">
        <v>316</v>
      </c>
      <c r="F116" t="s">
        <v>317</v>
      </c>
      <c r="G116" t="s">
        <v>191</v>
      </c>
      <c r="H116" s="1">
        <v>46232</v>
      </c>
      <c r="I116" s="1">
        <v>46258</v>
      </c>
      <c r="J116" s="1">
        <v>46265</v>
      </c>
      <c r="K116" s="1">
        <v>46260</v>
      </c>
      <c r="O116" s="2" t="s">
        <v>315</v>
      </c>
      <c r="P116" s="2" t="s">
        <v>318</v>
      </c>
      <c r="Q116">
        <f ca="1">IF(ISBLANK(I116),0,NETWORKDAYS(I116,TODAY()))</f>
        <v>7</v>
      </c>
      <c r="R116">
        <f ca="1">IF(ISBLANK(K116),0,NETWORKDAYS(K116,TODAY()))</f>
        <v>5</v>
      </c>
      <c r="S116">
        <f ca="1">IF(ISBLANK(L116),0,NETWORKDAYS(L116,TODAY()))</f>
        <v>0</v>
      </c>
    </row>
    <row r="117" spans="1:19" ht="15" hidden="1" customHeight="1" x14ac:dyDescent="0.25">
      <c r="A117" t="s">
        <v>15</v>
      </c>
      <c r="B117">
        <v>113486</v>
      </c>
      <c r="E117" t="s">
        <v>55</v>
      </c>
      <c r="F117" t="s">
        <v>319</v>
      </c>
      <c r="G117" t="s">
        <v>14</v>
      </c>
      <c r="H117" s="1">
        <v>46231</v>
      </c>
      <c r="P117" s="2" t="s">
        <v>320</v>
      </c>
      <c r="Q117">
        <f ca="1">IF(ISBLANK(I117),0,NETWORKDAYS(I117,TODAY()))</f>
        <v>0</v>
      </c>
      <c r="R117">
        <f ca="1">IF(ISBLANK(K117),0,NETWORKDAYS(K117,TODAY()))</f>
        <v>0</v>
      </c>
      <c r="S117">
        <f ca="1">IF(ISBLANK(L117),0,NETWORKDAYS(L117,TODAY()))</f>
        <v>0</v>
      </c>
    </row>
    <row r="118" spans="1:19" ht="15" hidden="1" customHeight="1" x14ac:dyDescent="0.25">
      <c r="A118" t="s">
        <v>15</v>
      </c>
      <c r="B118">
        <v>113485</v>
      </c>
      <c r="C118" t="s">
        <v>245</v>
      </c>
      <c r="D118">
        <v>2</v>
      </c>
      <c r="E118" t="s">
        <v>295</v>
      </c>
      <c r="F118" t="s">
        <v>291</v>
      </c>
      <c r="G118" t="s">
        <v>127</v>
      </c>
      <c r="H118" s="1">
        <v>46231</v>
      </c>
      <c r="I118" s="1">
        <v>46259</v>
      </c>
      <c r="J118" s="3">
        <v>46266</v>
      </c>
      <c r="O118" s="2" t="s">
        <v>321</v>
      </c>
      <c r="P118" s="2" t="s">
        <v>322</v>
      </c>
      <c r="Q118">
        <f ca="1">IF(ISBLANK(I118),0,NETWORKDAYS(I118,TODAY()))</f>
        <v>6</v>
      </c>
      <c r="R118">
        <f ca="1">IF(ISBLANK(K118),0,NETWORKDAYS(K118,TODAY()))</f>
        <v>0</v>
      </c>
      <c r="S118">
        <f ca="1">IF(ISBLANK(L118),0,NETWORKDAYS(L118,TODAY()))</f>
        <v>0</v>
      </c>
    </row>
    <row r="119" spans="1:19" ht="15" hidden="1" customHeight="1" x14ac:dyDescent="0.25">
      <c r="A119" t="s">
        <v>15</v>
      </c>
      <c r="B119">
        <v>113483</v>
      </c>
      <c r="C119" t="s">
        <v>236</v>
      </c>
      <c r="D119">
        <v>1</v>
      </c>
      <c r="E119" t="s">
        <v>324</v>
      </c>
      <c r="F119" t="s">
        <v>325</v>
      </c>
      <c r="G119" t="s">
        <v>127</v>
      </c>
      <c r="H119" s="1">
        <v>46231</v>
      </c>
      <c r="I119" s="1">
        <v>46259</v>
      </c>
      <c r="J119" s="3">
        <v>46266</v>
      </c>
      <c r="O119" s="2" t="s">
        <v>323</v>
      </c>
      <c r="P119" s="2" t="s">
        <v>326</v>
      </c>
      <c r="Q119">
        <f ca="1">IF(ISBLANK(I119),0,NETWORKDAYS(I119,TODAY()))</f>
        <v>6</v>
      </c>
      <c r="R119">
        <f ca="1">IF(ISBLANK(K119),0,NETWORKDAYS(K119,TODAY()))</f>
        <v>0</v>
      </c>
      <c r="S119">
        <f ca="1">IF(ISBLANK(L119),0,NETWORKDAYS(L119,TODAY()))</f>
        <v>0</v>
      </c>
    </row>
    <row r="120" spans="1:19" ht="15" hidden="1" customHeight="1" x14ac:dyDescent="0.25">
      <c r="A120" t="s">
        <v>15</v>
      </c>
      <c r="B120">
        <v>113472</v>
      </c>
      <c r="E120" t="s">
        <v>34</v>
      </c>
      <c r="F120" t="s">
        <v>208</v>
      </c>
      <c r="G120" t="s">
        <v>14</v>
      </c>
      <c r="H120" s="1">
        <v>46231</v>
      </c>
      <c r="P120" s="2" t="s">
        <v>327</v>
      </c>
      <c r="Q120">
        <f ca="1">IF(ISBLANK(I120),0,NETWORKDAYS(I120,TODAY()))</f>
        <v>0</v>
      </c>
      <c r="R120">
        <f ca="1">IF(ISBLANK(K120),0,NETWORKDAYS(K120,TODAY()))</f>
        <v>0</v>
      </c>
      <c r="S120">
        <f ca="1">IF(ISBLANK(L120),0,NETWORKDAYS(L120,TODAY()))</f>
        <v>0</v>
      </c>
    </row>
    <row r="121" spans="1:19" ht="15" customHeight="1" x14ac:dyDescent="0.25">
      <c r="A121" t="s">
        <v>15</v>
      </c>
      <c r="B121">
        <v>113449</v>
      </c>
      <c r="C121" t="s">
        <v>201</v>
      </c>
      <c r="D121">
        <v>3</v>
      </c>
      <c r="E121" t="s">
        <v>81</v>
      </c>
      <c r="F121" t="s">
        <v>329</v>
      </c>
      <c r="G121" t="s">
        <v>191</v>
      </c>
      <c r="H121" s="1">
        <v>46230</v>
      </c>
      <c r="I121" s="1">
        <v>46255</v>
      </c>
      <c r="J121" s="1">
        <v>46262</v>
      </c>
      <c r="K121" s="1">
        <v>46261</v>
      </c>
      <c r="O121" s="2" t="s">
        <v>328</v>
      </c>
      <c r="P121" s="2" t="s">
        <v>330</v>
      </c>
      <c r="Q121">
        <f ca="1">IF(ISBLANK(I121),0,NETWORKDAYS(I121,TODAY()))</f>
        <v>8</v>
      </c>
      <c r="R121">
        <f ca="1">IF(ISBLANK(K121),0,NETWORKDAYS(K121,TODAY()))</f>
        <v>4</v>
      </c>
      <c r="S121">
        <f ca="1">IF(ISBLANK(L121),0,NETWORKDAYS(L121,TODAY()))</f>
        <v>0</v>
      </c>
    </row>
    <row r="122" spans="1:19" ht="15" hidden="1" customHeight="1" x14ac:dyDescent="0.25">
      <c r="A122" t="s">
        <v>15</v>
      </c>
      <c r="B122">
        <v>113446</v>
      </c>
      <c r="E122" t="s">
        <v>331</v>
      </c>
      <c r="F122" t="s">
        <v>332</v>
      </c>
      <c r="G122" t="s">
        <v>14</v>
      </c>
      <c r="H122" s="1">
        <v>46230</v>
      </c>
      <c r="P122" s="2" t="s">
        <v>333</v>
      </c>
      <c r="Q122">
        <f ca="1">IF(ISBLANK(I122),0,NETWORKDAYS(I122,TODAY()))</f>
        <v>0</v>
      </c>
      <c r="R122">
        <f ca="1">IF(ISBLANK(K122),0,NETWORKDAYS(K122,TODAY()))</f>
        <v>0</v>
      </c>
      <c r="S122">
        <f ca="1">IF(ISBLANK(L122),0,NETWORKDAYS(L122,TODAY()))</f>
        <v>0</v>
      </c>
    </row>
    <row r="123" spans="1:19" ht="15" hidden="1" customHeight="1" x14ac:dyDescent="0.25">
      <c r="A123" t="s">
        <v>15</v>
      </c>
      <c r="B123">
        <v>113418</v>
      </c>
      <c r="E123" t="s">
        <v>95</v>
      </c>
      <c r="F123" t="s">
        <v>183</v>
      </c>
      <c r="G123" t="s">
        <v>42</v>
      </c>
      <c r="H123" s="1">
        <v>46230</v>
      </c>
      <c r="O123" s="2" t="s">
        <v>334</v>
      </c>
      <c r="P123" s="2" t="s">
        <v>335</v>
      </c>
      <c r="Q123">
        <f ca="1">IF(ISBLANK(I123),0,NETWORKDAYS(I123,TODAY()))</f>
        <v>0</v>
      </c>
      <c r="R123">
        <f ca="1">IF(ISBLANK(K123),0,NETWORKDAYS(K123,TODAY()))</f>
        <v>0</v>
      </c>
      <c r="S123">
        <f ca="1">IF(ISBLANK(L123),0,NETWORKDAYS(L123,TODAY()))</f>
        <v>0</v>
      </c>
    </row>
    <row r="124" spans="1:19" ht="15" hidden="1" customHeight="1" x14ac:dyDescent="0.25">
      <c r="A124" t="s">
        <v>15</v>
      </c>
      <c r="B124">
        <v>113417</v>
      </c>
      <c r="C124" t="s">
        <v>258</v>
      </c>
      <c r="D124">
        <v>2</v>
      </c>
      <c r="E124" t="s">
        <v>95</v>
      </c>
      <c r="F124" t="s">
        <v>183</v>
      </c>
      <c r="G124" t="s">
        <v>127</v>
      </c>
      <c r="H124" s="1">
        <v>46230</v>
      </c>
      <c r="I124" s="1">
        <v>46259</v>
      </c>
      <c r="J124" s="3">
        <v>46266</v>
      </c>
      <c r="O124" s="2" t="s">
        <v>336</v>
      </c>
      <c r="P124" s="2" t="s">
        <v>337</v>
      </c>
      <c r="Q124">
        <f ca="1">IF(ISBLANK(I124),0,NETWORKDAYS(I124,TODAY()))</f>
        <v>6</v>
      </c>
      <c r="R124">
        <f ca="1">IF(ISBLANK(K124),0,NETWORKDAYS(K124,TODAY()))</f>
        <v>0</v>
      </c>
      <c r="S124">
        <f ca="1">IF(ISBLANK(L124),0,NETWORKDAYS(L124,TODAY()))</f>
        <v>0</v>
      </c>
    </row>
    <row r="125" spans="1:19" ht="15" hidden="1" customHeight="1" x14ac:dyDescent="0.25">
      <c r="A125" t="s">
        <v>15</v>
      </c>
      <c r="B125">
        <v>113414</v>
      </c>
      <c r="C125" t="s">
        <v>269</v>
      </c>
      <c r="D125">
        <v>1</v>
      </c>
      <c r="E125" t="s">
        <v>29</v>
      </c>
      <c r="F125" t="s">
        <v>339</v>
      </c>
      <c r="G125" t="s">
        <v>127</v>
      </c>
      <c r="H125" s="1">
        <v>46230</v>
      </c>
      <c r="I125" s="1">
        <v>46266</v>
      </c>
      <c r="J125" s="1">
        <v>46273</v>
      </c>
      <c r="O125" s="2" t="s">
        <v>338</v>
      </c>
      <c r="P125" s="2" t="s">
        <v>340</v>
      </c>
      <c r="Q125">
        <f ca="1">IF(ISBLANK(I125),0,NETWORKDAYS(I125,TODAY()))</f>
        <v>1</v>
      </c>
      <c r="R125">
        <f ca="1">IF(ISBLANK(K125),0,NETWORKDAYS(K125,TODAY()))</f>
        <v>0</v>
      </c>
      <c r="S125">
        <f ca="1">IF(ISBLANK(L125),0,NETWORKDAYS(L125,TODAY()))</f>
        <v>0</v>
      </c>
    </row>
    <row r="126" spans="1:19" ht="15" hidden="1" customHeight="1" x14ac:dyDescent="0.25">
      <c r="A126" t="s">
        <v>15</v>
      </c>
      <c r="B126">
        <v>113409</v>
      </c>
      <c r="C126" t="s">
        <v>341</v>
      </c>
      <c r="E126" t="s">
        <v>95</v>
      </c>
      <c r="F126" t="s">
        <v>183</v>
      </c>
      <c r="G126" t="s">
        <v>127</v>
      </c>
      <c r="H126" s="1">
        <v>46230</v>
      </c>
      <c r="I126" s="1">
        <v>46254</v>
      </c>
      <c r="J126" s="3">
        <v>46261</v>
      </c>
      <c r="O126" s="2" t="s">
        <v>342</v>
      </c>
      <c r="P126" s="2" t="s">
        <v>343</v>
      </c>
      <c r="Q126">
        <f ca="1">IF(ISBLANK(I126),0,NETWORKDAYS(I126,TODAY()))</f>
        <v>9</v>
      </c>
      <c r="R126">
        <f ca="1">IF(ISBLANK(K126),0,NETWORKDAYS(K126,TODAY()))</f>
        <v>0</v>
      </c>
      <c r="S126">
        <f ca="1">IF(ISBLANK(L126),0,NETWORKDAYS(L126,TODAY()))</f>
        <v>0</v>
      </c>
    </row>
    <row r="127" spans="1:19" ht="15" hidden="1" customHeight="1" x14ac:dyDescent="0.25">
      <c r="A127" t="s">
        <v>15</v>
      </c>
      <c r="B127">
        <v>113407</v>
      </c>
      <c r="C127" t="s">
        <v>163</v>
      </c>
      <c r="D127">
        <v>2</v>
      </c>
      <c r="E127" t="s">
        <v>95</v>
      </c>
      <c r="F127" t="s">
        <v>183</v>
      </c>
      <c r="G127" t="s">
        <v>127</v>
      </c>
      <c r="H127" s="1">
        <v>46230</v>
      </c>
      <c r="I127" s="1">
        <v>46255</v>
      </c>
      <c r="J127" s="3">
        <v>46262</v>
      </c>
      <c r="O127" s="2" t="s">
        <v>344</v>
      </c>
      <c r="P127" s="2" t="s">
        <v>345</v>
      </c>
      <c r="Q127">
        <f ca="1">IF(ISBLANK(I127),0,NETWORKDAYS(I127,TODAY()))</f>
        <v>8</v>
      </c>
      <c r="R127">
        <f ca="1">IF(ISBLANK(K127),0,NETWORKDAYS(K127,TODAY()))</f>
        <v>0</v>
      </c>
      <c r="S127">
        <f ca="1">IF(ISBLANK(L127),0,NETWORKDAYS(L127,TODAY()))</f>
        <v>0</v>
      </c>
    </row>
    <row r="128" spans="1:19" ht="15" hidden="1" customHeight="1" x14ac:dyDescent="0.25">
      <c r="A128" t="s">
        <v>15</v>
      </c>
      <c r="B128">
        <v>113403</v>
      </c>
      <c r="C128" t="s">
        <v>341</v>
      </c>
      <c r="E128" t="s">
        <v>95</v>
      </c>
      <c r="F128" t="s">
        <v>183</v>
      </c>
      <c r="G128" t="s">
        <v>127</v>
      </c>
      <c r="H128" s="1">
        <v>46230</v>
      </c>
      <c r="I128" s="1">
        <v>46254</v>
      </c>
      <c r="J128" s="3">
        <v>46261</v>
      </c>
      <c r="O128" s="2" t="s">
        <v>346</v>
      </c>
      <c r="P128" s="2" t="s">
        <v>347</v>
      </c>
      <c r="Q128">
        <f ca="1">IF(ISBLANK(I128),0,NETWORKDAYS(I128,TODAY()))</f>
        <v>9</v>
      </c>
      <c r="R128">
        <f ca="1">IF(ISBLANK(K128),0,NETWORKDAYS(K128,TODAY()))</f>
        <v>0</v>
      </c>
      <c r="S128">
        <f ca="1">IF(ISBLANK(L128),0,NETWORKDAYS(L128,TODAY()))</f>
        <v>0</v>
      </c>
    </row>
    <row r="129" spans="1:19" ht="15" hidden="1" customHeight="1" x14ac:dyDescent="0.25">
      <c r="A129" t="s">
        <v>15</v>
      </c>
      <c r="B129">
        <v>113388</v>
      </c>
      <c r="C129" t="s">
        <v>275</v>
      </c>
      <c r="D129">
        <v>2</v>
      </c>
      <c r="E129" t="s">
        <v>349</v>
      </c>
      <c r="F129" t="s">
        <v>350</v>
      </c>
      <c r="G129" t="s">
        <v>127</v>
      </c>
      <c r="H129" s="1">
        <v>46228</v>
      </c>
      <c r="I129" s="1">
        <v>46258</v>
      </c>
      <c r="J129" s="3">
        <v>46265</v>
      </c>
      <c r="O129" s="2" t="s">
        <v>348</v>
      </c>
      <c r="P129" s="2" t="s">
        <v>351</v>
      </c>
      <c r="Q129">
        <f ca="1">IF(ISBLANK(I129),0,NETWORKDAYS(I129,TODAY()))</f>
        <v>7</v>
      </c>
      <c r="R129">
        <f ca="1">IF(ISBLANK(K129),0,NETWORKDAYS(K129,TODAY()))</f>
        <v>0</v>
      </c>
      <c r="S129">
        <f ca="1">IF(ISBLANK(L129),0,NETWORKDAYS(L129,TODAY()))</f>
        <v>0</v>
      </c>
    </row>
    <row r="130" spans="1:19" ht="15" hidden="1" customHeight="1" x14ac:dyDescent="0.25">
      <c r="A130" t="s">
        <v>15</v>
      </c>
      <c r="B130">
        <v>113375</v>
      </c>
      <c r="E130" t="s">
        <v>26</v>
      </c>
      <c r="F130" t="s">
        <v>27</v>
      </c>
      <c r="G130" t="s">
        <v>14</v>
      </c>
      <c r="H130" s="1">
        <v>46227</v>
      </c>
      <c r="P130" s="2" t="s">
        <v>352</v>
      </c>
      <c r="Q130">
        <f ca="1">IF(ISBLANK(I130),0,NETWORKDAYS(I130,TODAY()))</f>
        <v>0</v>
      </c>
      <c r="R130">
        <f ca="1">IF(ISBLANK(K130),0,NETWORKDAYS(K130,TODAY()))</f>
        <v>0</v>
      </c>
      <c r="S130">
        <f ca="1">IF(ISBLANK(L130),0,NETWORKDAYS(L130,TODAY()))</f>
        <v>0</v>
      </c>
    </row>
    <row r="131" spans="1:19" ht="15" hidden="1" customHeight="1" x14ac:dyDescent="0.25">
      <c r="A131" t="s">
        <v>15</v>
      </c>
      <c r="B131">
        <v>113355</v>
      </c>
      <c r="C131" t="s">
        <v>141</v>
      </c>
      <c r="D131">
        <v>2</v>
      </c>
      <c r="E131" t="s">
        <v>316</v>
      </c>
      <c r="F131" t="s">
        <v>354</v>
      </c>
      <c r="G131" t="s">
        <v>211</v>
      </c>
      <c r="H131" s="1">
        <v>46227</v>
      </c>
      <c r="I131" s="1">
        <v>46258</v>
      </c>
      <c r="J131" s="1">
        <v>46265</v>
      </c>
      <c r="O131" s="2" t="s">
        <v>353</v>
      </c>
      <c r="P131" s="2" t="s">
        <v>355</v>
      </c>
      <c r="Q131">
        <f ca="1">IF(ISBLANK(I131),0,NETWORKDAYS(I131,TODAY()))</f>
        <v>7</v>
      </c>
      <c r="R131">
        <f ca="1">IF(ISBLANK(K131),0,NETWORKDAYS(K131,TODAY()))</f>
        <v>0</v>
      </c>
      <c r="S131">
        <f ca="1">IF(ISBLANK(L131),0,NETWORKDAYS(L131,TODAY()))</f>
        <v>0</v>
      </c>
    </row>
    <row r="132" spans="1:19" ht="15" hidden="1" customHeight="1" x14ac:dyDescent="0.25">
      <c r="A132" t="s">
        <v>15</v>
      </c>
      <c r="B132">
        <v>113320</v>
      </c>
      <c r="C132" t="s">
        <v>163</v>
      </c>
      <c r="D132">
        <v>2</v>
      </c>
      <c r="E132" t="s">
        <v>95</v>
      </c>
      <c r="F132" t="s">
        <v>183</v>
      </c>
      <c r="G132" t="s">
        <v>127</v>
      </c>
      <c r="H132" s="1">
        <v>46227</v>
      </c>
      <c r="I132" s="1">
        <v>46251</v>
      </c>
      <c r="J132" s="3">
        <v>46258</v>
      </c>
      <c r="O132" s="2" t="s">
        <v>356</v>
      </c>
      <c r="P132" s="2" t="s">
        <v>357</v>
      </c>
      <c r="Q132">
        <f ca="1">IF(ISBLANK(I132),0,NETWORKDAYS(I132,TODAY()))</f>
        <v>12</v>
      </c>
      <c r="R132">
        <f ca="1">IF(ISBLANK(K132),0,NETWORKDAYS(K132,TODAY()))</f>
        <v>0</v>
      </c>
      <c r="S132">
        <f ca="1">IF(ISBLANK(L132),0,NETWORKDAYS(L132,TODAY()))</f>
        <v>0</v>
      </c>
    </row>
    <row r="133" spans="1:19" ht="15" customHeight="1" x14ac:dyDescent="0.25">
      <c r="A133" t="s">
        <v>15</v>
      </c>
      <c r="B133">
        <v>113301</v>
      </c>
      <c r="C133" t="s">
        <v>358</v>
      </c>
      <c r="D133">
        <v>1</v>
      </c>
      <c r="E133" t="s">
        <v>360</v>
      </c>
      <c r="F133" t="s">
        <v>361</v>
      </c>
      <c r="G133" t="s">
        <v>191</v>
      </c>
      <c r="H133" s="1">
        <v>46226</v>
      </c>
      <c r="I133" s="1">
        <v>46232</v>
      </c>
      <c r="J133" s="1">
        <v>46239</v>
      </c>
      <c r="K133" s="3">
        <v>46233</v>
      </c>
      <c r="L133" s="1">
        <v>46233</v>
      </c>
      <c r="M133" s="1">
        <v>46278</v>
      </c>
      <c r="N133" t="s">
        <v>200</v>
      </c>
      <c r="O133" s="2" t="s">
        <v>359</v>
      </c>
      <c r="P133" s="2" t="s">
        <v>362</v>
      </c>
      <c r="Q133">
        <f ca="1">IF(ISBLANK(I133),0,NETWORKDAYS(I133,TODAY()))</f>
        <v>25</v>
      </c>
      <c r="R133">
        <f ca="1">IF(ISBLANK(K133),0,NETWORKDAYS(K133,TODAY()))</f>
        <v>24</v>
      </c>
      <c r="S133">
        <f ca="1">IF(ISBLANK(L133),0,NETWORKDAYS(L133,TODAY()))</f>
        <v>24</v>
      </c>
    </row>
    <row r="134" spans="1:19" ht="15" hidden="1" customHeight="1" x14ac:dyDescent="0.25">
      <c r="A134" t="s">
        <v>15</v>
      </c>
      <c r="B134">
        <v>113300</v>
      </c>
      <c r="C134" t="s">
        <v>358</v>
      </c>
      <c r="D134">
        <v>1</v>
      </c>
      <c r="E134" t="s">
        <v>360</v>
      </c>
      <c r="F134" t="s">
        <v>361</v>
      </c>
      <c r="G134" t="s">
        <v>14</v>
      </c>
      <c r="H134" s="1">
        <v>46226</v>
      </c>
      <c r="I134" s="1">
        <v>46232</v>
      </c>
      <c r="J134" s="1">
        <v>46239</v>
      </c>
      <c r="O134" t="s">
        <v>363</v>
      </c>
      <c r="P134" s="2" t="s">
        <v>364</v>
      </c>
      <c r="Q134">
        <f ca="1">IF(ISBLANK(I134),0,NETWORKDAYS(I134,TODAY()))</f>
        <v>25</v>
      </c>
      <c r="R134">
        <f ca="1">IF(ISBLANK(K134),0,NETWORKDAYS(K134,TODAY()))</f>
        <v>0</v>
      </c>
      <c r="S134">
        <f ca="1">IF(ISBLANK(L134),0,NETWORKDAYS(L134,TODAY()))</f>
        <v>0</v>
      </c>
    </row>
    <row r="135" spans="1:19" ht="15" hidden="1" customHeight="1" x14ac:dyDescent="0.25">
      <c r="A135" t="s">
        <v>15</v>
      </c>
      <c r="B135">
        <v>113274</v>
      </c>
      <c r="C135" t="s">
        <v>365</v>
      </c>
      <c r="D135">
        <v>3</v>
      </c>
      <c r="E135" t="s">
        <v>98</v>
      </c>
      <c r="F135" t="s">
        <v>367</v>
      </c>
      <c r="G135" t="s">
        <v>155</v>
      </c>
      <c r="H135" s="1">
        <v>46225</v>
      </c>
      <c r="I135" s="1">
        <v>46240</v>
      </c>
      <c r="J135" s="1">
        <v>46247</v>
      </c>
      <c r="K135" s="1">
        <v>46252</v>
      </c>
      <c r="L135" s="1">
        <v>46252</v>
      </c>
      <c r="M135" s="1">
        <v>46297</v>
      </c>
      <c r="O135" s="2" t="s">
        <v>366</v>
      </c>
      <c r="P135" s="2" t="s">
        <v>368</v>
      </c>
      <c r="Q135">
        <f ca="1">IF(ISBLANK(I135),0,NETWORKDAYS(I135,TODAY()))</f>
        <v>19</v>
      </c>
      <c r="R135">
        <f ca="1">IF(ISBLANK(K135),0,NETWORKDAYS(K135,TODAY()))</f>
        <v>11</v>
      </c>
      <c r="S135">
        <f ca="1">IF(ISBLANK(L135),0,NETWORKDAYS(L135,TODAY()))</f>
        <v>11</v>
      </c>
    </row>
    <row r="136" spans="1:19" ht="15" hidden="1" customHeight="1" x14ac:dyDescent="0.25">
      <c r="A136" t="s">
        <v>15</v>
      </c>
      <c r="B136">
        <v>113253</v>
      </c>
      <c r="E136" t="s">
        <v>316</v>
      </c>
      <c r="F136" t="s">
        <v>369</v>
      </c>
      <c r="G136" t="s">
        <v>14</v>
      </c>
      <c r="H136" s="1">
        <v>46225</v>
      </c>
      <c r="P136" s="2" t="s">
        <v>370</v>
      </c>
      <c r="Q136">
        <f ca="1">IF(ISBLANK(I136),0,NETWORKDAYS(I136,TODAY()))</f>
        <v>0</v>
      </c>
      <c r="R136">
        <f ca="1">IF(ISBLANK(K136),0,NETWORKDAYS(K136,TODAY()))</f>
        <v>0</v>
      </c>
      <c r="S136">
        <f ca="1">IF(ISBLANK(L136),0,NETWORKDAYS(L136,TODAY()))</f>
        <v>0</v>
      </c>
    </row>
    <row r="137" spans="1:19" ht="15" hidden="1" customHeight="1" x14ac:dyDescent="0.25">
      <c r="A137" t="s">
        <v>15</v>
      </c>
      <c r="B137">
        <v>113251</v>
      </c>
      <c r="C137" t="s">
        <v>341</v>
      </c>
      <c r="E137" t="s">
        <v>95</v>
      </c>
      <c r="F137" t="s">
        <v>96</v>
      </c>
      <c r="G137" t="s">
        <v>211</v>
      </c>
      <c r="H137" s="1">
        <v>46225</v>
      </c>
      <c r="I137" s="1">
        <v>46265</v>
      </c>
      <c r="J137" s="1">
        <v>46272</v>
      </c>
      <c r="O137" s="2" t="s">
        <v>371</v>
      </c>
      <c r="P137" s="2" t="s">
        <v>372</v>
      </c>
      <c r="Q137">
        <f ca="1">IF(ISBLANK(I137),0,NETWORKDAYS(I137,TODAY()))</f>
        <v>2</v>
      </c>
      <c r="R137">
        <f ca="1">IF(ISBLANK(K137),0,NETWORKDAYS(K137,TODAY()))</f>
        <v>0</v>
      </c>
      <c r="S137">
        <f ca="1">IF(ISBLANK(L137),0,NETWORKDAYS(L137,TODAY()))</f>
        <v>0</v>
      </c>
    </row>
    <row r="138" spans="1:19" ht="15" customHeight="1" x14ac:dyDescent="0.25">
      <c r="A138" t="s">
        <v>15</v>
      </c>
      <c r="B138">
        <v>113247</v>
      </c>
      <c r="C138" t="s">
        <v>163</v>
      </c>
      <c r="D138">
        <v>2</v>
      </c>
      <c r="E138" t="s">
        <v>95</v>
      </c>
      <c r="F138" t="s">
        <v>183</v>
      </c>
      <c r="G138" t="s">
        <v>191</v>
      </c>
      <c r="H138" s="1">
        <v>46225</v>
      </c>
      <c r="I138" s="1">
        <v>46251</v>
      </c>
      <c r="J138" s="1">
        <v>46258</v>
      </c>
      <c r="K138" s="1">
        <v>46260</v>
      </c>
      <c r="O138" s="2" t="s">
        <v>373</v>
      </c>
      <c r="P138" s="2" t="s">
        <v>374</v>
      </c>
      <c r="Q138">
        <f ca="1">IF(ISBLANK(I138),0,NETWORKDAYS(I138,TODAY()))</f>
        <v>12</v>
      </c>
      <c r="R138">
        <f ca="1">IF(ISBLANK(K138),0,NETWORKDAYS(K138,TODAY()))</f>
        <v>5</v>
      </c>
      <c r="S138">
        <f ca="1">IF(ISBLANK(L138),0,NETWORKDAYS(L138,TODAY()))</f>
        <v>0</v>
      </c>
    </row>
    <row r="139" spans="1:19" ht="15" hidden="1" customHeight="1" x14ac:dyDescent="0.25">
      <c r="A139" t="s">
        <v>15</v>
      </c>
      <c r="B139">
        <v>113245</v>
      </c>
      <c r="C139" t="s">
        <v>341</v>
      </c>
      <c r="E139" t="s">
        <v>95</v>
      </c>
      <c r="F139" t="s">
        <v>183</v>
      </c>
      <c r="G139" t="s">
        <v>127</v>
      </c>
      <c r="H139" s="1">
        <v>46225</v>
      </c>
      <c r="I139" s="1">
        <v>46254</v>
      </c>
      <c r="J139" s="3">
        <v>46261</v>
      </c>
      <c r="O139" s="2" t="s">
        <v>375</v>
      </c>
      <c r="P139" s="2" t="s">
        <v>376</v>
      </c>
      <c r="Q139">
        <f ca="1">IF(ISBLANK(I139),0,NETWORKDAYS(I139,TODAY()))</f>
        <v>9</v>
      </c>
      <c r="R139" s="2">
        <f ca="1">IF(ISBLANK(K139),0,NETWORKDAYS(K139,TODAY()))</f>
        <v>0</v>
      </c>
      <c r="S139">
        <f ca="1">IF(ISBLANK(L139),0,NETWORKDAYS(L139,TODAY()))</f>
        <v>0</v>
      </c>
    </row>
    <row r="140" spans="1:19" ht="15" hidden="1" customHeight="1" x14ac:dyDescent="0.25">
      <c r="A140" t="s">
        <v>15</v>
      </c>
      <c r="B140">
        <v>113197</v>
      </c>
      <c r="E140" t="s">
        <v>377</v>
      </c>
      <c r="F140" t="s">
        <v>378</v>
      </c>
      <c r="G140" t="s">
        <v>14</v>
      </c>
      <c r="H140" s="1">
        <v>46224</v>
      </c>
      <c r="P140" s="2" t="s">
        <v>379</v>
      </c>
      <c r="Q140">
        <f ca="1">IF(ISBLANK(I140),0,NETWORKDAYS(I140,TODAY()))</f>
        <v>0</v>
      </c>
      <c r="R140">
        <f ca="1">IF(ISBLANK(K140),0,NETWORKDAYS(K140,TODAY()))</f>
        <v>0</v>
      </c>
      <c r="S140">
        <f ca="1">IF(ISBLANK(L140),0,NETWORKDAYS(L140,TODAY()))</f>
        <v>0</v>
      </c>
    </row>
    <row r="141" spans="1:19" ht="15" hidden="1" customHeight="1" x14ac:dyDescent="0.25">
      <c r="A141" t="s">
        <v>15</v>
      </c>
      <c r="B141">
        <v>113192</v>
      </c>
      <c r="E141" t="s">
        <v>377</v>
      </c>
      <c r="F141" t="s">
        <v>380</v>
      </c>
      <c r="G141" t="s">
        <v>14</v>
      </c>
      <c r="H141" s="1">
        <v>46224</v>
      </c>
      <c r="P141" s="2" t="s">
        <v>381</v>
      </c>
      <c r="Q141">
        <f ca="1">IF(ISBLANK(I141),0,NETWORKDAYS(I141,TODAY()))</f>
        <v>0</v>
      </c>
      <c r="R141">
        <f ca="1">IF(ISBLANK(K141),0,NETWORKDAYS(K141,TODAY()))</f>
        <v>0</v>
      </c>
      <c r="S141">
        <f ca="1">IF(ISBLANK(L141),0,NETWORKDAYS(L141,TODAY()))</f>
        <v>0</v>
      </c>
    </row>
    <row r="142" spans="1:19" ht="15" hidden="1" customHeight="1" x14ac:dyDescent="0.25">
      <c r="A142" t="s">
        <v>15</v>
      </c>
      <c r="B142">
        <v>113190</v>
      </c>
      <c r="E142" t="s">
        <v>377</v>
      </c>
      <c r="F142" t="s">
        <v>380</v>
      </c>
      <c r="G142" t="s">
        <v>14</v>
      </c>
      <c r="H142" s="1">
        <v>46224</v>
      </c>
      <c r="P142" s="2" t="s">
        <v>382</v>
      </c>
      <c r="Q142">
        <f ca="1">IF(ISBLANK(I142),0,NETWORKDAYS(I142,TODAY()))</f>
        <v>0</v>
      </c>
      <c r="R142">
        <f ca="1">IF(ISBLANK(K142),0,NETWORKDAYS(K142,TODAY()))</f>
        <v>0</v>
      </c>
      <c r="S142">
        <f ca="1">IF(ISBLANK(L142),0,NETWORKDAYS(L142,TODAY()))</f>
        <v>0</v>
      </c>
    </row>
    <row r="143" spans="1:19" ht="15" hidden="1" customHeight="1" x14ac:dyDescent="0.25">
      <c r="A143" t="s">
        <v>15</v>
      </c>
      <c r="B143">
        <v>113161</v>
      </c>
      <c r="C143" t="s">
        <v>383</v>
      </c>
      <c r="D143">
        <v>2</v>
      </c>
      <c r="E143" t="s">
        <v>385</v>
      </c>
      <c r="F143" t="s">
        <v>386</v>
      </c>
      <c r="G143" t="s">
        <v>127</v>
      </c>
      <c r="H143" s="1">
        <v>46223</v>
      </c>
      <c r="I143" s="1">
        <v>46246</v>
      </c>
      <c r="J143" s="3">
        <v>46253</v>
      </c>
      <c r="O143" s="2" t="s">
        <v>384</v>
      </c>
      <c r="P143" s="2" t="s">
        <v>387</v>
      </c>
      <c r="Q143">
        <f ca="1">IF(ISBLANK(I143),0,NETWORKDAYS(I143,TODAY()))</f>
        <v>15</v>
      </c>
      <c r="R143">
        <f ca="1">IF(ISBLANK(K143),0,NETWORKDAYS(K143,TODAY()))</f>
        <v>0</v>
      </c>
      <c r="S143">
        <f ca="1">IF(ISBLANK(L143),0,NETWORKDAYS(L143,TODAY()))</f>
        <v>0</v>
      </c>
    </row>
    <row r="144" spans="1:19" ht="15" hidden="1" customHeight="1" x14ac:dyDescent="0.25">
      <c r="A144" t="s">
        <v>15</v>
      </c>
      <c r="B144">
        <v>113153</v>
      </c>
      <c r="E144" t="s">
        <v>377</v>
      </c>
      <c r="F144" t="s">
        <v>248</v>
      </c>
      <c r="G144" t="s">
        <v>14</v>
      </c>
      <c r="H144" s="1">
        <v>46223</v>
      </c>
      <c r="P144" s="2" t="s">
        <v>388</v>
      </c>
      <c r="Q144">
        <f ca="1">IF(ISBLANK(I144),0,NETWORKDAYS(I144,TODAY()))</f>
        <v>0</v>
      </c>
      <c r="R144">
        <f ca="1">IF(ISBLANK(K144),0,NETWORKDAYS(K144,TODAY()))</f>
        <v>0</v>
      </c>
      <c r="S144">
        <f ca="1">IF(ISBLANK(L144),0,NETWORKDAYS(L144,TODAY()))</f>
        <v>0</v>
      </c>
    </row>
    <row r="145" spans="1:19" ht="15" hidden="1" customHeight="1" x14ac:dyDescent="0.25">
      <c r="A145" t="s">
        <v>15</v>
      </c>
      <c r="B145">
        <v>113152</v>
      </c>
      <c r="C145" t="s">
        <v>365</v>
      </c>
      <c r="D145">
        <v>3</v>
      </c>
      <c r="E145" t="s">
        <v>390</v>
      </c>
      <c r="F145" t="s">
        <v>391</v>
      </c>
      <c r="G145" t="s">
        <v>127</v>
      </c>
      <c r="H145" s="1">
        <v>46223</v>
      </c>
      <c r="I145" s="1">
        <v>46254</v>
      </c>
      <c r="J145" s="3">
        <v>46261</v>
      </c>
      <c r="O145" s="2" t="s">
        <v>389</v>
      </c>
      <c r="P145" s="2" t="s">
        <v>392</v>
      </c>
      <c r="Q145">
        <f ca="1">IF(ISBLANK(I145),0,NETWORKDAYS(I145,TODAY()))</f>
        <v>9</v>
      </c>
      <c r="R145">
        <f ca="1">IF(ISBLANK(K145),0,NETWORKDAYS(K145,TODAY()))</f>
        <v>0</v>
      </c>
      <c r="S145">
        <f ca="1">IF(ISBLANK(L145),0,NETWORKDAYS(L145,TODAY()))</f>
        <v>0</v>
      </c>
    </row>
    <row r="146" spans="1:19" ht="15" hidden="1" customHeight="1" x14ac:dyDescent="0.25">
      <c r="A146" t="s">
        <v>15</v>
      </c>
      <c r="B146">
        <v>113151</v>
      </c>
      <c r="C146" t="s">
        <v>210</v>
      </c>
      <c r="D146">
        <v>3</v>
      </c>
      <c r="E146" t="s">
        <v>390</v>
      </c>
      <c r="F146" t="s">
        <v>391</v>
      </c>
      <c r="G146" t="s">
        <v>127</v>
      </c>
      <c r="H146" s="1">
        <v>46223</v>
      </c>
      <c r="I146" s="1">
        <v>46252</v>
      </c>
      <c r="J146" s="3">
        <v>46259</v>
      </c>
      <c r="O146" s="2" t="s">
        <v>393</v>
      </c>
      <c r="P146" s="2" t="s">
        <v>394</v>
      </c>
      <c r="Q146">
        <f ca="1">IF(ISBLANK(I146),0,NETWORKDAYS(I146,TODAY()))</f>
        <v>11</v>
      </c>
      <c r="R146">
        <f ca="1">IF(ISBLANK(K146),0,NETWORKDAYS(K146,TODAY()))</f>
        <v>0</v>
      </c>
      <c r="S146">
        <f ca="1">IF(ISBLANK(L146),0,NETWORKDAYS(L146,TODAY()))</f>
        <v>0</v>
      </c>
    </row>
    <row r="147" spans="1:19" ht="15" hidden="1" customHeight="1" x14ac:dyDescent="0.25">
      <c r="A147" t="s">
        <v>15</v>
      </c>
      <c r="B147">
        <v>113149</v>
      </c>
      <c r="C147" t="s">
        <v>395</v>
      </c>
      <c r="D147">
        <v>2</v>
      </c>
      <c r="E147" t="s">
        <v>397</v>
      </c>
      <c r="F147" t="s">
        <v>398</v>
      </c>
      <c r="G147" t="s">
        <v>127</v>
      </c>
      <c r="H147" s="1">
        <v>46223</v>
      </c>
      <c r="I147" s="1">
        <v>46240</v>
      </c>
      <c r="J147" s="3">
        <v>46247</v>
      </c>
      <c r="O147" s="2" t="s">
        <v>396</v>
      </c>
      <c r="P147" s="2" t="s">
        <v>399</v>
      </c>
      <c r="Q147">
        <f ca="1">IF(ISBLANK(I147),0,NETWORKDAYS(I147,TODAY()))</f>
        <v>19</v>
      </c>
      <c r="R147">
        <f ca="1">IF(ISBLANK(K147),0,NETWORKDAYS(K147,TODAY()))</f>
        <v>0</v>
      </c>
      <c r="S147">
        <f ca="1">IF(ISBLANK(L147),0,NETWORKDAYS(L147,TODAY()))</f>
        <v>0</v>
      </c>
    </row>
    <row r="148" spans="1:19" ht="15" hidden="1" customHeight="1" x14ac:dyDescent="0.25">
      <c r="A148" t="s">
        <v>15</v>
      </c>
      <c r="B148">
        <v>113142</v>
      </c>
      <c r="E148" t="s">
        <v>400</v>
      </c>
      <c r="F148" t="s">
        <v>398</v>
      </c>
      <c r="G148" t="s">
        <v>14</v>
      </c>
      <c r="H148" s="1">
        <v>46223</v>
      </c>
      <c r="P148" s="2" t="s">
        <v>401</v>
      </c>
      <c r="Q148">
        <f ca="1">IF(ISBLANK(I148),0,NETWORKDAYS(I148,TODAY()))</f>
        <v>0</v>
      </c>
      <c r="R148">
        <f ca="1">IF(ISBLANK(K148),0,NETWORKDAYS(K148,TODAY()))</f>
        <v>0</v>
      </c>
      <c r="S148">
        <f ca="1">IF(ISBLANK(L148),0,NETWORKDAYS(L148,TODAY()))</f>
        <v>0</v>
      </c>
    </row>
    <row r="149" spans="1:19" ht="15" hidden="1" customHeight="1" x14ac:dyDescent="0.25">
      <c r="A149" t="s">
        <v>15</v>
      </c>
      <c r="B149">
        <v>113141</v>
      </c>
      <c r="E149" t="s">
        <v>400</v>
      </c>
      <c r="F149" t="s">
        <v>398</v>
      </c>
      <c r="G149" t="s">
        <v>14</v>
      </c>
      <c r="H149" s="1">
        <v>46223</v>
      </c>
      <c r="P149" s="2" t="s">
        <v>402</v>
      </c>
      <c r="Q149">
        <f ca="1">IF(ISBLANK(I149),0,NETWORKDAYS(I149,TODAY()))</f>
        <v>0</v>
      </c>
      <c r="R149">
        <f ca="1">IF(ISBLANK(K149),0,NETWORKDAYS(K149,TODAY()))</f>
        <v>0</v>
      </c>
      <c r="S149">
        <f ca="1">IF(ISBLANK(L149),0,NETWORKDAYS(L149,TODAY()))</f>
        <v>0</v>
      </c>
    </row>
    <row r="150" spans="1:19" ht="15" hidden="1" customHeight="1" x14ac:dyDescent="0.25">
      <c r="A150" t="s">
        <v>15</v>
      </c>
      <c r="B150">
        <v>113138</v>
      </c>
      <c r="E150" t="s">
        <v>400</v>
      </c>
      <c r="F150" t="s">
        <v>398</v>
      </c>
      <c r="G150" t="s">
        <v>14</v>
      </c>
      <c r="H150" s="1">
        <v>46223</v>
      </c>
      <c r="P150" s="2" t="s">
        <v>403</v>
      </c>
      <c r="Q150">
        <f ca="1">IF(ISBLANK(I150),0,NETWORKDAYS(I150,TODAY()))</f>
        <v>0</v>
      </c>
      <c r="R150">
        <f ca="1">IF(ISBLANK(K150),0,NETWORKDAYS(K150,TODAY()))</f>
        <v>0</v>
      </c>
      <c r="S150">
        <f ca="1">IF(ISBLANK(L150),0,NETWORKDAYS(L150,TODAY()))</f>
        <v>0</v>
      </c>
    </row>
    <row r="151" spans="1:19" ht="15" hidden="1" customHeight="1" x14ac:dyDescent="0.25">
      <c r="A151" t="s">
        <v>15</v>
      </c>
      <c r="B151">
        <v>113089</v>
      </c>
      <c r="C151" t="s">
        <v>383</v>
      </c>
      <c r="D151">
        <v>2</v>
      </c>
      <c r="E151" t="s">
        <v>405</v>
      </c>
      <c r="F151" t="s">
        <v>406</v>
      </c>
      <c r="G151" t="s">
        <v>155</v>
      </c>
      <c r="H151" s="1">
        <v>46220</v>
      </c>
      <c r="I151" s="1">
        <v>46246</v>
      </c>
      <c r="J151" s="1">
        <v>46253</v>
      </c>
      <c r="K151" s="1">
        <v>46262</v>
      </c>
      <c r="L151" s="1">
        <v>46262</v>
      </c>
      <c r="M151" s="1">
        <v>46307</v>
      </c>
      <c r="O151" s="2" t="s">
        <v>404</v>
      </c>
      <c r="P151" s="2" t="s">
        <v>407</v>
      </c>
      <c r="Q151">
        <f ca="1">IF(ISBLANK(I151),0,NETWORKDAYS(I151,TODAY()))</f>
        <v>15</v>
      </c>
      <c r="R151">
        <f ca="1">IF(ISBLANK(K151),0,NETWORKDAYS(K151,TODAY()))</f>
        <v>3</v>
      </c>
      <c r="S151">
        <f ca="1">IF(ISBLANK(L151),0,NETWORKDAYS(L151,TODAY()))</f>
        <v>3</v>
      </c>
    </row>
    <row r="152" spans="1:19" ht="15" hidden="1" customHeight="1" x14ac:dyDescent="0.25">
      <c r="A152" t="s">
        <v>15</v>
      </c>
      <c r="B152">
        <v>113085</v>
      </c>
      <c r="E152" t="s">
        <v>316</v>
      </c>
      <c r="F152" t="s">
        <v>408</v>
      </c>
      <c r="G152" t="s">
        <v>42</v>
      </c>
      <c r="H152" s="1">
        <v>46220</v>
      </c>
      <c r="P152" s="2" t="s">
        <v>409</v>
      </c>
      <c r="Q152">
        <f ca="1">IF(ISBLANK(I152),0,NETWORKDAYS(I152,TODAY()))</f>
        <v>0</v>
      </c>
      <c r="R152">
        <f ca="1">IF(ISBLANK(K152),0,NETWORKDAYS(K152,TODAY()))</f>
        <v>0</v>
      </c>
      <c r="S152">
        <f ca="1">IF(ISBLANK(L152),0,NETWORKDAYS(L152,TODAY()))</f>
        <v>0</v>
      </c>
    </row>
    <row r="153" spans="1:19" ht="15" hidden="1" customHeight="1" x14ac:dyDescent="0.25">
      <c r="A153" t="s">
        <v>15</v>
      </c>
      <c r="B153">
        <v>113064</v>
      </c>
      <c r="C153" t="s">
        <v>141</v>
      </c>
      <c r="D153">
        <v>2</v>
      </c>
      <c r="E153" t="s">
        <v>165</v>
      </c>
      <c r="F153" t="s">
        <v>411</v>
      </c>
      <c r="G153" t="s">
        <v>155</v>
      </c>
      <c r="H153" s="1">
        <v>46219</v>
      </c>
      <c r="I153" s="1">
        <v>46240</v>
      </c>
      <c r="J153" s="1">
        <v>46247</v>
      </c>
      <c r="K153" s="1">
        <v>46247</v>
      </c>
      <c r="O153" s="2" t="s">
        <v>410</v>
      </c>
      <c r="P153" s="2" t="s">
        <v>412</v>
      </c>
      <c r="Q153">
        <f ca="1">IF(ISBLANK(I153),0,NETWORKDAYS(I153,TODAY()))</f>
        <v>19</v>
      </c>
      <c r="R153">
        <f ca="1">IF(ISBLANK(K153),0,NETWORKDAYS(K153,TODAY()))</f>
        <v>14</v>
      </c>
      <c r="S153">
        <f ca="1">IF(ISBLANK(L153),0,NETWORKDAYS(L153,TODAY()))</f>
        <v>0</v>
      </c>
    </row>
    <row r="154" spans="1:19" ht="15" hidden="1" customHeight="1" x14ac:dyDescent="0.25">
      <c r="A154" t="s">
        <v>15</v>
      </c>
      <c r="B154">
        <v>113045</v>
      </c>
      <c r="C154" t="s">
        <v>310</v>
      </c>
      <c r="D154">
        <v>2</v>
      </c>
      <c r="E154" t="s">
        <v>49</v>
      </c>
      <c r="F154" t="s">
        <v>63</v>
      </c>
      <c r="G154" t="s">
        <v>127</v>
      </c>
      <c r="H154" s="1">
        <v>46219</v>
      </c>
      <c r="I154" s="1">
        <v>46255</v>
      </c>
      <c r="J154" s="3">
        <v>46262</v>
      </c>
      <c r="O154" s="2" t="s">
        <v>413</v>
      </c>
      <c r="P154" s="2" t="s">
        <v>414</v>
      </c>
      <c r="Q154">
        <f ca="1">IF(ISBLANK(I154),0,NETWORKDAYS(I154,TODAY()))</f>
        <v>8</v>
      </c>
      <c r="R154">
        <f ca="1">IF(ISBLANK(K154),0,NETWORKDAYS(K154,TODAY()))</f>
        <v>0</v>
      </c>
      <c r="S154">
        <f ca="1">IF(ISBLANK(L154),0,NETWORKDAYS(L154,TODAY()))</f>
        <v>0</v>
      </c>
    </row>
    <row r="155" spans="1:19" ht="15" hidden="1" customHeight="1" x14ac:dyDescent="0.25">
      <c r="A155" t="s">
        <v>15</v>
      </c>
      <c r="B155">
        <v>112983</v>
      </c>
      <c r="C155" t="s">
        <v>341</v>
      </c>
      <c r="E155" t="s">
        <v>95</v>
      </c>
      <c r="F155" t="s">
        <v>183</v>
      </c>
      <c r="G155" t="s">
        <v>127</v>
      </c>
      <c r="H155" s="1">
        <v>46217</v>
      </c>
      <c r="I155" s="1">
        <v>46253</v>
      </c>
      <c r="J155" s="3">
        <v>46260</v>
      </c>
      <c r="O155" s="2" t="s">
        <v>415</v>
      </c>
      <c r="P155" s="2" t="s">
        <v>416</v>
      </c>
      <c r="Q155">
        <f ca="1">IF(ISBLANK(I155),0,NETWORKDAYS(I155,TODAY()))</f>
        <v>10</v>
      </c>
      <c r="R155" s="2">
        <f ca="1">IF(ISBLANK(K155),0,NETWORKDAYS(K155,TODAY()))</f>
        <v>0</v>
      </c>
      <c r="S155">
        <f ca="1">IF(ISBLANK(L155),0,NETWORKDAYS(L155,TODAY()))</f>
        <v>0</v>
      </c>
    </row>
    <row r="156" spans="1:19" ht="15" hidden="1" customHeight="1" x14ac:dyDescent="0.25">
      <c r="A156" t="s">
        <v>15</v>
      </c>
      <c r="B156">
        <v>112976</v>
      </c>
      <c r="C156" t="s">
        <v>236</v>
      </c>
      <c r="D156">
        <v>1</v>
      </c>
      <c r="E156" t="s">
        <v>23</v>
      </c>
      <c r="F156" t="s">
        <v>418</v>
      </c>
      <c r="G156" t="s">
        <v>127</v>
      </c>
      <c r="H156" s="1">
        <v>46216</v>
      </c>
      <c r="I156" s="1">
        <v>46259</v>
      </c>
      <c r="J156" s="3">
        <v>46266</v>
      </c>
      <c r="O156" s="2" t="s">
        <v>417</v>
      </c>
      <c r="P156" s="2" t="s">
        <v>419</v>
      </c>
      <c r="Q156">
        <f ca="1">IF(ISBLANK(I156),0,NETWORKDAYS(I156,TODAY()))</f>
        <v>6</v>
      </c>
      <c r="R156" s="2">
        <f ca="1">IF(ISBLANK(K156),0,NETWORKDAYS(K156,TODAY()))</f>
        <v>0</v>
      </c>
      <c r="S156">
        <f ca="1">IF(ISBLANK(L156),0,NETWORKDAYS(L156,TODAY()))</f>
        <v>0</v>
      </c>
    </row>
    <row r="157" spans="1:19" ht="15" hidden="1" customHeight="1" x14ac:dyDescent="0.25">
      <c r="A157" t="s">
        <v>15</v>
      </c>
      <c r="B157">
        <v>112939</v>
      </c>
      <c r="C157" t="s">
        <v>210</v>
      </c>
      <c r="D157">
        <v>3</v>
      </c>
      <c r="E157" t="s">
        <v>55</v>
      </c>
      <c r="F157" t="s">
        <v>421</v>
      </c>
      <c r="G157" t="s">
        <v>211</v>
      </c>
      <c r="H157" s="1">
        <v>46213</v>
      </c>
      <c r="I157" s="1">
        <v>46255</v>
      </c>
      <c r="J157" s="1">
        <v>46262</v>
      </c>
      <c r="O157" s="2" t="s">
        <v>420</v>
      </c>
      <c r="P157" s="2" t="s">
        <v>422</v>
      </c>
      <c r="Q157">
        <f ca="1">IF(ISBLANK(I157),0,NETWORKDAYS(I157,TODAY()))</f>
        <v>8</v>
      </c>
      <c r="R157">
        <f ca="1">IF(ISBLANK(K157),0,NETWORKDAYS(K157,TODAY()))</f>
        <v>0</v>
      </c>
      <c r="S157">
        <f ca="1">IF(ISBLANK(L157),0,NETWORKDAYS(L157,TODAY()))</f>
        <v>0</v>
      </c>
    </row>
    <row r="158" spans="1:19" ht="15" hidden="1" customHeight="1" x14ac:dyDescent="0.25">
      <c r="A158" t="s">
        <v>15</v>
      </c>
      <c r="B158">
        <v>112915</v>
      </c>
      <c r="C158" t="s">
        <v>240</v>
      </c>
      <c r="D158">
        <v>3</v>
      </c>
      <c r="E158" t="s">
        <v>49</v>
      </c>
      <c r="F158" t="s">
        <v>203</v>
      </c>
      <c r="G158" t="s">
        <v>155</v>
      </c>
      <c r="H158" s="1">
        <v>46213</v>
      </c>
      <c r="I158" s="1">
        <v>46240</v>
      </c>
      <c r="J158" s="1">
        <v>46247</v>
      </c>
      <c r="K158" s="1">
        <v>46252</v>
      </c>
      <c r="L158" s="1">
        <v>46252</v>
      </c>
      <c r="M158" s="1">
        <v>46297</v>
      </c>
      <c r="N158" t="s">
        <v>423</v>
      </c>
      <c r="O158" s="2" t="s">
        <v>424</v>
      </c>
      <c r="P158" s="2" t="s">
        <v>425</v>
      </c>
      <c r="Q158">
        <f ca="1">IF(ISBLANK(I158),0,NETWORKDAYS(I158,TODAY()))</f>
        <v>19</v>
      </c>
      <c r="R158">
        <f ca="1">IF(ISBLANK(K158),0,NETWORKDAYS(K158,TODAY()))</f>
        <v>11</v>
      </c>
      <c r="S158">
        <f ca="1">IF(ISBLANK(L158),0,NETWORKDAYS(L158,TODAY()))</f>
        <v>11</v>
      </c>
    </row>
    <row r="159" spans="1:19" ht="15" customHeight="1" x14ac:dyDescent="0.25">
      <c r="A159" t="s">
        <v>15</v>
      </c>
      <c r="B159">
        <v>112869</v>
      </c>
      <c r="C159" t="s">
        <v>201</v>
      </c>
      <c r="D159">
        <v>3</v>
      </c>
      <c r="E159" t="s">
        <v>49</v>
      </c>
      <c r="F159" t="s">
        <v>203</v>
      </c>
      <c r="G159" t="s">
        <v>191</v>
      </c>
      <c r="H159" s="1">
        <v>46212</v>
      </c>
      <c r="I159" s="1">
        <v>46246</v>
      </c>
      <c r="J159" s="1">
        <v>46253</v>
      </c>
      <c r="K159" s="1">
        <v>46261</v>
      </c>
      <c r="L159" s="1">
        <v>46261</v>
      </c>
      <c r="M159" s="1">
        <v>46306</v>
      </c>
      <c r="N159" t="s">
        <v>200</v>
      </c>
      <c r="O159" s="2" t="s">
        <v>426</v>
      </c>
      <c r="P159" s="2" t="s">
        <v>427</v>
      </c>
      <c r="Q159">
        <f ca="1">IF(ISBLANK(I159),0,NETWORKDAYS(I159,TODAY()))</f>
        <v>15</v>
      </c>
      <c r="R159">
        <f ca="1">IF(ISBLANK(K159),0,NETWORKDAYS(K159,TODAY()))</f>
        <v>4</v>
      </c>
      <c r="S159">
        <f ca="1">IF(ISBLANK(L159),0,NETWORKDAYS(L159,TODAY()))</f>
        <v>4</v>
      </c>
    </row>
    <row r="160" spans="1:19" ht="15" hidden="1" customHeight="1" x14ac:dyDescent="0.25">
      <c r="A160" t="s">
        <v>15</v>
      </c>
      <c r="B160">
        <v>112816</v>
      </c>
      <c r="C160" t="s">
        <v>428</v>
      </c>
      <c r="D160">
        <v>2</v>
      </c>
      <c r="E160" t="s">
        <v>29</v>
      </c>
      <c r="F160" t="s">
        <v>430</v>
      </c>
      <c r="G160" t="s">
        <v>211</v>
      </c>
      <c r="H160" s="1">
        <v>46210</v>
      </c>
      <c r="I160" s="1">
        <v>46231</v>
      </c>
      <c r="J160" s="1">
        <v>46238</v>
      </c>
      <c r="O160" s="2" t="s">
        <v>429</v>
      </c>
      <c r="P160" s="2" t="s">
        <v>431</v>
      </c>
      <c r="Q160">
        <f ca="1">IF(ISBLANK(I160),0,NETWORKDAYS(I160,TODAY()))</f>
        <v>26</v>
      </c>
      <c r="R160">
        <f ca="1">IF(ISBLANK(K160),0,NETWORKDAYS(K160,TODAY()))</f>
        <v>0</v>
      </c>
      <c r="S160">
        <f ca="1">IF(ISBLANK(L160),0,NETWORKDAYS(L160,TODAY()))</f>
        <v>0</v>
      </c>
    </row>
    <row r="161" spans="1:19" ht="15" hidden="1" customHeight="1" x14ac:dyDescent="0.25">
      <c r="A161" t="s">
        <v>15</v>
      </c>
      <c r="B161">
        <v>112776</v>
      </c>
      <c r="C161" t="s">
        <v>428</v>
      </c>
      <c r="D161">
        <v>2</v>
      </c>
      <c r="E161" t="s">
        <v>165</v>
      </c>
      <c r="F161" t="s">
        <v>252</v>
      </c>
      <c r="G161" t="s">
        <v>42</v>
      </c>
      <c r="H161" s="1">
        <v>46209</v>
      </c>
      <c r="I161" s="1">
        <v>46246</v>
      </c>
      <c r="J161" s="3">
        <v>46253</v>
      </c>
      <c r="O161" s="2" t="s">
        <v>432</v>
      </c>
      <c r="P161" s="2" t="s">
        <v>433</v>
      </c>
      <c r="Q161">
        <f ca="1">IF(ISBLANK(I161),0,NETWORKDAYS(I161,TODAY()))</f>
        <v>15</v>
      </c>
      <c r="R161">
        <f ca="1">IF(ISBLANK(K161),0,NETWORKDAYS(K161,TODAY()))</f>
        <v>0</v>
      </c>
      <c r="S161">
        <f ca="1">IF(ISBLANK(L161),0,NETWORKDAYS(L161,TODAY()))</f>
        <v>0</v>
      </c>
    </row>
    <row r="162" spans="1:19" ht="15" hidden="1" customHeight="1" x14ac:dyDescent="0.25">
      <c r="A162" t="s">
        <v>15</v>
      </c>
      <c r="B162">
        <v>112724</v>
      </c>
      <c r="C162" t="s">
        <v>201</v>
      </c>
      <c r="D162">
        <v>3</v>
      </c>
      <c r="E162" t="s">
        <v>49</v>
      </c>
      <c r="F162" t="s">
        <v>435</v>
      </c>
      <c r="G162" t="s">
        <v>155</v>
      </c>
      <c r="H162" s="1">
        <v>46205</v>
      </c>
      <c r="I162" s="1">
        <v>46254</v>
      </c>
      <c r="J162" s="1">
        <v>46261</v>
      </c>
      <c r="K162" s="1">
        <v>46261</v>
      </c>
      <c r="O162" s="2" t="s">
        <v>434</v>
      </c>
      <c r="P162" s="2" t="s">
        <v>436</v>
      </c>
      <c r="Q162">
        <f ca="1">IF(ISBLANK(I162),0,NETWORKDAYS(I162,TODAY()))</f>
        <v>9</v>
      </c>
      <c r="R162">
        <f ca="1">IF(ISBLANK(K162),0,NETWORKDAYS(K162,TODAY()))</f>
        <v>4</v>
      </c>
      <c r="S162">
        <f ca="1">IF(ISBLANK(L162),0,NETWORKDAYS(L162,TODAY()))</f>
        <v>0</v>
      </c>
    </row>
    <row r="163" spans="1:19" ht="15" hidden="1" customHeight="1" x14ac:dyDescent="0.25">
      <c r="A163" t="s">
        <v>15</v>
      </c>
      <c r="B163">
        <v>112687</v>
      </c>
      <c r="C163" t="s">
        <v>163</v>
      </c>
      <c r="D163">
        <v>2</v>
      </c>
      <c r="E163" t="s">
        <v>98</v>
      </c>
      <c r="F163" t="s">
        <v>63</v>
      </c>
      <c r="G163" t="s">
        <v>155</v>
      </c>
      <c r="H163" s="1">
        <v>46204</v>
      </c>
      <c r="I163" s="1">
        <v>46252</v>
      </c>
      <c r="J163" s="1">
        <v>46259</v>
      </c>
      <c r="K163" s="1">
        <v>46252</v>
      </c>
      <c r="L163" s="1">
        <v>46252</v>
      </c>
      <c r="M163" s="1">
        <v>46297</v>
      </c>
      <c r="O163" s="2" t="s">
        <v>437</v>
      </c>
      <c r="P163" s="2" t="s">
        <v>438</v>
      </c>
      <c r="Q163">
        <f ca="1">IF(ISBLANK(I163),0,NETWORKDAYS(I163,TODAY()))</f>
        <v>11</v>
      </c>
      <c r="R163">
        <f ca="1">IF(ISBLANK(K163),0,NETWORKDAYS(K163,TODAY()))</f>
        <v>11</v>
      </c>
      <c r="S163">
        <f ca="1">IF(ISBLANK(L163),0,NETWORKDAYS(L163,TODAY()))</f>
        <v>11</v>
      </c>
    </row>
    <row r="164" spans="1:19" ht="15" hidden="1" customHeight="1" x14ac:dyDescent="0.25">
      <c r="A164" t="s">
        <v>15</v>
      </c>
      <c r="B164">
        <v>112668</v>
      </c>
      <c r="C164" t="s">
        <v>428</v>
      </c>
      <c r="D164">
        <v>2</v>
      </c>
      <c r="E164" t="s">
        <v>29</v>
      </c>
      <c r="F164" t="s">
        <v>440</v>
      </c>
      <c r="G164" t="s">
        <v>42</v>
      </c>
      <c r="H164" s="1">
        <v>46204</v>
      </c>
      <c r="I164" s="1">
        <v>46231</v>
      </c>
      <c r="J164" s="3">
        <v>46238</v>
      </c>
      <c r="O164" s="2" t="s">
        <v>439</v>
      </c>
      <c r="P164" s="2" t="s">
        <v>441</v>
      </c>
      <c r="Q164">
        <f ca="1">IF(ISBLANK(I164),0,NETWORKDAYS(I164,TODAY()))</f>
        <v>26</v>
      </c>
      <c r="R164">
        <f ca="1">IF(ISBLANK(K164),0,NETWORKDAYS(K164,TODAY()))</f>
        <v>0</v>
      </c>
      <c r="S164">
        <f ca="1">IF(ISBLANK(L164),0,NETWORKDAYS(L164,TODAY()))</f>
        <v>0</v>
      </c>
    </row>
    <row r="165" spans="1:19" ht="15" customHeight="1" x14ac:dyDescent="0.25">
      <c r="A165" t="s">
        <v>15</v>
      </c>
      <c r="B165">
        <v>112643</v>
      </c>
      <c r="C165" t="s">
        <v>201</v>
      </c>
      <c r="D165">
        <v>3</v>
      </c>
      <c r="E165" t="s">
        <v>49</v>
      </c>
      <c r="F165" t="s">
        <v>443</v>
      </c>
      <c r="G165" t="s">
        <v>191</v>
      </c>
      <c r="H165" s="1">
        <v>46203</v>
      </c>
      <c r="I165" s="1">
        <v>46231</v>
      </c>
      <c r="J165" s="1">
        <v>46238</v>
      </c>
      <c r="K165" s="3">
        <v>46255</v>
      </c>
      <c r="L165" s="1">
        <v>46255</v>
      </c>
      <c r="M165" s="1">
        <v>46300</v>
      </c>
      <c r="N165" t="s">
        <v>200</v>
      </c>
      <c r="O165" s="2" t="s">
        <v>442</v>
      </c>
      <c r="P165" s="2" t="s">
        <v>444</v>
      </c>
      <c r="Q165">
        <f ca="1">IF(ISBLANK(I165),0,NETWORKDAYS(I165,TODAY()))</f>
        <v>26</v>
      </c>
      <c r="R165">
        <f ca="1">IF(ISBLANK(K165),0,NETWORKDAYS(K165,TODAY()))</f>
        <v>8</v>
      </c>
      <c r="S165">
        <f ca="1">IF(ISBLANK(L165),0,NETWORKDAYS(L165,TODAY()))</f>
        <v>8</v>
      </c>
    </row>
    <row r="166" spans="1:19" ht="15" hidden="1" customHeight="1" x14ac:dyDescent="0.25">
      <c r="A166" t="s">
        <v>15</v>
      </c>
      <c r="B166">
        <v>112605</v>
      </c>
      <c r="C166" t="s">
        <v>445</v>
      </c>
      <c r="D166">
        <v>1</v>
      </c>
      <c r="E166" t="s">
        <v>324</v>
      </c>
      <c r="F166" t="s">
        <v>325</v>
      </c>
      <c r="G166" t="s">
        <v>155</v>
      </c>
      <c r="H166" s="1">
        <v>46203</v>
      </c>
      <c r="I166" s="1">
        <v>46219</v>
      </c>
      <c r="J166" s="1">
        <v>46226</v>
      </c>
      <c r="K166" s="1">
        <v>46220</v>
      </c>
      <c r="L166" s="1">
        <v>46220</v>
      </c>
      <c r="M166" s="3">
        <v>46265</v>
      </c>
      <c r="O166" s="2" t="s">
        <v>446</v>
      </c>
      <c r="P166" s="2" t="s">
        <v>447</v>
      </c>
      <c r="Q166">
        <f ca="1">IF(ISBLANK(I166),0,NETWORKDAYS(I166,TODAY()))</f>
        <v>34</v>
      </c>
      <c r="R166">
        <f ca="1">IF(ISBLANK(K166),0,NETWORKDAYS(K166,TODAY()))</f>
        <v>33</v>
      </c>
      <c r="S166">
        <f ca="1">IF(ISBLANK(L166),0,NETWORKDAYS(L166,TODAY()))</f>
        <v>33</v>
      </c>
    </row>
    <row r="167" spans="1:19" ht="15" hidden="1" customHeight="1" x14ac:dyDescent="0.25">
      <c r="A167" t="s">
        <v>15</v>
      </c>
      <c r="B167">
        <v>112580</v>
      </c>
      <c r="C167" t="s">
        <v>210</v>
      </c>
      <c r="D167">
        <v>3</v>
      </c>
      <c r="E167" t="s">
        <v>70</v>
      </c>
      <c r="F167" t="s">
        <v>71</v>
      </c>
      <c r="G167" t="s">
        <v>42</v>
      </c>
      <c r="H167" s="1">
        <v>46202</v>
      </c>
      <c r="I167" s="1">
        <v>46251</v>
      </c>
      <c r="J167" s="3">
        <v>46258</v>
      </c>
      <c r="O167" s="2" t="s">
        <v>448</v>
      </c>
      <c r="P167" s="2" t="s">
        <v>449</v>
      </c>
      <c r="Q167">
        <f ca="1">IF(ISBLANK(I167),0,NETWORKDAYS(I167,TODAY()))</f>
        <v>12</v>
      </c>
      <c r="R167">
        <f ca="1">IF(ISBLANK(K167),0,NETWORKDAYS(K167,TODAY()))</f>
        <v>0</v>
      </c>
      <c r="S167">
        <f ca="1">IF(ISBLANK(L167),0,NETWORKDAYS(L167,TODAY()))</f>
        <v>0</v>
      </c>
    </row>
    <row r="168" spans="1:19" ht="15" hidden="1" customHeight="1" x14ac:dyDescent="0.25">
      <c r="A168" t="s">
        <v>15</v>
      </c>
      <c r="B168">
        <v>112569</v>
      </c>
      <c r="E168" t="s">
        <v>256</v>
      </c>
      <c r="F168" t="s">
        <v>96</v>
      </c>
      <c r="G168" t="s">
        <v>42</v>
      </c>
      <c r="H168" s="1">
        <v>46202</v>
      </c>
      <c r="O168" s="2" t="s">
        <v>450</v>
      </c>
      <c r="P168" s="2" t="s">
        <v>451</v>
      </c>
      <c r="Q168">
        <f ca="1">IF(ISBLANK(I168),0,NETWORKDAYS(I168,TODAY()))</f>
        <v>0</v>
      </c>
      <c r="R168">
        <f ca="1">IF(ISBLANK(K168),0,NETWORKDAYS(K168,TODAY()))</f>
        <v>0</v>
      </c>
      <c r="S168">
        <f ca="1">IF(ISBLANK(L168),0,NETWORKDAYS(L168,TODAY()))</f>
        <v>0</v>
      </c>
    </row>
    <row r="169" spans="1:19" ht="15" hidden="1" customHeight="1" x14ac:dyDescent="0.25">
      <c r="A169" t="s">
        <v>15</v>
      </c>
      <c r="B169">
        <v>112510</v>
      </c>
      <c r="C169" t="s">
        <v>163</v>
      </c>
      <c r="D169">
        <v>2</v>
      </c>
      <c r="E169" t="s">
        <v>98</v>
      </c>
      <c r="F169" t="s">
        <v>63</v>
      </c>
      <c r="G169" t="s">
        <v>155</v>
      </c>
      <c r="H169" s="1">
        <v>46199</v>
      </c>
      <c r="I169" s="1">
        <v>46248</v>
      </c>
      <c r="J169" s="1">
        <v>46255</v>
      </c>
      <c r="K169" s="1">
        <v>46252</v>
      </c>
      <c r="L169" s="1">
        <v>46252</v>
      </c>
      <c r="M169" s="1">
        <v>46297</v>
      </c>
      <c r="O169" s="2" t="s">
        <v>452</v>
      </c>
      <c r="P169" s="2" t="s">
        <v>453</v>
      </c>
      <c r="Q169">
        <f ca="1">IF(ISBLANK(I169),0,NETWORKDAYS(I169,TODAY()))</f>
        <v>13</v>
      </c>
      <c r="R169">
        <f ca="1">IF(ISBLANK(K169),0,NETWORKDAYS(K169,TODAY()))</f>
        <v>11</v>
      </c>
      <c r="S169">
        <f ca="1">IF(ISBLANK(L169),0,NETWORKDAYS(L169,TODAY()))</f>
        <v>11</v>
      </c>
    </row>
    <row r="170" spans="1:19" ht="15" hidden="1" customHeight="1" x14ac:dyDescent="0.25">
      <c r="A170" t="s">
        <v>15</v>
      </c>
      <c r="B170">
        <v>112508</v>
      </c>
      <c r="C170" t="s">
        <v>163</v>
      </c>
      <c r="D170">
        <v>2</v>
      </c>
      <c r="E170" t="s">
        <v>98</v>
      </c>
      <c r="F170" t="s">
        <v>63</v>
      </c>
      <c r="G170" t="s">
        <v>155</v>
      </c>
      <c r="H170" s="1">
        <v>46199</v>
      </c>
      <c r="I170" s="1">
        <v>46248</v>
      </c>
      <c r="J170" s="1">
        <v>46255</v>
      </c>
      <c r="K170" s="1">
        <v>46252</v>
      </c>
      <c r="L170" s="1">
        <v>46252</v>
      </c>
      <c r="M170" s="1">
        <v>46297</v>
      </c>
      <c r="O170" s="2" t="s">
        <v>454</v>
      </c>
      <c r="P170" s="2" t="s">
        <v>455</v>
      </c>
      <c r="Q170">
        <f ca="1">IF(ISBLANK(I170),0,NETWORKDAYS(I170,TODAY()))</f>
        <v>13</v>
      </c>
      <c r="R170">
        <f ca="1">IF(ISBLANK(K170),0,NETWORKDAYS(K170,TODAY()))</f>
        <v>11</v>
      </c>
      <c r="S170">
        <f ca="1">IF(ISBLANK(L170),0,NETWORKDAYS(L170,TODAY()))</f>
        <v>11</v>
      </c>
    </row>
    <row r="171" spans="1:19" ht="15" hidden="1" customHeight="1" x14ac:dyDescent="0.25">
      <c r="A171" t="s">
        <v>15</v>
      </c>
      <c r="B171">
        <v>112471</v>
      </c>
      <c r="C171" t="s">
        <v>240</v>
      </c>
      <c r="D171">
        <v>3</v>
      </c>
      <c r="E171" t="s">
        <v>49</v>
      </c>
      <c r="F171" t="s">
        <v>65</v>
      </c>
      <c r="G171" t="s">
        <v>155</v>
      </c>
      <c r="H171" s="1">
        <v>46198</v>
      </c>
      <c r="I171" s="1">
        <v>46225</v>
      </c>
      <c r="J171" s="1">
        <v>46232</v>
      </c>
      <c r="K171" s="1">
        <v>46237</v>
      </c>
      <c r="L171" s="1">
        <v>46237</v>
      </c>
      <c r="M171" s="1">
        <v>46282</v>
      </c>
      <c r="N171" t="s">
        <v>423</v>
      </c>
      <c r="O171" s="2" t="s">
        <v>456</v>
      </c>
      <c r="P171" s="2" t="s">
        <v>457</v>
      </c>
      <c r="Q171">
        <f ca="1">IF(ISBLANK(I171),0,NETWORKDAYS(I171,TODAY()))</f>
        <v>30</v>
      </c>
      <c r="R171">
        <f ca="1">IF(ISBLANK(K171),0,NETWORKDAYS(K171,TODAY()))</f>
        <v>22</v>
      </c>
      <c r="S171">
        <f ca="1">IF(ISBLANK(L171),0,NETWORKDAYS(L171,TODAY()))</f>
        <v>22</v>
      </c>
    </row>
    <row r="172" spans="1:19" ht="15" hidden="1" customHeight="1" x14ac:dyDescent="0.25">
      <c r="A172" t="s">
        <v>15</v>
      </c>
      <c r="B172">
        <v>112447</v>
      </c>
      <c r="C172" t="s">
        <v>428</v>
      </c>
      <c r="D172">
        <v>2</v>
      </c>
      <c r="E172" t="s">
        <v>165</v>
      </c>
      <c r="F172" t="s">
        <v>411</v>
      </c>
      <c r="G172" t="s">
        <v>155</v>
      </c>
      <c r="H172" s="1">
        <v>46197</v>
      </c>
      <c r="I172" s="1">
        <v>46210</v>
      </c>
      <c r="J172" s="1">
        <v>46217</v>
      </c>
      <c r="K172" s="1">
        <v>46216</v>
      </c>
      <c r="O172" s="2" t="s">
        <v>458</v>
      </c>
      <c r="P172" s="2" t="s">
        <v>459</v>
      </c>
      <c r="Q172">
        <f ca="1">IF(ISBLANK(I172),0,NETWORKDAYS(I172,TODAY()))</f>
        <v>41</v>
      </c>
      <c r="R172">
        <f ca="1">IF(ISBLANK(K172),0,NETWORKDAYS(K172,TODAY()))</f>
        <v>37</v>
      </c>
      <c r="S172">
        <f ca="1">IF(ISBLANK(L172),0,NETWORKDAYS(L172,TODAY()))</f>
        <v>0</v>
      </c>
    </row>
    <row r="173" spans="1:19" ht="15" hidden="1" customHeight="1" x14ac:dyDescent="0.25">
      <c r="A173" t="s">
        <v>15</v>
      </c>
      <c r="B173">
        <v>112398</v>
      </c>
      <c r="C173" t="s">
        <v>293</v>
      </c>
      <c r="D173">
        <v>1</v>
      </c>
      <c r="E173" t="s">
        <v>461</v>
      </c>
      <c r="F173" t="s">
        <v>462</v>
      </c>
      <c r="G173" t="s">
        <v>155</v>
      </c>
      <c r="H173" s="1">
        <v>46196</v>
      </c>
      <c r="I173" s="1">
        <v>46211</v>
      </c>
      <c r="J173" s="1">
        <v>46218</v>
      </c>
      <c r="K173" s="1">
        <v>46216</v>
      </c>
      <c r="L173" s="1">
        <v>46216</v>
      </c>
      <c r="M173" s="3">
        <v>46261</v>
      </c>
      <c r="O173" s="2" t="s">
        <v>460</v>
      </c>
      <c r="P173" s="2" t="s">
        <v>463</v>
      </c>
      <c r="Q173">
        <f ca="1">IF(ISBLANK(I173),0,NETWORKDAYS(I173,TODAY()))</f>
        <v>40</v>
      </c>
      <c r="R173">
        <f ca="1">IF(ISBLANK(K173),0,NETWORKDAYS(K173,TODAY()))</f>
        <v>37</v>
      </c>
      <c r="S173">
        <f ca="1">IF(ISBLANK(L173),0,NETWORKDAYS(L173,TODAY()))</f>
        <v>37</v>
      </c>
    </row>
    <row r="174" spans="1:19" ht="15" hidden="1" customHeight="1" x14ac:dyDescent="0.25">
      <c r="A174" t="s">
        <v>15</v>
      </c>
      <c r="B174">
        <v>112372</v>
      </c>
      <c r="C174" t="s">
        <v>141</v>
      </c>
      <c r="D174">
        <v>2</v>
      </c>
      <c r="E174" t="s">
        <v>465</v>
      </c>
      <c r="F174" t="s">
        <v>183</v>
      </c>
      <c r="G174" t="s">
        <v>155</v>
      </c>
      <c r="H174" s="1">
        <v>46196</v>
      </c>
      <c r="I174" s="1">
        <v>46231</v>
      </c>
      <c r="J174" s="1">
        <v>46238</v>
      </c>
      <c r="K174" s="1">
        <v>46245</v>
      </c>
      <c r="L174" s="1">
        <v>46245</v>
      </c>
      <c r="M174" s="1">
        <v>46290</v>
      </c>
      <c r="O174" s="2" t="s">
        <v>464</v>
      </c>
      <c r="P174" s="2" t="s">
        <v>466</v>
      </c>
      <c r="Q174">
        <f ca="1">IF(ISBLANK(I174),0,NETWORKDAYS(I174,TODAY()))</f>
        <v>26</v>
      </c>
      <c r="R174">
        <f ca="1">IF(ISBLANK(K174),0,NETWORKDAYS(K174,TODAY()))</f>
        <v>16</v>
      </c>
      <c r="S174">
        <f ca="1">IF(ISBLANK(L174),0,NETWORKDAYS(L174,TODAY()))</f>
        <v>16</v>
      </c>
    </row>
    <row r="175" spans="1:19" ht="15" hidden="1" customHeight="1" x14ac:dyDescent="0.25">
      <c r="A175" t="s">
        <v>15</v>
      </c>
      <c r="B175">
        <v>112232</v>
      </c>
      <c r="C175" t="s">
        <v>467</v>
      </c>
      <c r="D175">
        <v>1</v>
      </c>
      <c r="E175" t="s">
        <v>29</v>
      </c>
      <c r="F175" t="s">
        <v>469</v>
      </c>
      <c r="G175" t="s">
        <v>127</v>
      </c>
      <c r="H175" s="1">
        <v>46191</v>
      </c>
      <c r="I175" s="1">
        <v>46254</v>
      </c>
      <c r="J175" s="3">
        <v>46261</v>
      </c>
      <c r="O175" s="2" t="s">
        <v>468</v>
      </c>
      <c r="P175" s="2" t="s">
        <v>470</v>
      </c>
      <c r="Q175">
        <f ca="1">IF(ISBLANK(I175),0,NETWORKDAYS(I175,TODAY()))</f>
        <v>9</v>
      </c>
      <c r="R175">
        <f ca="1">IF(ISBLANK(K175),0,NETWORKDAYS(K175,TODAY()))</f>
        <v>0</v>
      </c>
      <c r="S175">
        <f ca="1">IF(ISBLANK(L175),0,NETWORKDAYS(L175,TODAY()))</f>
        <v>0</v>
      </c>
    </row>
    <row r="176" spans="1:19" ht="15" hidden="1" customHeight="1" x14ac:dyDescent="0.25">
      <c r="A176" t="s">
        <v>15</v>
      </c>
      <c r="B176">
        <v>112223</v>
      </c>
      <c r="C176" t="s">
        <v>395</v>
      </c>
      <c r="D176">
        <v>2</v>
      </c>
      <c r="E176" t="s">
        <v>472</v>
      </c>
      <c r="F176" t="s">
        <v>473</v>
      </c>
      <c r="G176" t="s">
        <v>127</v>
      </c>
      <c r="H176" s="1">
        <v>46190</v>
      </c>
      <c r="I176" s="1">
        <v>46211</v>
      </c>
      <c r="J176" s="3">
        <v>46218</v>
      </c>
      <c r="O176" s="2" t="s">
        <v>471</v>
      </c>
      <c r="P176" s="2" t="s">
        <v>474</v>
      </c>
      <c r="Q176">
        <f ca="1">IF(ISBLANK(I176),0,NETWORKDAYS(I176,TODAY()))</f>
        <v>40</v>
      </c>
      <c r="R176">
        <f ca="1">IF(ISBLANK(K176),0,NETWORKDAYS(K176,TODAY()))</f>
        <v>0</v>
      </c>
      <c r="S176">
        <f ca="1">IF(ISBLANK(L176),0,NETWORKDAYS(L176,TODAY()))</f>
        <v>0</v>
      </c>
    </row>
    <row r="177" spans="1:19" ht="15" customHeight="1" x14ac:dyDescent="0.25">
      <c r="A177" t="s">
        <v>15</v>
      </c>
      <c r="B177">
        <v>112169</v>
      </c>
      <c r="C177" t="s">
        <v>201</v>
      </c>
      <c r="D177">
        <v>3</v>
      </c>
      <c r="E177" t="s">
        <v>49</v>
      </c>
      <c r="F177" t="s">
        <v>67</v>
      </c>
      <c r="G177" t="s">
        <v>191</v>
      </c>
      <c r="H177" s="1">
        <v>46189</v>
      </c>
      <c r="I177" s="1">
        <v>46259</v>
      </c>
      <c r="J177" s="1">
        <v>46266</v>
      </c>
      <c r="K177" s="3">
        <v>46259</v>
      </c>
      <c r="L177" s="1">
        <v>46259</v>
      </c>
      <c r="M177" s="1">
        <v>46304</v>
      </c>
      <c r="N177" t="s">
        <v>200</v>
      </c>
      <c r="O177" s="2" t="s">
        <v>475</v>
      </c>
      <c r="P177" s="2" t="s">
        <v>476</v>
      </c>
      <c r="Q177">
        <f ca="1">IF(ISBLANK(I177),0,NETWORKDAYS(I177,TODAY()))</f>
        <v>6</v>
      </c>
      <c r="R177">
        <f ca="1">IF(ISBLANK(K177),0,NETWORKDAYS(K177,TODAY()))</f>
        <v>6</v>
      </c>
      <c r="S177">
        <f ca="1">IF(ISBLANK(L177),0,NETWORKDAYS(L177,TODAY()))</f>
        <v>6</v>
      </c>
    </row>
    <row r="178" spans="1:19" ht="15" hidden="1" customHeight="1" x14ac:dyDescent="0.25">
      <c r="A178" t="s">
        <v>15</v>
      </c>
      <c r="B178">
        <v>112168</v>
      </c>
      <c r="C178" t="s">
        <v>201</v>
      </c>
      <c r="D178">
        <v>3</v>
      </c>
      <c r="E178" t="s">
        <v>49</v>
      </c>
      <c r="F178" t="s">
        <v>67</v>
      </c>
      <c r="G178" t="s">
        <v>155</v>
      </c>
      <c r="H178" s="1">
        <v>46189</v>
      </c>
      <c r="I178" s="1">
        <v>46258</v>
      </c>
      <c r="J178" s="1">
        <v>46265</v>
      </c>
      <c r="K178" s="1">
        <v>46259</v>
      </c>
      <c r="L178" s="1">
        <v>46259</v>
      </c>
      <c r="M178" s="1">
        <v>46304</v>
      </c>
      <c r="O178" s="2" t="s">
        <v>477</v>
      </c>
      <c r="P178" s="2" t="s">
        <v>478</v>
      </c>
      <c r="Q178">
        <f ca="1">IF(ISBLANK(I178),0,NETWORKDAYS(I178,TODAY()))</f>
        <v>7</v>
      </c>
      <c r="R178">
        <f ca="1">IF(ISBLANK(K178),0,NETWORKDAYS(K178,TODAY()))</f>
        <v>6</v>
      </c>
      <c r="S178">
        <f ca="1">IF(ISBLANK(L178),0,NETWORKDAYS(L178,TODAY()))</f>
        <v>6</v>
      </c>
    </row>
    <row r="179" spans="1:19" ht="15" hidden="1" customHeight="1" x14ac:dyDescent="0.25">
      <c r="A179" t="s">
        <v>15</v>
      </c>
      <c r="B179">
        <v>112026</v>
      </c>
      <c r="C179" t="s">
        <v>383</v>
      </c>
      <c r="D179">
        <v>2</v>
      </c>
      <c r="E179" t="s">
        <v>58</v>
      </c>
      <c r="F179" t="s">
        <v>59</v>
      </c>
      <c r="G179" t="s">
        <v>127</v>
      </c>
      <c r="H179" s="1">
        <v>46184</v>
      </c>
      <c r="I179" s="1">
        <v>46192</v>
      </c>
      <c r="J179" s="3">
        <v>46199</v>
      </c>
      <c r="O179" s="2" t="s">
        <v>479</v>
      </c>
      <c r="P179" s="2" t="s">
        <v>480</v>
      </c>
      <c r="Q179">
        <f ca="1">IF(ISBLANK(I179),0,NETWORKDAYS(I179,TODAY()))</f>
        <v>53</v>
      </c>
      <c r="R179">
        <f ca="1">IF(ISBLANK(K179),0,NETWORKDAYS(K179,TODAY()))</f>
        <v>0</v>
      </c>
      <c r="S179">
        <f ca="1">IF(ISBLANK(L179),0,NETWORKDAYS(L179,TODAY()))</f>
        <v>0</v>
      </c>
    </row>
    <row r="180" spans="1:19" ht="15" hidden="1" customHeight="1" x14ac:dyDescent="0.25">
      <c r="A180" t="s">
        <v>15</v>
      </c>
      <c r="B180">
        <v>111999</v>
      </c>
      <c r="C180" t="s">
        <v>163</v>
      </c>
      <c r="D180">
        <v>2</v>
      </c>
      <c r="E180" t="s">
        <v>98</v>
      </c>
      <c r="F180" t="s">
        <v>63</v>
      </c>
      <c r="G180" t="s">
        <v>155</v>
      </c>
      <c r="H180" s="1">
        <v>46184</v>
      </c>
      <c r="I180" s="1">
        <v>46248</v>
      </c>
      <c r="J180" s="1">
        <v>46255</v>
      </c>
      <c r="K180" s="1">
        <v>46252</v>
      </c>
      <c r="L180" s="1">
        <v>46252</v>
      </c>
      <c r="M180" s="1">
        <v>46297</v>
      </c>
      <c r="O180" s="2" t="s">
        <v>481</v>
      </c>
      <c r="P180" s="2" t="s">
        <v>482</v>
      </c>
      <c r="Q180">
        <f ca="1">IF(ISBLANK(I180),0,NETWORKDAYS(I180,TODAY()))</f>
        <v>13</v>
      </c>
      <c r="R180">
        <f ca="1">IF(ISBLANK(K180),0,NETWORKDAYS(K180,TODAY()))</f>
        <v>11</v>
      </c>
      <c r="S180">
        <f ca="1">IF(ISBLANK(L180),0,NETWORKDAYS(L180,TODAY()))</f>
        <v>11</v>
      </c>
    </row>
    <row r="181" spans="1:19" ht="15" hidden="1" customHeight="1" x14ac:dyDescent="0.25">
      <c r="A181" t="s">
        <v>15</v>
      </c>
      <c r="B181">
        <v>111783</v>
      </c>
      <c r="C181" t="s">
        <v>428</v>
      </c>
      <c r="D181">
        <v>2</v>
      </c>
      <c r="E181" t="s">
        <v>484</v>
      </c>
      <c r="F181" t="s">
        <v>485</v>
      </c>
      <c r="G181" t="s">
        <v>211</v>
      </c>
      <c r="H181" s="1">
        <v>46177</v>
      </c>
      <c r="I181" s="1">
        <v>46211</v>
      </c>
      <c r="J181" s="1">
        <v>46218</v>
      </c>
      <c r="O181" s="2" t="s">
        <v>483</v>
      </c>
      <c r="P181" s="2" t="s">
        <v>486</v>
      </c>
      <c r="Q181">
        <f ca="1">IF(ISBLANK(I181),0,NETWORKDAYS(I181,TODAY()))</f>
        <v>40</v>
      </c>
      <c r="R181">
        <f ca="1">IF(ISBLANK(K181),0,NETWORKDAYS(K181,TODAY()))</f>
        <v>0</v>
      </c>
      <c r="S181">
        <f ca="1">IF(ISBLANK(L181),0,NETWORKDAYS(L181,TODAY()))</f>
        <v>0</v>
      </c>
    </row>
    <row r="182" spans="1:19" ht="15" hidden="1" customHeight="1" x14ac:dyDescent="0.25">
      <c r="A182" t="s">
        <v>15</v>
      </c>
      <c r="B182">
        <v>111695</v>
      </c>
      <c r="C182" t="s">
        <v>487</v>
      </c>
      <c r="D182">
        <v>1</v>
      </c>
      <c r="E182" t="s">
        <v>489</v>
      </c>
      <c r="F182" t="s">
        <v>490</v>
      </c>
      <c r="G182" t="s">
        <v>155</v>
      </c>
      <c r="H182" s="1">
        <v>46175</v>
      </c>
      <c r="I182" s="1">
        <v>46211</v>
      </c>
      <c r="J182" s="1">
        <v>46218</v>
      </c>
      <c r="K182" s="1">
        <v>46259</v>
      </c>
      <c r="L182" s="1">
        <v>46259</v>
      </c>
      <c r="M182" s="1">
        <v>46304</v>
      </c>
      <c r="O182" s="2" t="s">
        <v>488</v>
      </c>
      <c r="P182" s="2" t="s">
        <v>491</v>
      </c>
      <c r="Q182">
        <f ca="1">IF(ISBLANK(I182),0,NETWORKDAYS(I182,TODAY()))</f>
        <v>40</v>
      </c>
      <c r="R182">
        <f ca="1">IF(ISBLANK(K182),0,NETWORKDAYS(K182,TODAY()))</f>
        <v>6</v>
      </c>
      <c r="S182">
        <f ca="1">IF(ISBLANK(L182),0,NETWORKDAYS(L182,TODAY()))</f>
        <v>6</v>
      </c>
    </row>
    <row r="183" spans="1:19" ht="15" customHeight="1" x14ac:dyDescent="0.25">
      <c r="A183" t="s">
        <v>15</v>
      </c>
      <c r="B183">
        <v>111678</v>
      </c>
      <c r="C183" t="s">
        <v>487</v>
      </c>
      <c r="D183">
        <v>1</v>
      </c>
      <c r="E183" t="s">
        <v>49</v>
      </c>
      <c r="F183" t="s">
        <v>493</v>
      </c>
      <c r="G183" t="s">
        <v>191</v>
      </c>
      <c r="H183" s="1">
        <v>46175</v>
      </c>
      <c r="I183" s="1">
        <v>46192</v>
      </c>
      <c r="J183" s="1">
        <v>46199</v>
      </c>
      <c r="K183" s="3">
        <v>46254</v>
      </c>
      <c r="L183" s="1">
        <v>46254</v>
      </c>
      <c r="M183" s="1">
        <v>46299</v>
      </c>
      <c r="N183" t="s">
        <v>423</v>
      </c>
      <c r="O183" s="2" t="s">
        <v>492</v>
      </c>
      <c r="P183" s="2" t="s">
        <v>494</v>
      </c>
      <c r="Q183">
        <f ca="1">IF(ISBLANK(I183),0,NETWORKDAYS(I183,TODAY()))</f>
        <v>53</v>
      </c>
      <c r="R183">
        <f ca="1">IF(ISBLANK(K183),0,NETWORKDAYS(K183,TODAY()))</f>
        <v>9</v>
      </c>
      <c r="S183">
        <f ca="1">IF(ISBLANK(L183),0,NETWORKDAYS(L183,TODAY()))</f>
        <v>9</v>
      </c>
    </row>
    <row r="184" spans="1:19" ht="15" hidden="1" customHeight="1" x14ac:dyDescent="0.25">
      <c r="A184" t="s">
        <v>15</v>
      </c>
      <c r="B184">
        <v>111409</v>
      </c>
      <c r="C184" t="s">
        <v>163</v>
      </c>
      <c r="D184">
        <v>2</v>
      </c>
      <c r="E184" t="s">
        <v>34</v>
      </c>
      <c r="F184" t="s">
        <v>208</v>
      </c>
      <c r="G184" t="s">
        <v>155</v>
      </c>
      <c r="H184" s="1">
        <v>46164</v>
      </c>
      <c r="I184" s="1">
        <v>46248</v>
      </c>
      <c r="J184" s="1">
        <v>46255</v>
      </c>
      <c r="K184" s="1">
        <v>46226</v>
      </c>
      <c r="L184" s="1">
        <v>46226</v>
      </c>
      <c r="M184" s="1">
        <v>46271</v>
      </c>
      <c r="O184" s="2" t="s">
        <v>495</v>
      </c>
      <c r="P184" s="2" t="s">
        <v>496</v>
      </c>
      <c r="Q184">
        <f ca="1">IF(ISBLANK(I184),0,NETWORKDAYS(I184,TODAY()))</f>
        <v>13</v>
      </c>
      <c r="R184">
        <f ca="1">IF(ISBLANK(K184),0,NETWORKDAYS(K184,TODAY()))</f>
        <v>29</v>
      </c>
      <c r="S184">
        <f ca="1">IF(ISBLANK(L184),0,NETWORKDAYS(L184,TODAY()))</f>
        <v>29</v>
      </c>
    </row>
    <row r="185" spans="1:19" ht="15" hidden="1" customHeight="1" x14ac:dyDescent="0.25">
      <c r="A185" t="s">
        <v>15</v>
      </c>
      <c r="B185">
        <v>111404</v>
      </c>
      <c r="C185" t="s">
        <v>258</v>
      </c>
      <c r="D185">
        <v>2</v>
      </c>
      <c r="E185" t="s">
        <v>498</v>
      </c>
      <c r="F185" t="s">
        <v>499</v>
      </c>
      <c r="G185" t="s">
        <v>127</v>
      </c>
      <c r="H185" s="1">
        <v>46164</v>
      </c>
      <c r="I185" s="1">
        <v>46211</v>
      </c>
      <c r="J185" s="3">
        <v>46218</v>
      </c>
      <c r="O185" s="2" t="s">
        <v>497</v>
      </c>
      <c r="P185" s="2" t="s">
        <v>500</v>
      </c>
      <c r="Q185">
        <f ca="1">IF(ISBLANK(I185),0,NETWORKDAYS(I185,TODAY()))</f>
        <v>40</v>
      </c>
      <c r="R185">
        <f ca="1">IF(ISBLANK(K185),0,NETWORKDAYS(K185,TODAY()))</f>
        <v>0</v>
      </c>
      <c r="S185">
        <f ca="1">IF(ISBLANK(L185),0,NETWORKDAYS(L185,TODAY()))</f>
        <v>0</v>
      </c>
    </row>
    <row r="186" spans="1:19" ht="15" hidden="1" customHeight="1" x14ac:dyDescent="0.25">
      <c r="A186" t="s">
        <v>15</v>
      </c>
      <c r="B186">
        <v>111402</v>
      </c>
      <c r="C186" t="s">
        <v>258</v>
      </c>
      <c r="D186">
        <v>2</v>
      </c>
      <c r="E186" t="s">
        <v>498</v>
      </c>
      <c r="F186" t="s">
        <v>502</v>
      </c>
      <c r="G186" t="s">
        <v>127</v>
      </c>
      <c r="H186" s="1">
        <v>46164</v>
      </c>
      <c r="I186" s="1">
        <v>46211</v>
      </c>
      <c r="J186" s="3">
        <v>46218</v>
      </c>
      <c r="O186" s="2" t="s">
        <v>501</v>
      </c>
      <c r="P186" s="2" t="s">
        <v>503</v>
      </c>
      <c r="Q186">
        <f ca="1">IF(ISBLANK(I186),0,NETWORKDAYS(I186,TODAY()))</f>
        <v>40</v>
      </c>
      <c r="R186">
        <f ca="1">IF(ISBLANK(K186),0,NETWORKDAYS(K186,TODAY()))</f>
        <v>0</v>
      </c>
      <c r="S186">
        <f ca="1">IF(ISBLANK(L186),0,NETWORKDAYS(L186,TODAY()))</f>
        <v>0</v>
      </c>
    </row>
    <row r="187" spans="1:19" ht="15" hidden="1" customHeight="1" x14ac:dyDescent="0.25">
      <c r="A187" t="s">
        <v>15</v>
      </c>
      <c r="B187">
        <v>111268</v>
      </c>
      <c r="C187" t="s">
        <v>487</v>
      </c>
      <c r="D187">
        <v>1</v>
      </c>
      <c r="E187" t="s">
        <v>98</v>
      </c>
      <c r="F187" t="s">
        <v>505</v>
      </c>
      <c r="G187" t="s">
        <v>155</v>
      </c>
      <c r="H187" s="1">
        <v>46161</v>
      </c>
      <c r="I187" s="1">
        <v>46192</v>
      </c>
      <c r="J187" s="1">
        <v>46199</v>
      </c>
      <c r="K187" s="1">
        <v>46254</v>
      </c>
      <c r="L187" s="1">
        <v>46254</v>
      </c>
      <c r="M187" s="1">
        <v>46299</v>
      </c>
      <c r="O187" s="2" t="s">
        <v>504</v>
      </c>
      <c r="P187" s="2" t="s">
        <v>506</v>
      </c>
      <c r="Q187">
        <f ca="1">IF(ISBLANK(I187),0,NETWORKDAYS(I187,TODAY()))</f>
        <v>53</v>
      </c>
      <c r="R187">
        <f ca="1">IF(ISBLANK(K187),0,NETWORKDAYS(K187,TODAY()))</f>
        <v>9</v>
      </c>
      <c r="S187">
        <f ca="1">IF(ISBLANK(L187),0,NETWORKDAYS(L187,TODAY()))</f>
        <v>9</v>
      </c>
    </row>
    <row r="188" spans="1:19" ht="15" hidden="1" customHeight="1" x14ac:dyDescent="0.25">
      <c r="A188" t="s">
        <v>15</v>
      </c>
      <c r="B188">
        <v>111261</v>
      </c>
      <c r="C188" t="s">
        <v>428</v>
      </c>
      <c r="D188">
        <v>2</v>
      </c>
      <c r="E188" t="s">
        <v>98</v>
      </c>
      <c r="F188" t="s">
        <v>411</v>
      </c>
      <c r="G188" t="s">
        <v>127</v>
      </c>
      <c r="H188" s="1">
        <v>46160</v>
      </c>
      <c r="I188" s="1">
        <v>46210</v>
      </c>
      <c r="J188" s="3">
        <v>46217</v>
      </c>
      <c r="O188" s="2" t="s">
        <v>507</v>
      </c>
      <c r="P188" s="2" t="s">
        <v>508</v>
      </c>
      <c r="Q188">
        <f ca="1">IF(ISBLANK(I188),0,NETWORKDAYS(I188,TODAY()))</f>
        <v>41</v>
      </c>
      <c r="R188">
        <f ca="1">IF(ISBLANK(K188),0,NETWORKDAYS(K188,TODAY()))</f>
        <v>0</v>
      </c>
      <c r="S188">
        <f ca="1">IF(ISBLANK(L188),0,NETWORKDAYS(L188,TODAY()))</f>
        <v>0</v>
      </c>
    </row>
    <row r="189" spans="1:19" ht="15" hidden="1" customHeight="1" x14ac:dyDescent="0.25">
      <c r="A189" t="s">
        <v>15</v>
      </c>
      <c r="B189">
        <v>111088</v>
      </c>
      <c r="C189" t="s">
        <v>383</v>
      </c>
      <c r="D189">
        <v>2</v>
      </c>
      <c r="E189" t="s">
        <v>484</v>
      </c>
      <c r="F189" t="s">
        <v>510</v>
      </c>
      <c r="G189" t="s">
        <v>127</v>
      </c>
      <c r="H189" s="1">
        <v>46155</v>
      </c>
      <c r="I189" s="1">
        <v>46211</v>
      </c>
      <c r="J189" s="3">
        <v>46218</v>
      </c>
      <c r="O189" s="2" t="s">
        <v>509</v>
      </c>
      <c r="P189" s="2" t="s">
        <v>511</v>
      </c>
      <c r="Q189">
        <f ca="1">IF(ISBLANK(I189),0,NETWORKDAYS(I189,TODAY()))</f>
        <v>40</v>
      </c>
      <c r="R189">
        <f ca="1">IF(ISBLANK(K189),0,NETWORKDAYS(K189,TODAY()))</f>
        <v>0</v>
      </c>
      <c r="S189">
        <f ca="1">IF(ISBLANK(L189),0,NETWORKDAYS(L189,TODAY()))</f>
        <v>0</v>
      </c>
    </row>
    <row r="190" spans="1:19" ht="15" hidden="1" customHeight="1" x14ac:dyDescent="0.25">
      <c r="A190" t="s">
        <v>15</v>
      </c>
      <c r="B190">
        <v>111029</v>
      </c>
      <c r="C190" t="s">
        <v>126</v>
      </c>
      <c r="D190">
        <v>2</v>
      </c>
      <c r="E190" t="s">
        <v>513</v>
      </c>
      <c r="F190" t="s">
        <v>514</v>
      </c>
      <c r="G190" t="s">
        <v>155</v>
      </c>
      <c r="H190" s="1">
        <v>46154</v>
      </c>
      <c r="I190" s="1">
        <v>46195</v>
      </c>
      <c r="J190" s="1">
        <v>46202</v>
      </c>
      <c r="K190" s="1">
        <v>46217</v>
      </c>
      <c r="L190" s="1">
        <v>46217</v>
      </c>
      <c r="M190" s="3">
        <v>46262</v>
      </c>
      <c r="O190" s="2" t="s">
        <v>512</v>
      </c>
      <c r="P190" s="2" t="s">
        <v>515</v>
      </c>
      <c r="Q190">
        <f ca="1">IF(ISBLANK(I190),0,NETWORKDAYS(I190,TODAY()))</f>
        <v>52</v>
      </c>
      <c r="R190">
        <f ca="1">IF(ISBLANK(K190),0,NETWORKDAYS(K190,TODAY()))</f>
        <v>36</v>
      </c>
      <c r="S190">
        <f ca="1">IF(ISBLANK(L190),0,NETWORKDAYS(L190,TODAY()))</f>
        <v>36</v>
      </c>
    </row>
    <row r="191" spans="1:19" ht="15" hidden="1" customHeight="1" x14ac:dyDescent="0.25">
      <c r="A191" t="s">
        <v>15</v>
      </c>
      <c r="B191">
        <v>111009</v>
      </c>
      <c r="C191" t="s">
        <v>395</v>
      </c>
      <c r="D191">
        <v>2</v>
      </c>
      <c r="E191" t="s">
        <v>517</v>
      </c>
      <c r="F191" t="s">
        <v>518</v>
      </c>
      <c r="G191" t="s">
        <v>127</v>
      </c>
      <c r="H191" s="1">
        <v>46153</v>
      </c>
      <c r="I191" s="1">
        <v>46211</v>
      </c>
      <c r="J191" s="3">
        <v>46218</v>
      </c>
      <c r="O191" s="2" t="s">
        <v>516</v>
      </c>
      <c r="P191" s="2" t="s">
        <v>519</v>
      </c>
      <c r="Q191">
        <f ca="1">IF(ISBLANK(I191),0,NETWORKDAYS(I191,TODAY()))</f>
        <v>40</v>
      </c>
      <c r="R191">
        <f ca="1">IF(ISBLANK(K191),0,NETWORKDAYS(K191,TODAY()))</f>
        <v>0</v>
      </c>
      <c r="S191">
        <f ca="1">IF(ISBLANK(L191),0,NETWORKDAYS(L191,TODAY()))</f>
        <v>0</v>
      </c>
    </row>
    <row r="192" spans="1:19" ht="15" hidden="1" customHeight="1" x14ac:dyDescent="0.25">
      <c r="A192" t="s">
        <v>15</v>
      </c>
      <c r="B192">
        <v>110989</v>
      </c>
      <c r="C192" t="s">
        <v>395</v>
      </c>
      <c r="D192">
        <v>2</v>
      </c>
      <c r="E192" t="s">
        <v>521</v>
      </c>
      <c r="F192" t="s">
        <v>522</v>
      </c>
      <c r="G192" t="s">
        <v>127</v>
      </c>
      <c r="H192" s="1">
        <v>46153</v>
      </c>
      <c r="I192" s="1">
        <v>46192</v>
      </c>
      <c r="J192" s="3">
        <v>46199</v>
      </c>
      <c r="O192" s="2" t="s">
        <v>520</v>
      </c>
      <c r="P192" s="2" t="s">
        <v>523</v>
      </c>
      <c r="Q192">
        <f ca="1">IF(ISBLANK(I192),0,NETWORKDAYS(I192,TODAY()))</f>
        <v>53</v>
      </c>
      <c r="R192">
        <f ca="1">IF(ISBLANK(K192),0,NETWORKDAYS(K192,TODAY()))</f>
        <v>0</v>
      </c>
      <c r="S192">
        <f ca="1">IF(ISBLANK(L192),0,NETWORKDAYS(L192,TODAY()))</f>
        <v>0</v>
      </c>
    </row>
    <row r="193" spans="1:19" ht="15" hidden="1" customHeight="1" x14ac:dyDescent="0.25">
      <c r="A193" t="s">
        <v>15</v>
      </c>
      <c r="B193">
        <v>110818</v>
      </c>
      <c r="C193" t="s">
        <v>141</v>
      </c>
      <c r="D193">
        <v>2</v>
      </c>
      <c r="E193" t="s">
        <v>290</v>
      </c>
      <c r="F193" t="s">
        <v>525</v>
      </c>
      <c r="G193" t="s">
        <v>155</v>
      </c>
      <c r="H193" s="1">
        <v>46147</v>
      </c>
      <c r="I193" s="1">
        <v>46223</v>
      </c>
      <c r="J193" s="1">
        <v>46230</v>
      </c>
      <c r="K193" s="1">
        <v>46224</v>
      </c>
      <c r="L193" s="1">
        <v>46224</v>
      </c>
      <c r="M193" s="1">
        <v>46269</v>
      </c>
      <c r="O193" s="2" t="s">
        <v>524</v>
      </c>
      <c r="P193" s="2" t="s">
        <v>526</v>
      </c>
      <c r="Q193">
        <f ca="1">IF(ISBLANK(I193),0,NETWORKDAYS(I193,TODAY()))</f>
        <v>32</v>
      </c>
      <c r="R193">
        <f ca="1">IF(ISBLANK(K193),0,NETWORKDAYS(K193,TODAY()))</f>
        <v>31</v>
      </c>
      <c r="S193">
        <f ca="1">IF(ISBLANK(L193),0,NETWORKDAYS(L193,TODAY()))</f>
        <v>31</v>
      </c>
    </row>
    <row r="194" spans="1:19" ht="15" hidden="1" customHeight="1" x14ac:dyDescent="0.25">
      <c r="A194" t="s">
        <v>15</v>
      </c>
      <c r="B194">
        <v>110343</v>
      </c>
      <c r="C194" t="s">
        <v>126</v>
      </c>
      <c r="D194">
        <v>2</v>
      </c>
      <c r="E194" t="s">
        <v>513</v>
      </c>
      <c r="F194" t="s">
        <v>514</v>
      </c>
      <c r="G194" t="s">
        <v>155</v>
      </c>
      <c r="H194" s="1">
        <v>46134</v>
      </c>
      <c r="I194" s="1">
        <v>46195</v>
      </c>
      <c r="J194" s="1">
        <v>46202</v>
      </c>
      <c r="K194" s="1">
        <v>46218</v>
      </c>
      <c r="L194" s="1">
        <v>46218</v>
      </c>
      <c r="M194" s="3">
        <v>46263</v>
      </c>
      <c r="O194" s="2" t="s">
        <v>527</v>
      </c>
      <c r="P194" s="2" t="s">
        <v>528</v>
      </c>
      <c r="Q194">
        <f ca="1">IF(ISBLANK(I194),0,NETWORKDAYS(I194,TODAY()))</f>
        <v>52</v>
      </c>
      <c r="R194">
        <f ca="1">IF(ISBLANK(K194),0,NETWORKDAYS(K194,TODAY()))</f>
        <v>35</v>
      </c>
      <c r="S194">
        <f ca="1">IF(ISBLANK(L194),0,NETWORKDAYS(L194,TODAY()))</f>
        <v>35</v>
      </c>
    </row>
    <row r="195" spans="1:19" ht="15" hidden="1" customHeight="1" x14ac:dyDescent="0.25">
      <c r="A195" t="s">
        <v>15</v>
      </c>
      <c r="B195">
        <v>110338</v>
      </c>
      <c r="C195" t="s">
        <v>126</v>
      </c>
      <c r="D195">
        <v>2</v>
      </c>
      <c r="E195" t="s">
        <v>513</v>
      </c>
      <c r="F195" t="s">
        <v>514</v>
      </c>
      <c r="G195" t="s">
        <v>155</v>
      </c>
      <c r="H195" s="1">
        <v>46134</v>
      </c>
      <c r="I195" s="1">
        <v>46195</v>
      </c>
      <c r="J195" s="1">
        <v>46202</v>
      </c>
      <c r="K195" s="1">
        <v>46218</v>
      </c>
      <c r="L195" s="1">
        <v>46218</v>
      </c>
      <c r="M195" s="3">
        <v>46263</v>
      </c>
      <c r="O195" s="2" t="s">
        <v>529</v>
      </c>
      <c r="P195" s="2" t="s">
        <v>530</v>
      </c>
      <c r="Q195">
        <f ca="1">IF(ISBLANK(I195),0,NETWORKDAYS(I195,TODAY()))</f>
        <v>52</v>
      </c>
      <c r="R195">
        <f ca="1">IF(ISBLANK(K195),0,NETWORKDAYS(K195,TODAY()))</f>
        <v>35</v>
      </c>
      <c r="S195">
        <f ca="1">IF(ISBLANK(L195),0,NETWORKDAYS(L195,TODAY()))</f>
        <v>35</v>
      </c>
    </row>
    <row r="196" spans="1:19" ht="15" hidden="1" customHeight="1" x14ac:dyDescent="0.25">
      <c r="A196" t="s">
        <v>15</v>
      </c>
      <c r="B196">
        <v>110178</v>
      </c>
      <c r="C196" t="s">
        <v>201</v>
      </c>
      <c r="D196">
        <v>3</v>
      </c>
      <c r="E196" t="s">
        <v>256</v>
      </c>
      <c r="F196" t="s">
        <v>533</v>
      </c>
      <c r="G196" t="s">
        <v>531</v>
      </c>
      <c r="H196" s="1">
        <v>46128</v>
      </c>
      <c r="I196" s="1">
        <v>46164</v>
      </c>
      <c r="J196" s="1">
        <v>46171</v>
      </c>
      <c r="K196" s="1">
        <v>46224</v>
      </c>
      <c r="O196" s="2" t="s">
        <v>532</v>
      </c>
      <c r="P196" s="2" t="s">
        <v>534</v>
      </c>
      <c r="Q196">
        <f ca="1">IF(ISBLANK(I196),0,NETWORKDAYS(I196,TODAY()))</f>
        <v>73</v>
      </c>
      <c r="R196">
        <f ca="1">IF(ISBLANK(K196),0,NETWORKDAYS(K196,TODAY()))</f>
        <v>31</v>
      </c>
      <c r="S196">
        <f ca="1">IF(ISBLANK(L196),0,NETWORKDAYS(L196,TODAY()))</f>
        <v>0</v>
      </c>
    </row>
    <row r="197" spans="1:19" ht="15" hidden="1" customHeight="1" x14ac:dyDescent="0.25">
      <c r="A197" t="s">
        <v>15</v>
      </c>
      <c r="B197">
        <v>110177</v>
      </c>
      <c r="C197" t="s">
        <v>293</v>
      </c>
      <c r="D197">
        <v>1</v>
      </c>
      <c r="E197" t="s">
        <v>29</v>
      </c>
      <c r="F197" t="s">
        <v>536</v>
      </c>
      <c r="G197" t="s">
        <v>211</v>
      </c>
      <c r="H197" s="1">
        <v>46128</v>
      </c>
      <c r="I197" s="1">
        <v>46258</v>
      </c>
      <c r="J197" s="1">
        <v>46265</v>
      </c>
      <c r="O197" s="2" t="s">
        <v>535</v>
      </c>
      <c r="P197" s="2" t="s">
        <v>537</v>
      </c>
      <c r="Q197">
        <f ca="1">IF(ISBLANK(I197),0,NETWORKDAYS(I197,TODAY()))</f>
        <v>7</v>
      </c>
      <c r="R197">
        <f ca="1">IF(ISBLANK(K197),0,NETWORKDAYS(K197,TODAY()))</f>
        <v>0</v>
      </c>
      <c r="S197">
        <f ca="1">IF(ISBLANK(L197),0,NETWORKDAYS(L197,TODAY()))</f>
        <v>0</v>
      </c>
    </row>
    <row r="198" spans="1:19" ht="15" hidden="1" customHeight="1" x14ac:dyDescent="0.25">
      <c r="A198" t="s">
        <v>15</v>
      </c>
      <c r="B198">
        <v>110155</v>
      </c>
      <c r="C198" t="s">
        <v>154</v>
      </c>
      <c r="D198">
        <v>1</v>
      </c>
      <c r="E198" t="s">
        <v>165</v>
      </c>
      <c r="F198" t="s">
        <v>539</v>
      </c>
      <c r="G198" t="s">
        <v>155</v>
      </c>
      <c r="H198" s="1">
        <v>46127</v>
      </c>
      <c r="I198" s="1">
        <v>46266</v>
      </c>
      <c r="J198" s="1">
        <v>46273</v>
      </c>
      <c r="K198" s="1">
        <v>46196</v>
      </c>
      <c r="O198" t="s">
        <v>538</v>
      </c>
      <c r="P198" s="2" t="s">
        <v>540</v>
      </c>
      <c r="Q198">
        <f ca="1">IF(ISBLANK(I198),0,NETWORKDAYS(I198,TODAY()))</f>
        <v>1</v>
      </c>
      <c r="R198">
        <f ca="1">IF(ISBLANK(K198),0,NETWORKDAYS(K198,TODAY()))</f>
        <v>51</v>
      </c>
      <c r="S198">
        <f ca="1">IF(ISBLANK(L198),0,NETWORKDAYS(L198,TODAY()))</f>
        <v>0</v>
      </c>
    </row>
    <row r="199" spans="1:19" ht="15" hidden="1" customHeight="1" x14ac:dyDescent="0.25">
      <c r="A199" t="s">
        <v>15</v>
      </c>
      <c r="B199">
        <v>110112</v>
      </c>
      <c r="C199" t="s">
        <v>269</v>
      </c>
      <c r="D199">
        <v>1</v>
      </c>
      <c r="E199" t="s">
        <v>542</v>
      </c>
      <c r="F199" t="s">
        <v>543</v>
      </c>
      <c r="G199" t="s">
        <v>155</v>
      </c>
      <c r="H199" s="1">
        <v>46126</v>
      </c>
      <c r="I199" s="1">
        <v>46211</v>
      </c>
      <c r="J199" s="1">
        <v>46218</v>
      </c>
      <c r="K199" s="1">
        <v>46218</v>
      </c>
      <c r="L199" s="1">
        <v>46218</v>
      </c>
      <c r="M199" s="3">
        <v>46263</v>
      </c>
      <c r="O199" s="2" t="s">
        <v>541</v>
      </c>
      <c r="P199" s="2" t="s">
        <v>544</v>
      </c>
      <c r="Q199">
        <f ca="1">IF(ISBLANK(I199),0,NETWORKDAYS(I199,TODAY()))</f>
        <v>40</v>
      </c>
      <c r="R199">
        <f ca="1">IF(ISBLANK(K199),0,NETWORKDAYS(K199,TODAY()))</f>
        <v>35</v>
      </c>
      <c r="S199">
        <f ca="1">IF(ISBLANK(L199),0,NETWORKDAYS(L199,TODAY()))</f>
        <v>35</v>
      </c>
    </row>
    <row r="200" spans="1:19" ht="15" hidden="1" customHeight="1" x14ac:dyDescent="0.25">
      <c r="A200" t="s">
        <v>15</v>
      </c>
      <c r="B200">
        <v>110002</v>
      </c>
      <c r="C200" t="s">
        <v>383</v>
      </c>
      <c r="D200">
        <v>2</v>
      </c>
      <c r="E200" t="s">
        <v>546</v>
      </c>
      <c r="F200" t="s">
        <v>547</v>
      </c>
      <c r="G200" t="s">
        <v>127</v>
      </c>
      <c r="H200" s="1">
        <v>46122</v>
      </c>
      <c r="I200" s="1">
        <v>46163</v>
      </c>
      <c r="J200" s="3">
        <v>46170</v>
      </c>
      <c r="O200" t="s">
        <v>545</v>
      </c>
      <c r="P200" s="2" t="s">
        <v>548</v>
      </c>
      <c r="Q200">
        <f ca="1">IF(ISBLANK(I200),0,NETWORKDAYS(I200,TODAY()))</f>
        <v>74</v>
      </c>
      <c r="R200">
        <f ca="1">IF(ISBLANK(K200),0,NETWORKDAYS(K200,TODAY()))</f>
        <v>0</v>
      </c>
      <c r="S200">
        <f ca="1">IF(ISBLANK(L200),0,NETWORKDAYS(L200,TODAY()))</f>
        <v>0</v>
      </c>
    </row>
    <row r="201" spans="1:19" ht="15" hidden="1" customHeight="1" x14ac:dyDescent="0.25">
      <c r="A201" t="s">
        <v>15</v>
      </c>
      <c r="B201">
        <v>109994</v>
      </c>
      <c r="C201" t="s">
        <v>293</v>
      </c>
      <c r="D201">
        <v>1</v>
      </c>
      <c r="E201" t="s">
        <v>550</v>
      </c>
      <c r="F201" t="s">
        <v>551</v>
      </c>
      <c r="G201" t="s">
        <v>127</v>
      </c>
      <c r="H201" s="1">
        <v>46122</v>
      </c>
      <c r="I201" s="1">
        <v>46258</v>
      </c>
      <c r="J201" s="3">
        <v>46265</v>
      </c>
      <c r="O201" s="2" t="s">
        <v>549</v>
      </c>
      <c r="P201" s="2" t="s">
        <v>552</v>
      </c>
      <c r="Q201">
        <f ca="1">IF(ISBLANK(I201),0,NETWORKDAYS(I201,TODAY()))</f>
        <v>7</v>
      </c>
      <c r="R201">
        <f ca="1">IF(ISBLANK(K201),0,NETWORKDAYS(K201,TODAY()))</f>
        <v>0</v>
      </c>
      <c r="S201">
        <f ca="1">IF(ISBLANK(L201),0,NETWORKDAYS(L201,TODAY()))</f>
        <v>0</v>
      </c>
    </row>
    <row r="202" spans="1:19" ht="15" hidden="1" customHeight="1" x14ac:dyDescent="0.25">
      <c r="A202" t="s">
        <v>15</v>
      </c>
      <c r="B202">
        <v>109880</v>
      </c>
      <c r="C202" t="s">
        <v>383</v>
      </c>
      <c r="D202">
        <v>2</v>
      </c>
      <c r="E202" t="s">
        <v>554</v>
      </c>
      <c r="F202" t="s">
        <v>555</v>
      </c>
      <c r="G202" t="s">
        <v>127</v>
      </c>
      <c r="H202" s="1">
        <v>46119</v>
      </c>
      <c r="I202" s="1">
        <v>46195</v>
      </c>
      <c r="J202" s="3">
        <v>46202</v>
      </c>
      <c r="O202" s="2" t="s">
        <v>553</v>
      </c>
      <c r="P202" s="2" t="s">
        <v>556</v>
      </c>
      <c r="Q202">
        <f ca="1">IF(ISBLANK(I202),0,NETWORKDAYS(I202,TODAY()))</f>
        <v>52</v>
      </c>
      <c r="R202">
        <f ca="1">IF(ISBLANK(K202),0,NETWORKDAYS(K202,TODAY()))</f>
        <v>0</v>
      </c>
      <c r="S202">
        <f ca="1">IF(ISBLANK(L202),0,NETWORKDAYS(L202,TODAY()))</f>
        <v>0</v>
      </c>
    </row>
    <row r="203" spans="1:19" ht="15" hidden="1" customHeight="1" x14ac:dyDescent="0.25">
      <c r="A203" t="s">
        <v>15</v>
      </c>
      <c r="B203">
        <v>109863</v>
      </c>
      <c r="C203" t="s">
        <v>365</v>
      </c>
      <c r="D203">
        <v>3</v>
      </c>
      <c r="E203" t="s">
        <v>98</v>
      </c>
      <c r="F203" t="s">
        <v>203</v>
      </c>
      <c r="G203" t="s">
        <v>155</v>
      </c>
      <c r="H203" s="1">
        <v>46119</v>
      </c>
      <c r="I203" s="1">
        <v>46163</v>
      </c>
      <c r="J203" s="1">
        <v>46170</v>
      </c>
      <c r="K203" s="1">
        <v>46188</v>
      </c>
      <c r="L203" s="1">
        <v>46188</v>
      </c>
      <c r="M203" s="3">
        <v>46233</v>
      </c>
      <c r="O203" s="2" t="s">
        <v>557</v>
      </c>
      <c r="P203" s="2" t="s">
        <v>558</v>
      </c>
      <c r="Q203">
        <f ca="1">IF(ISBLANK(I203),0,NETWORKDAYS(I203,TODAY()))</f>
        <v>74</v>
      </c>
      <c r="R203" s="2">
        <f ca="1">IF(ISBLANK(K203),0,NETWORKDAYS(K203,TODAY()))</f>
        <v>57</v>
      </c>
      <c r="S203">
        <f ca="1">IF(ISBLANK(L203),0,NETWORKDAYS(L203,TODAY()))</f>
        <v>57</v>
      </c>
    </row>
    <row r="204" spans="1:19" ht="15" hidden="1" customHeight="1" x14ac:dyDescent="0.25">
      <c r="A204" t="s">
        <v>15</v>
      </c>
      <c r="B204">
        <v>109797</v>
      </c>
      <c r="C204" t="s">
        <v>395</v>
      </c>
      <c r="D204">
        <v>2</v>
      </c>
      <c r="E204" t="s">
        <v>560</v>
      </c>
      <c r="F204" t="s">
        <v>561</v>
      </c>
      <c r="G204" t="s">
        <v>127</v>
      </c>
      <c r="H204" s="1">
        <v>46116</v>
      </c>
      <c r="I204" s="1">
        <v>46211</v>
      </c>
      <c r="J204" s="3">
        <v>46218</v>
      </c>
      <c r="O204" s="2" t="s">
        <v>559</v>
      </c>
      <c r="P204" s="2" t="s">
        <v>562</v>
      </c>
      <c r="Q204">
        <f ca="1">IF(ISBLANK(I204),0,NETWORKDAYS(I204,TODAY()))</f>
        <v>40</v>
      </c>
      <c r="R204">
        <f ca="1">IF(ISBLANK(K204),0,NETWORKDAYS(K204,TODAY()))</f>
        <v>0</v>
      </c>
      <c r="S204">
        <f ca="1">IF(ISBLANK(L204),0,NETWORKDAYS(L204,TODAY()))</f>
        <v>0</v>
      </c>
    </row>
    <row r="205" spans="1:19" ht="15" hidden="1" customHeight="1" x14ac:dyDescent="0.25">
      <c r="A205" t="s">
        <v>15</v>
      </c>
      <c r="B205">
        <v>109479</v>
      </c>
      <c r="C205" t="s">
        <v>154</v>
      </c>
      <c r="D205">
        <v>1</v>
      </c>
      <c r="E205" t="s">
        <v>165</v>
      </c>
      <c r="F205" t="s">
        <v>61</v>
      </c>
      <c r="G205" t="s">
        <v>155</v>
      </c>
      <c r="H205" s="1">
        <v>46107</v>
      </c>
      <c r="I205" s="1">
        <v>46266</v>
      </c>
      <c r="J205" s="1">
        <v>46273</v>
      </c>
      <c r="K205" s="1">
        <v>46209</v>
      </c>
      <c r="L205" s="1">
        <v>46209</v>
      </c>
      <c r="M205" s="3">
        <v>46254</v>
      </c>
      <c r="O205" s="2" t="s">
        <v>563</v>
      </c>
      <c r="P205" s="2" t="s">
        <v>564</v>
      </c>
      <c r="Q205">
        <f ca="1">IF(ISBLANK(I205),0,NETWORKDAYS(I205,TODAY()))</f>
        <v>1</v>
      </c>
      <c r="R205">
        <f ca="1">IF(ISBLANK(K205),0,NETWORKDAYS(K205,TODAY()))</f>
        <v>42</v>
      </c>
      <c r="S205">
        <f ca="1">IF(ISBLANK(L205),0,NETWORKDAYS(L205,TODAY()))</f>
        <v>42</v>
      </c>
    </row>
    <row r="206" spans="1:19" ht="15" hidden="1" customHeight="1" x14ac:dyDescent="0.25">
      <c r="A206" t="s">
        <v>15</v>
      </c>
      <c r="B206">
        <v>109386</v>
      </c>
      <c r="C206" t="s">
        <v>467</v>
      </c>
      <c r="D206">
        <v>1</v>
      </c>
      <c r="E206" t="s">
        <v>29</v>
      </c>
      <c r="F206" t="s">
        <v>566</v>
      </c>
      <c r="G206" t="s">
        <v>211</v>
      </c>
      <c r="H206" s="1">
        <v>46105</v>
      </c>
      <c r="I206" s="1">
        <v>46265</v>
      </c>
      <c r="J206" s="1">
        <v>46272</v>
      </c>
      <c r="O206" s="2" t="s">
        <v>565</v>
      </c>
      <c r="P206" s="2" t="s">
        <v>567</v>
      </c>
      <c r="Q206">
        <f ca="1">IF(ISBLANK(I206),0,NETWORKDAYS(I206,TODAY()))</f>
        <v>2</v>
      </c>
      <c r="R206">
        <f ca="1">IF(ISBLANK(K206),0,NETWORKDAYS(K206,TODAY()))</f>
        <v>0</v>
      </c>
      <c r="S206">
        <f ca="1">IF(ISBLANK(L206),0,NETWORKDAYS(L206,TODAY()))</f>
        <v>0</v>
      </c>
    </row>
    <row r="207" spans="1:19" ht="15" hidden="1" customHeight="1" x14ac:dyDescent="0.25">
      <c r="A207" t="s">
        <v>15</v>
      </c>
      <c r="B207">
        <v>108929</v>
      </c>
      <c r="C207" t="s">
        <v>205</v>
      </c>
      <c r="D207">
        <v>3</v>
      </c>
      <c r="E207" t="s">
        <v>569</v>
      </c>
      <c r="F207" t="s">
        <v>570</v>
      </c>
      <c r="G207" t="s">
        <v>211</v>
      </c>
      <c r="H207" s="1">
        <v>46091</v>
      </c>
      <c r="I207" s="1">
        <v>46211</v>
      </c>
      <c r="J207" s="1">
        <v>46218</v>
      </c>
      <c r="O207" s="2" t="s">
        <v>568</v>
      </c>
      <c r="P207" s="2" t="s">
        <v>571</v>
      </c>
      <c r="Q207">
        <f ca="1">IF(ISBLANK(I207),0,NETWORKDAYS(I207,TODAY()))</f>
        <v>40</v>
      </c>
      <c r="R207">
        <f ca="1">IF(ISBLANK(K207),0,NETWORKDAYS(K207,TODAY()))</f>
        <v>0</v>
      </c>
      <c r="S207">
        <f ca="1">IF(ISBLANK(L207),0,NETWORKDAYS(L207,TODAY()))</f>
        <v>0</v>
      </c>
    </row>
    <row r="208" spans="1:19" ht="15" hidden="1" customHeight="1" x14ac:dyDescent="0.25">
      <c r="A208" t="s">
        <v>15</v>
      </c>
      <c r="B208">
        <v>108553</v>
      </c>
      <c r="C208" t="s">
        <v>572</v>
      </c>
      <c r="D208">
        <v>1</v>
      </c>
      <c r="E208" t="s">
        <v>574</v>
      </c>
      <c r="F208" t="s">
        <v>575</v>
      </c>
      <c r="G208" t="s">
        <v>127</v>
      </c>
      <c r="H208" s="1">
        <v>46078</v>
      </c>
      <c r="I208" s="1">
        <v>46211</v>
      </c>
      <c r="J208" s="3">
        <v>46218</v>
      </c>
      <c r="O208" s="2" t="s">
        <v>573</v>
      </c>
      <c r="P208" s="2" t="s">
        <v>576</v>
      </c>
      <c r="Q208">
        <f ca="1">IF(ISBLANK(I208),0,NETWORKDAYS(I208,TODAY()))</f>
        <v>40</v>
      </c>
      <c r="R208">
        <f ca="1">IF(ISBLANK(K208),0,NETWORKDAYS(K208,TODAY()))</f>
        <v>0</v>
      </c>
      <c r="S208">
        <f ca="1">IF(ISBLANK(L208),0,NETWORKDAYS(L208,TODAY()))</f>
        <v>0</v>
      </c>
    </row>
    <row r="209" spans="1:19" ht="15" hidden="1" customHeight="1" x14ac:dyDescent="0.25">
      <c r="A209" t="s">
        <v>15</v>
      </c>
      <c r="B209">
        <v>108514</v>
      </c>
      <c r="C209" t="s">
        <v>577</v>
      </c>
      <c r="D209">
        <v>1</v>
      </c>
      <c r="E209" t="s">
        <v>49</v>
      </c>
      <c r="F209" t="s">
        <v>325</v>
      </c>
      <c r="G209" t="s">
        <v>155</v>
      </c>
      <c r="H209" s="1">
        <v>46077</v>
      </c>
      <c r="I209" s="1">
        <v>46115</v>
      </c>
      <c r="J209" s="1">
        <v>46122</v>
      </c>
      <c r="K209" s="1">
        <v>46182</v>
      </c>
      <c r="L209" s="1">
        <v>46182</v>
      </c>
      <c r="M209" s="3">
        <v>46227</v>
      </c>
      <c r="N209" t="s">
        <v>423</v>
      </c>
      <c r="O209" t="s">
        <v>578</v>
      </c>
      <c r="P209" s="2" t="s">
        <v>579</v>
      </c>
      <c r="Q209">
        <f ca="1">IF(ISBLANK(I209),0,NETWORKDAYS(I209,TODAY()))</f>
        <v>108</v>
      </c>
      <c r="R209">
        <f ca="1">IF(ISBLANK(K209),0,NETWORKDAYS(K209,TODAY()))</f>
        <v>61</v>
      </c>
      <c r="S209">
        <f ca="1">IF(ISBLANK(L209),0,NETWORKDAYS(L209,TODAY()))</f>
        <v>61</v>
      </c>
    </row>
    <row r="210" spans="1:19" ht="15" hidden="1" customHeight="1" x14ac:dyDescent="0.25">
      <c r="A210" t="s">
        <v>15</v>
      </c>
      <c r="B210">
        <v>108484</v>
      </c>
      <c r="C210" t="s">
        <v>163</v>
      </c>
      <c r="D210">
        <v>2</v>
      </c>
      <c r="E210" t="s">
        <v>98</v>
      </c>
      <c r="F210" t="s">
        <v>63</v>
      </c>
      <c r="G210" t="s">
        <v>155</v>
      </c>
      <c r="H210" s="1">
        <v>46076</v>
      </c>
      <c r="I210" s="1">
        <v>46248</v>
      </c>
      <c r="J210" s="1">
        <v>46255</v>
      </c>
      <c r="K210" s="1">
        <v>46237</v>
      </c>
      <c r="L210" s="1">
        <v>46237</v>
      </c>
      <c r="M210" s="1">
        <v>46282</v>
      </c>
      <c r="O210" s="2" t="s">
        <v>580</v>
      </c>
      <c r="P210" s="2" t="s">
        <v>581</v>
      </c>
      <c r="Q210">
        <f ca="1">IF(ISBLANK(I210),0,NETWORKDAYS(I210,TODAY()))</f>
        <v>13</v>
      </c>
      <c r="R210">
        <f ca="1">IF(ISBLANK(K210),0,NETWORKDAYS(K210,TODAY()))</f>
        <v>22</v>
      </c>
      <c r="S210">
        <f ca="1">IF(ISBLANK(L210),0,NETWORKDAYS(L210,TODAY()))</f>
        <v>22</v>
      </c>
    </row>
    <row r="211" spans="1:19" ht="15" hidden="1" customHeight="1" x14ac:dyDescent="0.25">
      <c r="A211" t="s">
        <v>15</v>
      </c>
      <c r="B211">
        <v>107581</v>
      </c>
      <c r="C211" t="s">
        <v>395</v>
      </c>
      <c r="D211">
        <v>2</v>
      </c>
      <c r="E211" t="s">
        <v>583</v>
      </c>
      <c r="F211" t="s">
        <v>584</v>
      </c>
      <c r="G211" t="s">
        <v>127</v>
      </c>
      <c r="H211" s="1">
        <v>46043</v>
      </c>
      <c r="I211" s="1">
        <v>46192</v>
      </c>
      <c r="J211" s="3">
        <v>46199</v>
      </c>
      <c r="O211" s="2" t="s">
        <v>582</v>
      </c>
      <c r="P211" s="2" t="s">
        <v>585</v>
      </c>
      <c r="Q211">
        <f ca="1">IF(ISBLANK(I211),0,NETWORKDAYS(I211,TODAY()))</f>
        <v>53</v>
      </c>
      <c r="R211">
        <f ca="1">IF(ISBLANK(K211),0,NETWORKDAYS(K211,TODAY()))</f>
        <v>0</v>
      </c>
      <c r="S211">
        <f ca="1">IF(ISBLANK(L211),0,NETWORKDAYS(L211,TODAY()))</f>
        <v>0</v>
      </c>
    </row>
    <row r="212" spans="1:19" ht="15" hidden="1" customHeight="1" x14ac:dyDescent="0.25">
      <c r="A212" t="s">
        <v>15</v>
      </c>
      <c r="B212">
        <v>107466</v>
      </c>
      <c r="C212" t="s">
        <v>245</v>
      </c>
      <c r="D212">
        <v>2</v>
      </c>
      <c r="E212" t="s">
        <v>587</v>
      </c>
      <c r="F212" t="s">
        <v>588</v>
      </c>
      <c r="G212" t="s">
        <v>155</v>
      </c>
      <c r="H212" s="1">
        <v>46041</v>
      </c>
      <c r="I212" s="1">
        <v>46198</v>
      </c>
      <c r="J212" s="1">
        <v>46205</v>
      </c>
      <c r="K212" s="1">
        <v>46217</v>
      </c>
      <c r="L212" s="1">
        <v>46217</v>
      </c>
      <c r="M212" s="3">
        <v>46262</v>
      </c>
      <c r="O212" s="2" t="s">
        <v>586</v>
      </c>
      <c r="P212" s="2" t="s">
        <v>589</v>
      </c>
      <c r="Q212">
        <f ca="1">IF(ISBLANK(I212),0,NETWORKDAYS(I212,TODAY()))</f>
        <v>49</v>
      </c>
      <c r="R212">
        <f ca="1">IF(ISBLANK(K212),0,NETWORKDAYS(K212,TODAY()))</f>
        <v>36</v>
      </c>
      <c r="S212">
        <f ca="1">IF(ISBLANK(L212),0,NETWORKDAYS(L212,TODAY()))</f>
        <v>36</v>
      </c>
    </row>
    <row r="213" spans="1:19" ht="15" customHeight="1" x14ac:dyDescent="0.25">
      <c r="A213" t="s">
        <v>15</v>
      </c>
      <c r="B213">
        <v>106768</v>
      </c>
      <c r="C213" t="s">
        <v>163</v>
      </c>
      <c r="D213">
        <v>2</v>
      </c>
      <c r="E213" t="s">
        <v>23</v>
      </c>
      <c r="F213" t="s">
        <v>591</v>
      </c>
      <c r="G213" t="s">
        <v>191</v>
      </c>
      <c r="H213" s="1">
        <v>46007</v>
      </c>
      <c r="I213" s="1">
        <v>46195</v>
      </c>
      <c r="J213" s="1">
        <v>46202</v>
      </c>
      <c r="K213" s="1">
        <v>46260</v>
      </c>
      <c r="O213" s="2" t="s">
        <v>590</v>
      </c>
      <c r="P213" s="2" t="s">
        <v>592</v>
      </c>
      <c r="Q213">
        <f ca="1">IF(ISBLANK(I213),0,NETWORKDAYS(I213,TODAY()))</f>
        <v>52</v>
      </c>
      <c r="R213">
        <f ca="1">IF(ISBLANK(K213),0,NETWORKDAYS(K213,TODAY()))</f>
        <v>5</v>
      </c>
      <c r="S213">
        <f ca="1">IF(ISBLANK(L213),0,NETWORKDAYS(L213,TODAY()))</f>
        <v>0</v>
      </c>
    </row>
    <row r="214" spans="1:19" ht="15" hidden="1" customHeight="1" x14ac:dyDescent="0.25">
      <c r="A214" t="s">
        <v>15</v>
      </c>
      <c r="B214">
        <v>106593</v>
      </c>
      <c r="C214" t="s">
        <v>593</v>
      </c>
      <c r="D214">
        <v>3</v>
      </c>
      <c r="E214" t="s">
        <v>55</v>
      </c>
      <c r="F214" t="s">
        <v>595</v>
      </c>
      <c r="G214" t="s">
        <v>127</v>
      </c>
      <c r="H214" s="1">
        <v>46001</v>
      </c>
      <c r="I214" s="1">
        <v>46192</v>
      </c>
      <c r="J214" s="3">
        <v>46199</v>
      </c>
      <c r="O214" t="s">
        <v>594</v>
      </c>
      <c r="P214" s="2" t="s">
        <v>596</v>
      </c>
      <c r="Q214">
        <f ca="1">IF(ISBLANK(I214),0,NETWORKDAYS(I214,TODAY()))</f>
        <v>53</v>
      </c>
      <c r="R214">
        <f ca="1">IF(ISBLANK(K214),0,NETWORKDAYS(K214,TODAY()))</f>
        <v>0</v>
      </c>
      <c r="S214">
        <f ca="1">IF(ISBLANK(L214),0,NETWORKDAYS(L214,TODAY()))</f>
        <v>0</v>
      </c>
    </row>
    <row r="215" spans="1:19" ht="15" hidden="1" customHeight="1" x14ac:dyDescent="0.25">
      <c r="A215" t="s">
        <v>15</v>
      </c>
      <c r="B215">
        <v>105872</v>
      </c>
      <c r="C215" t="s">
        <v>577</v>
      </c>
      <c r="D215">
        <v>1</v>
      </c>
      <c r="E215" t="s">
        <v>49</v>
      </c>
      <c r="F215" t="s">
        <v>599</v>
      </c>
      <c r="G215" t="s">
        <v>155</v>
      </c>
      <c r="H215" s="1">
        <v>45968</v>
      </c>
      <c r="I215" s="1">
        <v>45982</v>
      </c>
      <c r="J215" s="1">
        <v>45989</v>
      </c>
      <c r="K215" s="1">
        <v>45992</v>
      </c>
      <c r="L215" s="1">
        <v>45992</v>
      </c>
      <c r="M215" s="3">
        <v>46037</v>
      </c>
      <c r="N215" t="s">
        <v>597</v>
      </c>
      <c r="O215" s="2" t="s">
        <v>598</v>
      </c>
      <c r="P215" s="2" t="s">
        <v>600</v>
      </c>
      <c r="Q215">
        <f ca="1">IF(ISBLANK(I215),0,NETWORKDAYS(I215,TODAY()))</f>
        <v>203</v>
      </c>
      <c r="R215">
        <f ca="1">IF(ISBLANK(K215),0,NETWORKDAYS(K215,TODAY()))</f>
        <v>197</v>
      </c>
      <c r="S215">
        <f ca="1">IF(ISBLANK(L215),0,NETWORKDAYS(L215,TODAY()))</f>
        <v>197</v>
      </c>
    </row>
    <row r="216" spans="1:19" ht="15" hidden="1" customHeight="1" x14ac:dyDescent="0.25">
      <c r="A216" t="s">
        <v>15</v>
      </c>
      <c r="B216">
        <v>105376</v>
      </c>
      <c r="C216" t="s">
        <v>428</v>
      </c>
      <c r="D216">
        <v>2</v>
      </c>
      <c r="E216" t="s">
        <v>316</v>
      </c>
      <c r="F216" t="s">
        <v>317</v>
      </c>
      <c r="G216" t="s">
        <v>601</v>
      </c>
      <c r="H216" s="1">
        <v>45946</v>
      </c>
      <c r="I216" s="1">
        <v>45957</v>
      </c>
      <c r="J216" s="1">
        <v>45964</v>
      </c>
      <c r="K216" s="1">
        <v>45964</v>
      </c>
      <c r="O216" s="2" t="s">
        <v>602</v>
      </c>
      <c r="P216" s="2" t="s">
        <v>603</v>
      </c>
      <c r="Q216">
        <f ca="1">IF(ISBLANK(I216),0,NETWORKDAYS(I216,TODAY()))</f>
        <v>222</v>
      </c>
      <c r="R216">
        <f ca="1">IF(ISBLANK(K216),0,NETWORKDAYS(K216,TODAY()))</f>
        <v>217</v>
      </c>
      <c r="S216">
        <f ca="1">IF(ISBLANK(L216),0,NETWORKDAYS(L216,TODAY()))</f>
        <v>0</v>
      </c>
    </row>
    <row r="217" spans="1:19" ht="15" hidden="1" customHeight="1" x14ac:dyDescent="0.25">
      <c r="A217" t="s">
        <v>15</v>
      </c>
      <c r="B217">
        <v>105267</v>
      </c>
      <c r="C217" t="s">
        <v>275</v>
      </c>
      <c r="D217">
        <v>2</v>
      </c>
      <c r="E217" t="s">
        <v>605</v>
      </c>
      <c r="F217" t="s">
        <v>606</v>
      </c>
      <c r="G217" t="s">
        <v>531</v>
      </c>
      <c r="H217" s="1">
        <v>45943</v>
      </c>
      <c r="I217" s="1">
        <v>45951</v>
      </c>
      <c r="J217" s="1">
        <v>45958</v>
      </c>
      <c r="K217" s="1">
        <v>45952</v>
      </c>
      <c r="O217" s="2" t="s">
        <v>604</v>
      </c>
      <c r="P217" s="2" t="s">
        <v>607</v>
      </c>
      <c r="Q217">
        <f ca="1">IF(ISBLANK(I217),0,NETWORKDAYS(I217,TODAY()))</f>
        <v>226</v>
      </c>
      <c r="R217">
        <f ca="1">IF(ISBLANK(K217),0,NETWORKDAYS(K217,TODAY()))</f>
        <v>225</v>
      </c>
      <c r="S217">
        <f ca="1">IF(ISBLANK(L217),0,NETWORKDAYS(L217,TODAY()))</f>
        <v>0</v>
      </c>
    </row>
    <row r="218" spans="1:19" ht="15" hidden="1" customHeight="1" x14ac:dyDescent="0.25">
      <c r="A218" t="s">
        <v>15</v>
      </c>
      <c r="B218">
        <v>104823</v>
      </c>
      <c r="C218" t="s">
        <v>258</v>
      </c>
      <c r="D218">
        <v>2</v>
      </c>
      <c r="E218" t="s">
        <v>609</v>
      </c>
      <c r="F218" t="s">
        <v>547</v>
      </c>
      <c r="G218" t="s">
        <v>155</v>
      </c>
      <c r="H218" s="1">
        <v>45923</v>
      </c>
      <c r="I218" s="1">
        <v>45936</v>
      </c>
      <c r="J218" s="1">
        <v>45943</v>
      </c>
      <c r="K218" s="1">
        <v>45950</v>
      </c>
      <c r="O218" s="2" t="s">
        <v>608</v>
      </c>
      <c r="P218" s="2" t="s">
        <v>610</v>
      </c>
      <c r="Q218">
        <f ca="1">IF(ISBLANK(I218),0,NETWORKDAYS(I218,TODAY()))</f>
        <v>237</v>
      </c>
      <c r="R218" s="2">
        <f ca="1">IF(ISBLANK(K218),0,NETWORKDAYS(K218,TODAY()))</f>
        <v>227</v>
      </c>
      <c r="S218">
        <f ca="1">IF(ISBLANK(L218),0,NETWORKDAYS(L218,TODAY()))</f>
        <v>0</v>
      </c>
    </row>
    <row r="219" spans="1:19" ht="15" hidden="1" customHeight="1" x14ac:dyDescent="0.25">
      <c r="A219" t="s">
        <v>15</v>
      </c>
      <c r="B219">
        <v>103321</v>
      </c>
      <c r="C219" t="s">
        <v>163</v>
      </c>
      <c r="D219">
        <v>2</v>
      </c>
      <c r="E219" t="s">
        <v>612</v>
      </c>
      <c r="F219" t="s">
        <v>613</v>
      </c>
      <c r="G219" t="s">
        <v>531</v>
      </c>
      <c r="H219" s="1">
        <v>45855</v>
      </c>
      <c r="I219" s="1">
        <v>45890</v>
      </c>
      <c r="J219" s="1">
        <v>45897</v>
      </c>
      <c r="K219" s="1">
        <v>45910</v>
      </c>
      <c r="O219" s="2" t="s">
        <v>611</v>
      </c>
      <c r="P219" s="2" t="s">
        <v>614</v>
      </c>
      <c r="Q219">
        <f ca="1">IF(ISBLANK(I219),0,NETWORKDAYS(I219,TODAY()))</f>
        <v>269</v>
      </c>
      <c r="R219">
        <f ca="1">IF(ISBLANK(K219),0,NETWORKDAYS(K219,TODAY()))</f>
        <v>255</v>
      </c>
      <c r="S219">
        <f ca="1">IF(ISBLANK(L219),0,NETWORKDAYS(L219,TODAY()))</f>
        <v>0</v>
      </c>
    </row>
    <row r="220" spans="1:19" ht="15" hidden="1" customHeight="1" x14ac:dyDescent="0.25">
      <c r="A220" t="s">
        <v>15</v>
      </c>
      <c r="B220">
        <v>101148</v>
      </c>
      <c r="C220" t="s">
        <v>163</v>
      </c>
      <c r="D220">
        <v>2</v>
      </c>
      <c r="E220" t="s">
        <v>616</v>
      </c>
      <c r="F220" t="s">
        <v>591</v>
      </c>
      <c r="G220" t="s">
        <v>531</v>
      </c>
      <c r="H220" s="1">
        <v>45764</v>
      </c>
      <c r="I220" s="1">
        <v>45933</v>
      </c>
      <c r="J220" s="1">
        <v>45940</v>
      </c>
      <c r="K220" s="1">
        <v>45798</v>
      </c>
      <c r="O220" s="2" t="s">
        <v>615</v>
      </c>
      <c r="P220" s="2" t="s">
        <v>617</v>
      </c>
      <c r="Q220">
        <f ca="1">IF(ISBLANK(I220),0,NETWORKDAYS(I220,TODAY()))</f>
        <v>238</v>
      </c>
      <c r="R220">
        <f ca="1">IF(ISBLANK(K220),0,NETWORKDAYS(K220,TODAY()))</f>
        <v>335</v>
      </c>
      <c r="S220">
        <f ca="1">IF(ISBLANK(L220),0,NETWORKDAYS(L220,TODAY()))</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220"/>
  <sheetViews>
    <sheetView workbookViewId="0"/>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619</v>
      </c>
      <c r="E1" t="s">
        <v>10</v>
      </c>
      <c r="F1" t="s">
        <v>12</v>
      </c>
      <c r="G1" t="s">
        <v>6</v>
      </c>
      <c r="H1" t="s">
        <v>11</v>
      </c>
      <c r="I1" t="s">
        <v>5</v>
      </c>
      <c r="J1" t="s">
        <v>618</v>
      </c>
      <c r="K1" t="s">
        <v>9</v>
      </c>
      <c r="L1" t="s">
        <v>1</v>
      </c>
      <c r="M1" t="s">
        <v>2</v>
      </c>
      <c r="N1" t="s">
        <v>3</v>
      </c>
      <c r="O1" t="s">
        <v>8</v>
      </c>
      <c r="P1" t="s">
        <v>13</v>
      </c>
      <c r="Q1" t="s">
        <v>620</v>
      </c>
      <c r="R1" t="s">
        <v>621</v>
      </c>
      <c r="S1" t="s">
        <v>622</v>
      </c>
    </row>
    <row r="2" spans="1:19" ht="15" hidden="1" customHeight="1" x14ac:dyDescent="0.25">
      <c r="A2" t="s">
        <v>15</v>
      </c>
      <c r="B2">
        <v>114680</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114678</v>
      </c>
      <c r="E3" t="s">
        <v>16</v>
      </c>
      <c r="F3" t="s">
        <v>19</v>
      </c>
      <c r="G3" t="s">
        <v>14</v>
      </c>
      <c r="H3" s="1">
        <v>46266</v>
      </c>
      <c r="P3" s="2" t="s">
        <v>20</v>
      </c>
      <c r="Q3">
        <f ca="1">IF(ISBLANK(I3),0,NETWORKDAYS(I3,TODAY()))</f>
        <v>0</v>
      </c>
      <c r="R3">
        <f ca="1">IF(ISBLANK(K3),0,NETWORKDAYS(K3,TODAY()))</f>
        <v>0</v>
      </c>
      <c r="S3">
        <f ca="1">IF(ISBLANK(L3),0,NETWORKDAYS(L3,TODAY()))</f>
        <v>0</v>
      </c>
    </row>
    <row r="4" spans="1:19" ht="15" hidden="1" customHeight="1" x14ac:dyDescent="0.25">
      <c r="A4" t="s">
        <v>15</v>
      </c>
      <c r="B4">
        <v>114675</v>
      </c>
      <c r="E4" t="s">
        <v>16</v>
      </c>
      <c r="F4" t="s">
        <v>21</v>
      </c>
      <c r="G4" t="s">
        <v>14</v>
      </c>
      <c r="H4" s="1">
        <v>46266</v>
      </c>
      <c r="P4" s="2" t="s">
        <v>22</v>
      </c>
      <c r="Q4">
        <f ca="1">IF(ISBLANK(I4),0,NETWORKDAYS(I4,TODAY()))</f>
        <v>0</v>
      </c>
      <c r="R4">
        <f ca="1">IF(ISBLANK(K4),0,NETWORKDAYS(K4,TODAY()))</f>
        <v>0</v>
      </c>
      <c r="S4">
        <f ca="1">IF(ISBLANK(L4),0,NETWORKDAYS(L4,TODAY()))</f>
        <v>0</v>
      </c>
    </row>
    <row r="5" spans="1:19" ht="15" hidden="1" customHeight="1" x14ac:dyDescent="0.25">
      <c r="A5" t="s">
        <v>15</v>
      </c>
      <c r="B5">
        <v>114669</v>
      </c>
      <c r="E5" t="s">
        <v>23</v>
      </c>
      <c r="F5" t="s">
        <v>24</v>
      </c>
      <c r="G5" t="s">
        <v>14</v>
      </c>
      <c r="H5" s="1">
        <v>46266</v>
      </c>
      <c r="P5" s="2" t="s">
        <v>25</v>
      </c>
      <c r="Q5">
        <f ca="1">IF(ISBLANK(I5),0,NETWORKDAYS(I5,TODAY()))</f>
        <v>0</v>
      </c>
      <c r="R5">
        <f ca="1">IF(ISBLANK(K5),0,NETWORKDAYS(K5,TODAY()))</f>
        <v>0</v>
      </c>
      <c r="S5">
        <f ca="1">IF(ISBLANK(L5),0,NETWORKDAYS(L5,TODAY()))</f>
        <v>0</v>
      </c>
    </row>
    <row r="6" spans="1:19" ht="15" hidden="1" customHeight="1" x14ac:dyDescent="0.25">
      <c r="A6" t="s">
        <v>15</v>
      </c>
      <c r="B6">
        <v>114665</v>
      </c>
      <c r="E6" t="s">
        <v>26</v>
      </c>
      <c r="F6" t="s">
        <v>27</v>
      </c>
      <c r="G6" t="s">
        <v>14</v>
      </c>
      <c r="H6" s="1">
        <v>46266</v>
      </c>
      <c r="P6" s="2" t="s">
        <v>28</v>
      </c>
      <c r="Q6">
        <f ca="1">IF(ISBLANK(I6),0,NETWORKDAYS(I6,TODAY()))</f>
        <v>0</v>
      </c>
      <c r="R6">
        <f ca="1">IF(ISBLANK(K6),0,NETWORKDAYS(K6,TODAY()))</f>
        <v>0</v>
      </c>
      <c r="S6">
        <f ca="1">IF(ISBLANK(L6),0,NETWORKDAYS(L6,TODAY()))</f>
        <v>0</v>
      </c>
    </row>
    <row r="7" spans="1:19" ht="15" hidden="1" customHeight="1" x14ac:dyDescent="0.25">
      <c r="A7" t="s">
        <v>15</v>
      </c>
      <c r="B7">
        <v>114659</v>
      </c>
      <c r="E7" t="s">
        <v>29</v>
      </c>
      <c r="F7" t="s">
        <v>30</v>
      </c>
      <c r="G7" t="s">
        <v>14</v>
      </c>
      <c r="H7" s="1">
        <v>46266</v>
      </c>
      <c r="P7" s="2" t="s">
        <v>31</v>
      </c>
      <c r="Q7">
        <f ca="1">IF(ISBLANK(I7),0,NETWORKDAYS(I7,TODAY()))</f>
        <v>0</v>
      </c>
      <c r="R7">
        <f ca="1">IF(ISBLANK(K7),0,NETWORKDAYS(K7,TODAY()))</f>
        <v>0</v>
      </c>
      <c r="S7">
        <f ca="1">IF(ISBLANK(L7),0,NETWORKDAYS(L7,TODAY()))</f>
        <v>0</v>
      </c>
    </row>
    <row r="8" spans="1:19" ht="15" hidden="1" customHeight="1" x14ac:dyDescent="0.25">
      <c r="A8" t="s">
        <v>15</v>
      </c>
      <c r="B8">
        <v>114658</v>
      </c>
      <c r="E8" t="s">
        <v>29</v>
      </c>
      <c r="F8" t="s">
        <v>32</v>
      </c>
      <c r="G8" t="s">
        <v>14</v>
      </c>
      <c r="H8" s="1">
        <v>46266</v>
      </c>
      <c r="P8" s="2" t="s">
        <v>33</v>
      </c>
      <c r="Q8">
        <f ca="1">IF(ISBLANK(I8),0,NETWORKDAYS(I8,TODAY()))</f>
        <v>0</v>
      </c>
      <c r="R8">
        <f ca="1">IF(ISBLANK(K8),0,NETWORKDAYS(K8,TODAY()))</f>
        <v>0</v>
      </c>
      <c r="S8">
        <f ca="1">IF(ISBLANK(L8),0,NETWORKDAYS(L8,TODAY()))</f>
        <v>0</v>
      </c>
    </row>
    <row r="9" spans="1:19" ht="15" hidden="1" customHeight="1" x14ac:dyDescent="0.25">
      <c r="A9" t="s">
        <v>15</v>
      </c>
      <c r="B9">
        <v>114657</v>
      </c>
      <c r="E9" t="s">
        <v>34</v>
      </c>
      <c r="F9" t="s">
        <v>35</v>
      </c>
      <c r="G9" t="s">
        <v>14</v>
      </c>
      <c r="H9" s="1">
        <v>46266</v>
      </c>
      <c r="P9" s="2" t="s">
        <v>36</v>
      </c>
      <c r="Q9">
        <f ca="1">IF(ISBLANK(I9),0,NETWORKDAYS(I9,TODAY()))</f>
        <v>0</v>
      </c>
      <c r="R9">
        <f ca="1">IF(ISBLANK(K9),0,NETWORKDAYS(K9,TODAY()))</f>
        <v>0</v>
      </c>
      <c r="S9">
        <f ca="1">IF(ISBLANK(L9),0,NETWORKDAYS(L9,TODAY()))</f>
        <v>0</v>
      </c>
    </row>
    <row r="10" spans="1:19" ht="15" hidden="1" customHeight="1" x14ac:dyDescent="0.25">
      <c r="A10" t="s">
        <v>15</v>
      </c>
      <c r="B10">
        <v>114655</v>
      </c>
      <c r="E10" t="s">
        <v>37</v>
      </c>
      <c r="F10" t="s">
        <v>38</v>
      </c>
      <c r="G10" t="s">
        <v>14</v>
      </c>
      <c r="H10" s="1">
        <v>46266</v>
      </c>
      <c r="P10" s="2" t="s">
        <v>39</v>
      </c>
      <c r="Q10">
        <f ca="1">IF(ISBLANK(I10),0,NETWORKDAYS(I10,TODAY()))</f>
        <v>0</v>
      </c>
      <c r="R10">
        <f ca="1">IF(ISBLANK(K10),0,NETWORKDAYS(K10,TODAY()))</f>
        <v>0</v>
      </c>
      <c r="S10">
        <f ca="1">IF(ISBLANK(L10),0,NETWORKDAYS(L10,TODAY()))</f>
        <v>0</v>
      </c>
    </row>
    <row r="11" spans="1:19" ht="15" hidden="1" customHeight="1" x14ac:dyDescent="0.25">
      <c r="A11" t="s">
        <v>15</v>
      </c>
      <c r="B11">
        <v>114631</v>
      </c>
      <c r="E11" t="s">
        <v>37</v>
      </c>
      <c r="F11" t="s">
        <v>40</v>
      </c>
      <c r="G11" t="s">
        <v>14</v>
      </c>
      <c r="H11" s="1">
        <v>46265</v>
      </c>
      <c r="P11" s="2" t="s">
        <v>41</v>
      </c>
      <c r="Q11">
        <f ca="1">IF(ISBLANK(I11),0,NETWORKDAYS(I11,TODAY()))</f>
        <v>0</v>
      </c>
      <c r="R11">
        <f ca="1">IF(ISBLANK(K11),0,NETWORKDAYS(K11,TODAY()))</f>
        <v>0</v>
      </c>
      <c r="S11">
        <f ca="1">IF(ISBLANK(L11),0,NETWORKDAYS(L11,TODAY()))</f>
        <v>0</v>
      </c>
    </row>
    <row r="12" spans="1:19" ht="15" hidden="1" customHeight="1" x14ac:dyDescent="0.25">
      <c r="A12" t="s">
        <v>15</v>
      </c>
      <c r="B12">
        <v>114622</v>
      </c>
      <c r="E12" t="s">
        <v>43</v>
      </c>
      <c r="F12" t="s">
        <v>44</v>
      </c>
      <c r="G12" t="s">
        <v>42</v>
      </c>
      <c r="H12" s="1">
        <v>46265</v>
      </c>
      <c r="P12" s="2" t="s">
        <v>45</v>
      </c>
      <c r="Q12">
        <f ca="1">IF(ISBLANK(I12),0,NETWORKDAYS(I12,TODAY()))</f>
        <v>0</v>
      </c>
      <c r="R12">
        <f ca="1">IF(ISBLANK(K12),0,NETWORKDAYS(K12,TODAY()))</f>
        <v>0</v>
      </c>
      <c r="S12">
        <f ca="1">IF(ISBLANK(L12),0,NETWORKDAYS(L12,TODAY()))</f>
        <v>0</v>
      </c>
    </row>
    <row r="13" spans="1:19" ht="15" hidden="1" customHeight="1" x14ac:dyDescent="0.25">
      <c r="A13" t="s">
        <v>15</v>
      </c>
      <c r="B13">
        <v>114613</v>
      </c>
      <c r="E13" t="s">
        <v>46</v>
      </c>
      <c r="F13" t="s">
        <v>47</v>
      </c>
      <c r="G13" t="s">
        <v>14</v>
      </c>
      <c r="H13" s="1">
        <v>46265</v>
      </c>
      <c r="P13" s="2" t="s">
        <v>48</v>
      </c>
      <c r="Q13">
        <f ca="1">IF(ISBLANK(I13),0,NETWORKDAYS(I13,TODAY()))</f>
        <v>0</v>
      </c>
      <c r="R13">
        <f ca="1">IF(ISBLANK(K13),0,NETWORKDAYS(K13,TODAY()))</f>
        <v>0</v>
      </c>
      <c r="S13">
        <f ca="1">IF(ISBLANK(L13),0,NETWORKDAYS(L13,TODAY()))</f>
        <v>0</v>
      </c>
    </row>
    <row r="14" spans="1:19" ht="15" hidden="1" customHeight="1" x14ac:dyDescent="0.25">
      <c r="A14" t="s">
        <v>15</v>
      </c>
      <c r="B14">
        <v>114608</v>
      </c>
      <c r="E14" t="s">
        <v>49</v>
      </c>
      <c r="F14" t="s">
        <v>50</v>
      </c>
      <c r="G14" t="s">
        <v>14</v>
      </c>
      <c r="H14" s="1">
        <v>46265</v>
      </c>
      <c r="P14" s="2" t="s">
        <v>51</v>
      </c>
      <c r="Q14">
        <f ca="1">IF(ISBLANK(I14),0,NETWORKDAYS(I14,TODAY()))</f>
        <v>0</v>
      </c>
      <c r="R14">
        <f ca="1">IF(ISBLANK(K14),0,NETWORKDAYS(K14,TODAY()))</f>
        <v>0</v>
      </c>
      <c r="S14">
        <f ca="1">IF(ISBLANK(L14),0,NETWORKDAYS(L14,TODAY()))</f>
        <v>0</v>
      </c>
    </row>
    <row r="15" spans="1:19" ht="15" hidden="1" customHeight="1" x14ac:dyDescent="0.25">
      <c r="A15" t="s">
        <v>15</v>
      </c>
      <c r="B15">
        <v>114586</v>
      </c>
      <c r="E15" t="s">
        <v>52</v>
      </c>
      <c r="F15" t="s">
        <v>53</v>
      </c>
      <c r="G15" t="s">
        <v>14</v>
      </c>
      <c r="H15" s="1">
        <v>46262</v>
      </c>
      <c r="P15" s="2" t="s">
        <v>54</v>
      </c>
      <c r="Q15">
        <f ca="1">IF(ISBLANK(I15),0,NETWORKDAYS(I15,TODAY()))</f>
        <v>0</v>
      </c>
      <c r="R15">
        <f ca="1">IF(ISBLANK(K15),0,NETWORKDAYS(K15,TODAY()))</f>
        <v>0</v>
      </c>
      <c r="S15">
        <f ca="1">IF(ISBLANK(L15),0,NETWORKDAYS(L15,TODAY()))</f>
        <v>0</v>
      </c>
    </row>
    <row r="16" spans="1:19" ht="15" hidden="1" customHeight="1" x14ac:dyDescent="0.25">
      <c r="A16" t="s">
        <v>15</v>
      </c>
      <c r="B16">
        <v>114583</v>
      </c>
      <c r="E16" t="s">
        <v>55</v>
      </c>
      <c r="F16" t="s">
        <v>56</v>
      </c>
      <c r="G16" t="s">
        <v>14</v>
      </c>
      <c r="H16" s="1">
        <v>46262</v>
      </c>
      <c r="P16" s="2" t="s">
        <v>57</v>
      </c>
      <c r="Q16">
        <f ca="1">IF(ISBLANK(I16),0,NETWORKDAYS(I16,TODAY()))</f>
        <v>0</v>
      </c>
      <c r="R16">
        <f ca="1">IF(ISBLANK(K16),0,NETWORKDAYS(K16,TODAY()))</f>
        <v>0</v>
      </c>
      <c r="S16">
        <f ca="1">IF(ISBLANK(L16),0,NETWORKDAYS(L16,TODAY()))</f>
        <v>0</v>
      </c>
    </row>
    <row r="17" spans="1:19" ht="15" hidden="1" customHeight="1" x14ac:dyDescent="0.25">
      <c r="A17" t="s">
        <v>15</v>
      </c>
      <c r="B17">
        <v>114582</v>
      </c>
      <c r="E17" t="s">
        <v>58</v>
      </c>
      <c r="F17" t="s">
        <v>59</v>
      </c>
      <c r="G17" t="s">
        <v>14</v>
      </c>
      <c r="H17" s="1">
        <v>46262</v>
      </c>
      <c r="P17" s="2" t="s">
        <v>60</v>
      </c>
      <c r="Q17">
        <f ca="1">IF(ISBLANK(I17),0,NETWORKDAYS(I17,TODAY()))</f>
        <v>0</v>
      </c>
      <c r="R17">
        <f ca="1">IF(ISBLANK(K17),0,NETWORKDAYS(K17,TODAY()))</f>
        <v>0</v>
      </c>
      <c r="S17">
        <f ca="1">IF(ISBLANK(L17),0,NETWORKDAYS(L17,TODAY()))</f>
        <v>0</v>
      </c>
    </row>
    <row r="18" spans="1:19" ht="15" hidden="1" customHeight="1" x14ac:dyDescent="0.25">
      <c r="A18" t="s">
        <v>15</v>
      </c>
      <c r="B18">
        <v>114561</v>
      </c>
      <c r="E18" t="s">
        <v>49</v>
      </c>
      <c r="F18" t="s">
        <v>61</v>
      </c>
      <c r="G18" t="s">
        <v>14</v>
      </c>
      <c r="H18" s="1">
        <v>46262</v>
      </c>
      <c r="P18" s="2" t="s">
        <v>62</v>
      </c>
      <c r="Q18">
        <f ca="1">IF(ISBLANK(I18),0,NETWORKDAYS(I18,TODAY()))</f>
        <v>0</v>
      </c>
      <c r="R18">
        <f ca="1">IF(ISBLANK(K18),0,NETWORKDAYS(K18,TODAY()))</f>
        <v>0</v>
      </c>
      <c r="S18">
        <f ca="1">IF(ISBLANK(L18),0,NETWORKDAYS(L18,TODAY()))</f>
        <v>0</v>
      </c>
    </row>
    <row r="19" spans="1:19" ht="15" hidden="1" customHeight="1" x14ac:dyDescent="0.25">
      <c r="A19" t="s">
        <v>15</v>
      </c>
      <c r="B19">
        <v>114552</v>
      </c>
      <c r="E19" t="s">
        <v>23</v>
      </c>
      <c r="F19" t="s">
        <v>63</v>
      </c>
      <c r="G19" t="s">
        <v>14</v>
      </c>
      <c r="H19" s="1">
        <v>46262</v>
      </c>
      <c r="P19" s="2" t="s">
        <v>64</v>
      </c>
      <c r="Q19">
        <f ca="1">IF(ISBLANK(I19),0,NETWORKDAYS(I19,TODAY()))</f>
        <v>0</v>
      </c>
      <c r="R19">
        <f ca="1">IF(ISBLANK(K19),0,NETWORKDAYS(K19,TODAY()))</f>
        <v>0</v>
      </c>
      <c r="S19">
        <f ca="1">IF(ISBLANK(L19),0,NETWORKDAYS(L19,TODAY()))</f>
        <v>0</v>
      </c>
    </row>
    <row r="20" spans="1:19" ht="15" hidden="1" customHeight="1" x14ac:dyDescent="0.25">
      <c r="A20" t="s">
        <v>15</v>
      </c>
      <c r="B20">
        <v>114546</v>
      </c>
      <c r="E20" t="s">
        <v>49</v>
      </c>
      <c r="F20" t="s">
        <v>65</v>
      </c>
      <c r="G20" t="s">
        <v>14</v>
      </c>
      <c r="H20" s="1">
        <v>46261</v>
      </c>
      <c r="P20" s="2" t="s">
        <v>66</v>
      </c>
      <c r="Q20">
        <f ca="1">IF(ISBLANK(I20),0,NETWORKDAYS(I20,TODAY()))</f>
        <v>0</v>
      </c>
      <c r="R20">
        <f ca="1">IF(ISBLANK(K20),0,NETWORKDAYS(K20,TODAY()))</f>
        <v>0</v>
      </c>
      <c r="S20">
        <f ca="1">IF(ISBLANK(L20),0,NETWORKDAYS(L20,TODAY()))</f>
        <v>0</v>
      </c>
    </row>
    <row r="21" spans="1:19" ht="15" hidden="1" customHeight="1" x14ac:dyDescent="0.25">
      <c r="A21" t="s">
        <v>15</v>
      </c>
      <c r="B21">
        <v>114544</v>
      </c>
      <c r="E21" t="s">
        <v>49</v>
      </c>
      <c r="F21" t="s">
        <v>67</v>
      </c>
      <c r="G21" t="s">
        <v>14</v>
      </c>
      <c r="H21" s="1">
        <v>46261</v>
      </c>
      <c r="P21" s="2" t="s">
        <v>68</v>
      </c>
      <c r="Q21">
        <f ca="1">IF(ISBLANK(I21),0,NETWORKDAYS(I21,TODAY()))</f>
        <v>0</v>
      </c>
      <c r="R21">
        <f ca="1">IF(ISBLANK(K21),0,NETWORKDAYS(K21,TODAY()))</f>
        <v>0</v>
      </c>
      <c r="S21">
        <f ca="1">IF(ISBLANK(L21),0,NETWORKDAYS(L21,TODAY()))</f>
        <v>0</v>
      </c>
    </row>
    <row r="22" spans="1:19" ht="15" hidden="1" customHeight="1" x14ac:dyDescent="0.25">
      <c r="A22" t="s">
        <v>15</v>
      </c>
      <c r="B22">
        <v>114533</v>
      </c>
      <c r="E22" t="s">
        <v>70</v>
      </c>
      <c r="F22" t="s">
        <v>71</v>
      </c>
      <c r="G22" t="s">
        <v>14</v>
      </c>
      <c r="H22" s="1">
        <v>46261</v>
      </c>
      <c r="O22" t="s">
        <v>69</v>
      </c>
      <c r="P22" s="2" t="s">
        <v>72</v>
      </c>
      <c r="Q22">
        <f ca="1">IF(ISBLANK(I22),0,NETWORKDAYS(I22,TODAY()))</f>
        <v>0</v>
      </c>
      <c r="R22">
        <f ca="1">IF(ISBLANK(K22),0,NETWORKDAYS(K22,TODAY()))</f>
        <v>0</v>
      </c>
      <c r="S22">
        <f ca="1">IF(ISBLANK(L22),0,NETWORKDAYS(L22,TODAY()))</f>
        <v>0</v>
      </c>
    </row>
    <row r="23" spans="1:19" ht="15" hidden="1" customHeight="1" x14ac:dyDescent="0.25">
      <c r="A23" t="s">
        <v>15</v>
      </c>
      <c r="B23">
        <v>114532</v>
      </c>
      <c r="E23" t="s">
        <v>70</v>
      </c>
      <c r="F23" t="s">
        <v>71</v>
      </c>
      <c r="G23" t="s">
        <v>14</v>
      </c>
      <c r="H23" s="1">
        <v>46261</v>
      </c>
      <c r="O23" t="s">
        <v>69</v>
      </c>
      <c r="P23" s="2" t="s">
        <v>73</v>
      </c>
      <c r="Q23">
        <f ca="1">IF(ISBLANK(I23),0,NETWORKDAYS(I23,TODAY()))</f>
        <v>0</v>
      </c>
      <c r="R23">
        <f ca="1">IF(ISBLANK(K23),0,NETWORKDAYS(K23,TODAY()))</f>
        <v>0</v>
      </c>
      <c r="S23">
        <f ca="1">IF(ISBLANK(L23),0,NETWORKDAYS(L23,TODAY()))</f>
        <v>0</v>
      </c>
    </row>
    <row r="24" spans="1:19" ht="15" hidden="1" customHeight="1" x14ac:dyDescent="0.25">
      <c r="A24" t="s">
        <v>15</v>
      </c>
      <c r="B24">
        <v>114529</v>
      </c>
      <c r="E24" t="s">
        <v>23</v>
      </c>
      <c r="F24" t="s">
        <v>74</v>
      </c>
      <c r="G24" t="s">
        <v>14</v>
      </c>
      <c r="H24" s="1">
        <v>46261</v>
      </c>
      <c r="P24" s="2" t="s">
        <v>75</v>
      </c>
      <c r="Q24">
        <f ca="1">IF(ISBLANK(I24),0,NETWORKDAYS(I24,TODAY()))</f>
        <v>0</v>
      </c>
      <c r="R24">
        <f ca="1">IF(ISBLANK(K24),0,NETWORKDAYS(K24,TODAY()))</f>
        <v>0</v>
      </c>
      <c r="S24">
        <f ca="1">IF(ISBLANK(L24),0,NETWORKDAYS(L24,TODAY()))</f>
        <v>0</v>
      </c>
    </row>
    <row r="25" spans="1:19" ht="15" hidden="1" customHeight="1" x14ac:dyDescent="0.25">
      <c r="A25" t="s">
        <v>15</v>
      </c>
      <c r="B25">
        <v>114527</v>
      </c>
      <c r="E25" t="s">
        <v>70</v>
      </c>
      <c r="F25" t="s">
        <v>71</v>
      </c>
      <c r="G25" t="s">
        <v>14</v>
      </c>
      <c r="H25" s="1">
        <v>46261</v>
      </c>
      <c r="O25" t="s">
        <v>69</v>
      </c>
      <c r="P25" s="2" t="s">
        <v>76</v>
      </c>
      <c r="Q25">
        <f ca="1">IF(ISBLANK(I25),0,NETWORKDAYS(I25,TODAY()))</f>
        <v>0</v>
      </c>
      <c r="R25">
        <f ca="1">IF(ISBLANK(K25),0,NETWORKDAYS(K25,TODAY()))</f>
        <v>0</v>
      </c>
      <c r="S25">
        <f ca="1">IF(ISBLANK(L25),0,NETWORKDAYS(L25,TODAY()))</f>
        <v>0</v>
      </c>
    </row>
    <row r="26" spans="1:19" ht="15" hidden="1" customHeight="1" x14ac:dyDescent="0.25">
      <c r="A26" t="s">
        <v>15</v>
      </c>
      <c r="B26">
        <v>114525</v>
      </c>
      <c r="E26" t="s">
        <v>49</v>
      </c>
      <c r="F26" t="s">
        <v>77</v>
      </c>
      <c r="G26" t="s">
        <v>14</v>
      </c>
      <c r="H26" s="1">
        <v>46261</v>
      </c>
      <c r="P26" s="2" t="s">
        <v>78</v>
      </c>
      <c r="Q26">
        <f ca="1">IF(ISBLANK(I26),0,NETWORKDAYS(I26,TODAY()))</f>
        <v>0</v>
      </c>
      <c r="R26">
        <f ca="1">IF(ISBLANK(K26),0,NETWORKDAYS(K26,TODAY()))</f>
        <v>0</v>
      </c>
      <c r="S26">
        <f ca="1">IF(ISBLANK(L26),0,NETWORKDAYS(L26,TODAY()))</f>
        <v>0</v>
      </c>
    </row>
    <row r="27" spans="1:19" ht="15" hidden="1" customHeight="1" x14ac:dyDescent="0.25">
      <c r="A27" t="s">
        <v>15</v>
      </c>
      <c r="B27">
        <v>114505</v>
      </c>
      <c r="E27" t="s">
        <v>37</v>
      </c>
      <c r="F27" t="s">
        <v>40</v>
      </c>
      <c r="G27" t="s">
        <v>14</v>
      </c>
      <c r="H27" s="1">
        <v>46261</v>
      </c>
      <c r="P27" s="2" t="s">
        <v>79</v>
      </c>
      <c r="Q27">
        <f ca="1">IF(ISBLANK(I27),0,NETWORKDAYS(I27,TODAY()))</f>
        <v>0</v>
      </c>
      <c r="R27">
        <f ca="1">IF(ISBLANK(K27),0,NETWORKDAYS(K27,TODAY()))</f>
        <v>0</v>
      </c>
      <c r="S27">
        <f ca="1">IF(ISBLANK(L27),0,NETWORKDAYS(L27,TODAY()))</f>
        <v>0</v>
      </c>
    </row>
    <row r="28" spans="1:19" ht="15" hidden="1" customHeight="1" x14ac:dyDescent="0.25">
      <c r="A28" t="s">
        <v>15</v>
      </c>
      <c r="B28">
        <v>114494</v>
      </c>
      <c r="E28" t="s">
        <v>81</v>
      </c>
      <c r="F28" t="s">
        <v>82</v>
      </c>
      <c r="G28" t="s">
        <v>42</v>
      </c>
      <c r="H28" s="1">
        <v>46261</v>
      </c>
      <c r="O28" t="s">
        <v>80</v>
      </c>
      <c r="P28" s="2" t="s">
        <v>83</v>
      </c>
      <c r="Q28">
        <f ca="1">IF(ISBLANK(I28),0,NETWORKDAYS(I28,TODAY()))</f>
        <v>0</v>
      </c>
      <c r="R28">
        <f ca="1">IF(ISBLANK(K28),0,NETWORKDAYS(K28,TODAY()))</f>
        <v>0</v>
      </c>
      <c r="S28">
        <f ca="1">IF(ISBLANK(L28),0,NETWORKDAYS(L28,TODAY()))</f>
        <v>0</v>
      </c>
    </row>
    <row r="29" spans="1:19" ht="15" hidden="1" customHeight="1" x14ac:dyDescent="0.25">
      <c r="A29" t="s">
        <v>15</v>
      </c>
      <c r="B29">
        <v>114492</v>
      </c>
      <c r="E29" t="s">
        <v>23</v>
      </c>
      <c r="F29" t="s">
        <v>63</v>
      </c>
      <c r="G29" t="s">
        <v>14</v>
      </c>
      <c r="H29" s="1">
        <v>46260</v>
      </c>
      <c r="O29" t="s">
        <v>84</v>
      </c>
      <c r="P29" s="2" t="s">
        <v>85</v>
      </c>
      <c r="Q29">
        <f ca="1">IF(ISBLANK(I29),0,NETWORKDAYS(I29,TODAY()))</f>
        <v>0</v>
      </c>
      <c r="R29">
        <f ca="1">IF(ISBLANK(K29),0,NETWORKDAYS(K29,TODAY()))</f>
        <v>0</v>
      </c>
      <c r="S29">
        <f ca="1">IF(ISBLANK(L29),0,NETWORKDAYS(L29,TODAY()))</f>
        <v>0</v>
      </c>
    </row>
    <row r="30" spans="1:19" ht="15" hidden="1" customHeight="1" x14ac:dyDescent="0.25">
      <c r="A30" t="s">
        <v>15</v>
      </c>
      <c r="B30">
        <v>114484</v>
      </c>
      <c r="E30" t="s">
        <v>86</v>
      </c>
      <c r="F30" t="s">
        <v>87</v>
      </c>
      <c r="G30" t="s">
        <v>14</v>
      </c>
      <c r="H30" s="1">
        <v>46260</v>
      </c>
      <c r="P30" s="2" t="s">
        <v>88</v>
      </c>
      <c r="Q30">
        <f ca="1">IF(ISBLANK(I30),0,NETWORKDAYS(I30,TODAY()))</f>
        <v>0</v>
      </c>
      <c r="R30">
        <f ca="1">IF(ISBLANK(K30),0,NETWORKDAYS(K30,TODAY()))</f>
        <v>0</v>
      </c>
      <c r="S30">
        <f ca="1">IF(ISBLANK(L30),0,NETWORKDAYS(L30,TODAY()))</f>
        <v>0</v>
      </c>
    </row>
    <row r="31" spans="1:19" ht="15" hidden="1" customHeight="1" x14ac:dyDescent="0.25">
      <c r="A31" t="s">
        <v>15</v>
      </c>
      <c r="B31">
        <v>114480</v>
      </c>
      <c r="E31" t="s">
        <v>89</v>
      </c>
      <c r="F31" t="s">
        <v>90</v>
      </c>
      <c r="G31" t="s">
        <v>14</v>
      </c>
      <c r="H31" s="1">
        <v>46260</v>
      </c>
      <c r="P31" s="2" t="s">
        <v>91</v>
      </c>
      <c r="Q31">
        <f ca="1">IF(ISBLANK(I31),0,NETWORKDAYS(I31,TODAY()))</f>
        <v>0</v>
      </c>
      <c r="R31">
        <f ca="1">IF(ISBLANK(K31),0,NETWORKDAYS(K31,TODAY()))</f>
        <v>0</v>
      </c>
      <c r="S31">
        <f ca="1">IF(ISBLANK(L31),0,NETWORKDAYS(L31,TODAY()))</f>
        <v>0</v>
      </c>
    </row>
    <row r="32" spans="1:19" ht="15" hidden="1" customHeight="1" x14ac:dyDescent="0.25">
      <c r="A32" t="s">
        <v>15</v>
      </c>
      <c r="B32">
        <v>114474</v>
      </c>
      <c r="E32" t="s">
        <v>49</v>
      </c>
      <c r="F32" t="s">
        <v>67</v>
      </c>
      <c r="G32" t="s">
        <v>14</v>
      </c>
      <c r="H32" s="1">
        <v>46260</v>
      </c>
      <c r="P32" s="2" t="s">
        <v>92</v>
      </c>
      <c r="Q32">
        <f ca="1">IF(ISBLANK(I32),0,NETWORKDAYS(I32,TODAY()))</f>
        <v>0</v>
      </c>
      <c r="R32">
        <f ca="1">IF(ISBLANK(K32),0,NETWORKDAYS(K32,TODAY()))</f>
        <v>0</v>
      </c>
      <c r="S32">
        <f ca="1">IF(ISBLANK(L32),0,NETWORKDAYS(L32,TODAY()))</f>
        <v>0</v>
      </c>
    </row>
    <row r="33" spans="1:19" ht="15" hidden="1" customHeight="1" x14ac:dyDescent="0.25">
      <c r="A33" t="s">
        <v>15</v>
      </c>
      <c r="B33">
        <v>114453</v>
      </c>
      <c r="E33" t="s">
        <v>23</v>
      </c>
      <c r="F33" t="s">
        <v>63</v>
      </c>
      <c r="G33" t="s">
        <v>14</v>
      </c>
      <c r="H33" s="1">
        <v>46260</v>
      </c>
      <c r="O33" t="s">
        <v>93</v>
      </c>
      <c r="P33" s="2" t="s">
        <v>94</v>
      </c>
      <c r="Q33">
        <f ca="1">IF(ISBLANK(I33),0,NETWORKDAYS(I33,TODAY()))</f>
        <v>0</v>
      </c>
      <c r="R33">
        <f ca="1">IF(ISBLANK(K33),0,NETWORKDAYS(K33,TODAY()))</f>
        <v>0</v>
      </c>
      <c r="S33">
        <f ca="1">IF(ISBLANK(L33),0,NETWORKDAYS(L33,TODAY()))</f>
        <v>0</v>
      </c>
    </row>
    <row r="34" spans="1:19" ht="15" hidden="1" customHeight="1" x14ac:dyDescent="0.25">
      <c r="A34" t="s">
        <v>15</v>
      </c>
      <c r="B34">
        <v>114443</v>
      </c>
      <c r="E34" t="s">
        <v>95</v>
      </c>
      <c r="F34" t="s">
        <v>96</v>
      </c>
      <c r="G34" t="s">
        <v>14</v>
      </c>
      <c r="H34" s="1">
        <v>46260</v>
      </c>
      <c r="P34" s="2" t="s">
        <v>97</v>
      </c>
      <c r="Q34">
        <f ca="1">IF(ISBLANK(I34),0,NETWORKDAYS(I34,TODAY()))</f>
        <v>0</v>
      </c>
      <c r="R34">
        <f ca="1">IF(ISBLANK(K34),0,NETWORKDAYS(K34,TODAY()))</f>
        <v>0</v>
      </c>
      <c r="S34">
        <f ca="1">IF(ISBLANK(L34),0,NETWORKDAYS(L34,TODAY()))</f>
        <v>0</v>
      </c>
    </row>
    <row r="35" spans="1:19" ht="15" hidden="1" customHeight="1" x14ac:dyDescent="0.25">
      <c r="A35" t="s">
        <v>15</v>
      </c>
      <c r="B35">
        <v>114408</v>
      </c>
      <c r="E35" t="s">
        <v>98</v>
      </c>
      <c r="F35" t="s">
        <v>99</v>
      </c>
      <c r="G35" t="s">
        <v>14</v>
      </c>
      <c r="H35" s="1">
        <v>46259</v>
      </c>
      <c r="P35" s="2" t="s">
        <v>100</v>
      </c>
      <c r="Q35">
        <f ca="1">IF(ISBLANK(I35),0,NETWORKDAYS(I35,TODAY()))</f>
        <v>0</v>
      </c>
      <c r="R35">
        <f ca="1">IF(ISBLANK(K35),0,NETWORKDAYS(K35,TODAY()))</f>
        <v>0</v>
      </c>
      <c r="S35">
        <f ca="1">IF(ISBLANK(L35),0,NETWORKDAYS(L35,TODAY()))</f>
        <v>0</v>
      </c>
    </row>
    <row r="36" spans="1:19" ht="15" hidden="1" customHeight="1" x14ac:dyDescent="0.25">
      <c r="A36" t="s">
        <v>15</v>
      </c>
      <c r="B36">
        <v>114384</v>
      </c>
      <c r="E36" t="s">
        <v>23</v>
      </c>
      <c r="F36" t="s">
        <v>63</v>
      </c>
      <c r="G36" t="s">
        <v>14</v>
      </c>
      <c r="H36" s="1">
        <v>46258</v>
      </c>
      <c r="O36" t="s">
        <v>93</v>
      </c>
      <c r="P36" s="2" t="s">
        <v>101</v>
      </c>
      <c r="Q36">
        <f ca="1">IF(ISBLANK(I36),0,NETWORKDAYS(I36,TODAY()))</f>
        <v>0</v>
      </c>
      <c r="R36">
        <f ca="1">IF(ISBLANK(K36),0,NETWORKDAYS(K36,TODAY()))</f>
        <v>0</v>
      </c>
      <c r="S36">
        <f ca="1">IF(ISBLANK(L36),0,NETWORKDAYS(L36,TODAY()))</f>
        <v>0</v>
      </c>
    </row>
    <row r="37" spans="1:19" ht="15" hidden="1" customHeight="1" x14ac:dyDescent="0.25">
      <c r="A37" t="s">
        <v>15</v>
      </c>
      <c r="B37">
        <v>114360</v>
      </c>
      <c r="E37" t="s">
        <v>23</v>
      </c>
      <c r="F37" t="s">
        <v>74</v>
      </c>
      <c r="G37" t="s">
        <v>14</v>
      </c>
      <c r="H37" s="1">
        <v>46258</v>
      </c>
      <c r="P37" s="2" t="s">
        <v>102</v>
      </c>
      <c r="Q37">
        <f ca="1">IF(ISBLANK(I37),0,NETWORKDAYS(I37,TODAY()))</f>
        <v>0</v>
      </c>
      <c r="R37">
        <f ca="1">IF(ISBLANK(K37),0,NETWORKDAYS(K37,TODAY()))</f>
        <v>0</v>
      </c>
      <c r="S37">
        <f ca="1">IF(ISBLANK(L37),0,NETWORKDAYS(L37,TODAY()))</f>
        <v>0</v>
      </c>
    </row>
    <row r="38" spans="1:19" ht="15" hidden="1" customHeight="1" x14ac:dyDescent="0.25">
      <c r="A38" t="s">
        <v>15</v>
      </c>
      <c r="B38">
        <v>114350</v>
      </c>
      <c r="E38" t="s">
        <v>49</v>
      </c>
      <c r="F38" t="s">
        <v>77</v>
      </c>
      <c r="G38" t="s">
        <v>14</v>
      </c>
      <c r="H38" s="1">
        <v>46258</v>
      </c>
      <c r="P38" s="2" t="s">
        <v>103</v>
      </c>
      <c r="Q38">
        <f ca="1">IF(ISBLANK(I38),0,NETWORKDAYS(I38,TODAY()))</f>
        <v>0</v>
      </c>
      <c r="R38">
        <f ca="1">IF(ISBLANK(K38),0,NETWORKDAYS(K38,TODAY()))</f>
        <v>0</v>
      </c>
      <c r="S38">
        <f ca="1">IF(ISBLANK(L38),0,NETWORKDAYS(L38,TODAY()))</f>
        <v>0</v>
      </c>
    </row>
    <row r="39" spans="1:19" ht="15" hidden="1" customHeight="1" x14ac:dyDescent="0.25">
      <c r="A39" t="s">
        <v>15</v>
      </c>
      <c r="B39">
        <v>114336</v>
      </c>
      <c r="E39" t="s">
        <v>104</v>
      </c>
      <c r="F39" t="s">
        <v>105</v>
      </c>
      <c r="G39" t="s">
        <v>14</v>
      </c>
      <c r="H39" s="1">
        <v>46255</v>
      </c>
      <c r="P39" s="2" t="s">
        <v>106</v>
      </c>
      <c r="Q39">
        <f ca="1">IF(ISBLANK(I39),0,NETWORKDAYS(I39,TODAY()))</f>
        <v>0</v>
      </c>
      <c r="R39">
        <f ca="1">IF(ISBLANK(K39),0,NETWORKDAYS(K39,TODAY()))</f>
        <v>0</v>
      </c>
      <c r="S39">
        <f ca="1">IF(ISBLANK(L39),0,NETWORKDAYS(L39,TODAY()))</f>
        <v>0</v>
      </c>
    </row>
    <row r="40" spans="1:19" ht="15" hidden="1" customHeight="1" x14ac:dyDescent="0.25">
      <c r="A40" t="s">
        <v>15</v>
      </c>
      <c r="B40">
        <v>114327</v>
      </c>
      <c r="E40" t="s">
        <v>37</v>
      </c>
      <c r="F40" t="s">
        <v>108</v>
      </c>
      <c r="G40" t="s">
        <v>42</v>
      </c>
      <c r="H40" s="1">
        <v>46255</v>
      </c>
      <c r="O40" s="2" t="s">
        <v>107</v>
      </c>
      <c r="P40" s="2" t="s">
        <v>109</v>
      </c>
      <c r="Q40">
        <f ca="1">IF(ISBLANK(I40),0,NETWORKDAYS(I40,TODAY()))</f>
        <v>0</v>
      </c>
      <c r="R40">
        <f ca="1">IF(ISBLANK(K40),0,NETWORKDAYS(K40,TODAY()))</f>
        <v>0</v>
      </c>
      <c r="S40">
        <f ca="1">IF(ISBLANK(L40),0,NETWORKDAYS(L40,TODAY()))</f>
        <v>0</v>
      </c>
    </row>
    <row r="41" spans="1:19" ht="15" hidden="1" customHeight="1" x14ac:dyDescent="0.25">
      <c r="A41" t="s">
        <v>15</v>
      </c>
      <c r="B41">
        <v>114319</v>
      </c>
      <c r="E41" t="s">
        <v>23</v>
      </c>
      <c r="F41" t="s">
        <v>63</v>
      </c>
      <c r="G41" t="s">
        <v>14</v>
      </c>
      <c r="H41" s="1">
        <v>46255</v>
      </c>
      <c r="I41" s="1">
        <v>46262</v>
      </c>
      <c r="J41" s="1">
        <v>46269</v>
      </c>
      <c r="O41" t="s">
        <v>84</v>
      </c>
      <c r="P41" s="2" t="s">
        <v>110</v>
      </c>
      <c r="Q41">
        <f ca="1">IF(ISBLANK(I41),0,NETWORKDAYS(I41,TODAY()))</f>
        <v>3</v>
      </c>
      <c r="R41">
        <f ca="1">IF(ISBLANK(K41),0,NETWORKDAYS(K41,TODAY()))</f>
        <v>0</v>
      </c>
      <c r="S41">
        <f ca="1">IF(ISBLANK(L41),0,NETWORKDAYS(L41,TODAY()))</f>
        <v>0</v>
      </c>
    </row>
    <row r="42" spans="1:19" ht="15" hidden="1" customHeight="1" x14ac:dyDescent="0.25">
      <c r="A42" t="s">
        <v>15</v>
      </c>
      <c r="B42">
        <v>114318</v>
      </c>
      <c r="E42" t="s">
        <v>23</v>
      </c>
      <c r="F42" t="s">
        <v>63</v>
      </c>
      <c r="G42" t="s">
        <v>14</v>
      </c>
      <c r="H42" s="1">
        <v>46255</v>
      </c>
      <c r="O42" t="s">
        <v>84</v>
      </c>
      <c r="P42" s="2" t="s">
        <v>111</v>
      </c>
      <c r="Q42">
        <f ca="1">IF(ISBLANK(I42),0,NETWORKDAYS(I42,TODAY()))</f>
        <v>0</v>
      </c>
      <c r="R42">
        <f ca="1">IF(ISBLANK(K42),0,NETWORKDAYS(K42,TODAY()))</f>
        <v>0</v>
      </c>
      <c r="S42">
        <f ca="1">IF(ISBLANK(L42),0,NETWORKDAYS(L42,TODAY()))</f>
        <v>0</v>
      </c>
    </row>
    <row r="43" spans="1:19" ht="15" hidden="1" customHeight="1" x14ac:dyDescent="0.25">
      <c r="A43" t="s">
        <v>15</v>
      </c>
      <c r="B43">
        <v>114315</v>
      </c>
      <c r="E43" t="s">
        <v>23</v>
      </c>
      <c r="F43" t="s">
        <v>63</v>
      </c>
      <c r="G43" t="s">
        <v>14</v>
      </c>
      <c r="H43" s="1">
        <v>46255</v>
      </c>
      <c r="O43" s="2" t="s">
        <v>112</v>
      </c>
      <c r="P43" s="2" t="s">
        <v>113</v>
      </c>
      <c r="Q43">
        <f ca="1">IF(ISBLANK(I43),0,NETWORKDAYS(I43,TODAY()))</f>
        <v>0</v>
      </c>
      <c r="R43" s="2">
        <f ca="1">IF(ISBLANK(K43),0,NETWORKDAYS(K43,TODAY()))</f>
        <v>0</v>
      </c>
      <c r="S43">
        <f ca="1">IF(ISBLANK(L43),0,NETWORKDAYS(L43,TODAY()))</f>
        <v>0</v>
      </c>
    </row>
    <row r="44" spans="1:19" ht="15" hidden="1" customHeight="1" x14ac:dyDescent="0.25">
      <c r="A44" t="s">
        <v>15</v>
      </c>
      <c r="B44">
        <v>114312</v>
      </c>
      <c r="E44" t="s">
        <v>16</v>
      </c>
      <c r="F44" t="s">
        <v>114</v>
      </c>
      <c r="G44" t="s">
        <v>14</v>
      </c>
      <c r="H44" s="1">
        <v>46255</v>
      </c>
      <c r="P44" s="2" t="s">
        <v>115</v>
      </c>
      <c r="Q44">
        <f ca="1">IF(ISBLANK(I44),0,NETWORKDAYS(I44,TODAY()))</f>
        <v>0</v>
      </c>
      <c r="R44">
        <f ca="1">IF(ISBLANK(K44),0,NETWORKDAYS(K44,TODAY()))</f>
        <v>0</v>
      </c>
      <c r="S44">
        <f ca="1">IF(ISBLANK(L44),0,NETWORKDAYS(L44,TODAY()))</f>
        <v>0</v>
      </c>
    </row>
    <row r="45" spans="1:19" ht="15" hidden="1" customHeight="1" x14ac:dyDescent="0.25">
      <c r="A45" t="s">
        <v>15</v>
      </c>
      <c r="B45">
        <v>114303</v>
      </c>
      <c r="C45" t="s">
        <v>116</v>
      </c>
      <c r="D45">
        <v>1</v>
      </c>
      <c r="E45" t="s">
        <v>118</v>
      </c>
      <c r="F45" t="s">
        <v>119</v>
      </c>
      <c r="G45" t="s">
        <v>42</v>
      </c>
      <c r="H45" s="1">
        <v>46254</v>
      </c>
      <c r="I45" s="1">
        <v>46265</v>
      </c>
      <c r="J45" s="1">
        <v>46272</v>
      </c>
      <c r="O45" s="2" t="s">
        <v>117</v>
      </c>
      <c r="P45" s="2" t="s">
        <v>120</v>
      </c>
      <c r="Q45">
        <f ca="1">IF(ISBLANK(I45),0,NETWORKDAYS(I45,TODAY()))</f>
        <v>2</v>
      </c>
      <c r="R45">
        <f ca="1">IF(ISBLANK(K45),0,NETWORKDAYS(K45,TODAY()))</f>
        <v>0</v>
      </c>
      <c r="S45">
        <f ca="1">IF(ISBLANK(L45),0,NETWORKDAYS(L45,TODAY()))</f>
        <v>0</v>
      </c>
    </row>
    <row r="46" spans="1:19" ht="15" hidden="1" customHeight="1" x14ac:dyDescent="0.25">
      <c r="A46" t="s">
        <v>15</v>
      </c>
      <c r="B46">
        <v>114301</v>
      </c>
      <c r="E46" t="s">
        <v>49</v>
      </c>
      <c r="F46" t="s">
        <v>65</v>
      </c>
      <c r="G46" t="s">
        <v>14</v>
      </c>
      <c r="H46" s="1">
        <v>46254</v>
      </c>
      <c r="P46" s="2" t="s">
        <v>121</v>
      </c>
      <c r="Q46">
        <f ca="1">IF(ISBLANK(I46),0,NETWORKDAYS(I46,TODAY()))</f>
        <v>0</v>
      </c>
      <c r="R46">
        <f ca="1">IF(ISBLANK(K46),0,NETWORKDAYS(K46,TODAY()))</f>
        <v>0</v>
      </c>
      <c r="S46">
        <f ca="1">IF(ISBLANK(L46),0,NETWORKDAYS(L46,TODAY()))</f>
        <v>0</v>
      </c>
    </row>
    <row r="47" spans="1:19" ht="15" hidden="1" customHeight="1" x14ac:dyDescent="0.25">
      <c r="A47" t="s">
        <v>15</v>
      </c>
      <c r="B47">
        <v>114298</v>
      </c>
      <c r="E47" t="s">
        <v>52</v>
      </c>
      <c r="F47" t="s">
        <v>122</v>
      </c>
      <c r="G47" t="s">
        <v>14</v>
      </c>
      <c r="H47" s="1">
        <v>46254</v>
      </c>
      <c r="P47" s="2" t="s">
        <v>123</v>
      </c>
      <c r="Q47">
        <f ca="1">IF(ISBLANK(I47),0,NETWORKDAYS(I47,TODAY()))</f>
        <v>0</v>
      </c>
      <c r="R47">
        <f ca="1">IF(ISBLANK(K47),0,NETWORKDAYS(K47,TODAY()))</f>
        <v>0</v>
      </c>
      <c r="S47">
        <f ca="1">IF(ISBLANK(L47),0,NETWORKDAYS(L47,TODAY()))</f>
        <v>0</v>
      </c>
    </row>
    <row r="48" spans="1:19" ht="15" hidden="1" customHeight="1" x14ac:dyDescent="0.25">
      <c r="A48" t="s">
        <v>15</v>
      </c>
      <c r="B48">
        <v>114289</v>
      </c>
      <c r="C48" t="s">
        <v>116</v>
      </c>
      <c r="D48">
        <v>1</v>
      </c>
      <c r="E48" t="s">
        <v>118</v>
      </c>
      <c r="F48" t="s">
        <v>124</v>
      </c>
      <c r="G48" t="s">
        <v>42</v>
      </c>
      <c r="H48" s="1">
        <v>46254</v>
      </c>
      <c r="I48" s="1">
        <v>46265</v>
      </c>
      <c r="J48" s="1">
        <v>46272</v>
      </c>
      <c r="O48" s="2" t="s">
        <v>117</v>
      </c>
      <c r="P48" s="2" t="s">
        <v>125</v>
      </c>
      <c r="Q48">
        <f ca="1">IF(ISBLANK(I48),0,NETWORKDAYS(I48,TODAY()))</f>
        <v>2</v>
      </c>
      <c r="R48">
        <f ca="1">IF(ISBLANK(K48),0,NETWORKDAYS(K48,TODAY()))</f>
        <v>0</v>
      </c>
      <c r="S48">
        <f ca="1">IF(ISBLANK(L48),0,NETWORKDAYS(L48,TODAY()))</f>
        <v>0</v>
      </c>
    </row>
    <row r="49" spans="1:19" ht="15" hidden="1" customHeight="1" x14ac:dyDescent="0.25">
      <c r="A49" t="s">
        <v>15</v>
      </c>
      <c r="B49">
        <v>114286</v>
      </c>
      <c r="C49" t="s">
        <v>126</v>
      </c>
      <c r="D49">
        <v>2</v>
      </c>
      <c r="E49" t="s">
        <v>118</v>
      </c>
      <c r="F49" t="s">
        <v>129</v>
      </c>
      <c r="G49" t="s">
        <v>127</v>
      </c>
      <c r="H49" s="1">
        <v>46254</v>
      </c>
      <c r="I49" s="1">
        <v>46265</v>
      </c>
      <c r="J49" s="1">
        <v>46272</v>
      </c>
      <c r="O49" s="2" t="s">
        <v>128</v>
      </c>
      <c r="P49" s="2" t="s">
        <v>130</v>
      </c>
      <c r="Q49">
        <f ca="1">IF(ISBLANK(I49),0,NETWORKDAYS(I49,TODAY()))</f>
        <v>2</v>
      </c>
      <c r="R49">
        <f ca="1">IF(ISBLANK(K49),0,NETWORKDAYS(K49,TODAY()))</f>
        <v>0</v>
      </c>
      <c r="S49">
        <f ca="1">IF(ISBLANK(L49),0,NETWORKDAYS(L49,TODAY()))</f>
        <v>0</v>
      </c>
    </row>
    <row r="50" spans="1:19" ht="15" hidden="1" customHeight="1" x14ac:dyDescent="0.25">
      <c r="A50" t="s">
        <v>15</v>
      </c>
      <c r="B50">
        <v>114273</v>
      </c>
      <c r="E50" t="s">
        <v>131</v>
      </c>
      <c r="F50" t="s">
        <v>132</v>
      </c>
      <c r="G50" t="s">
        <v>14</v>
      </c>
      <c r="H50" s="1">
        <v>46254</v>
      </c>
      <c r="P50" s="2" t="s">
        <v>133</v>
      </c>
      <c r="Q50">
        <f ca="1">IF(ISBLANK(I50),0,NETWORKDAYS(I50,TODAY()))</f>
        <v>0</v>
      </c>
      <c r="R50">
        <f ca="1">IF(ISBLANK(K50),0,NETWORKDAYS(K50,TODAY()))</f>
        <v>0</v>
      </c>
      <c r="S50">
        <f ca="1">IF(ISBLANK(L50),0,NETWORKDAYS(L50,TODAY()))</f>
        <v>0</v>
      </c>
    </row>
    <row r="51" spans="1:19" ht="15" hidden="1" customHeight="1" x14ac:dyDescent="0.25">
      <c r="A51" t="s">
        <v>15</v>
      </c>
      <c r="B51">
        <v>114252</v>
      </c>
      <c r="E51" t="s">
        <v>135</v>
      </c>
      <c r="F51" t="s">
        <v>136</v>
      </c>
      <c r="G51" t="s">
        <v>42</v>
      </c>
      <c r="H51" s="1">
        <v>46253</v>
      </c>
      <c r="O51" t="s">
        <v>134</v>
      </c>
      <c r="P51" s="2" t="s">
        <v>137</v>
      </c>
      <c r="Q51">
        <f ca="1">IF(ISBLANK(I51),0,NETWORKDAYS(I51,TODAY()))</f>
        <v>0</v>
      </c>
      <c r="R51">
        <f ca="1">IF(ISBLANK(K51),0,NETWORKDAYS(K51,TODAY()))</f>
        <v>0</v>
      </c>
      <c r="S51">
        <f ca="1">IF(ISBLANK(L51),0,NETWORKDAYS(L51,TODAY()))</f>
        <v>0</v>
      </c>
    </row>
    <row r="52" spans="1:19" ht="15" hidden="1" customHeight="1" x14ac:dyDescent="0.25">
      <c r="A52" t="s">
        <v>15</v>
      </c>
      <c r="B52">
        <v>114249</v>
      </c>
      <c r="E52" t="s">
        <v>138</v>
      </c>
      <c r="F52" t="s">
        <v>139</v>
      </c>
      <c r="G52" t="s">
        <v>14</v>
      </c>
      <c r="H52" s="1">
        <v>46253</v>
      </c>
      <c r="P52" s="2" t="s">
        <v>140</v>
      </c>
      <c r="Q52">
        <f ca="1">IF(ISBLANK(I52),0,NETWORKDAYS(I52,TODAY()))</f>
        <v>0</v>
      </c>
      <c r="R52">
        <f ca="1">IF(ISBLANK(K52),0,NETWORKDAYS(K52,TODAY()))</f>
        <v>0</v>
      </c>
      <c r="S52">
        <f ca="1">IF(ISBLANK(L52),0,NETWORKDAYS(L52,TODAY()))</f>
        <v>0</v>
      </c>
    </row>
    <row r="53" spans="1:19" ht="15" hidden="1" customHeight="1" x14ac:dyDescent="0.25">
      <c r="A53" t="s">
        <v>15</v>
      </c>
      <c r="B53">
        <v>114221</v>
      </c>
      <c r="C53" t="s">
        <v>141</v>
      </c>
      <c r="D53">
        <v>2</v>
      </c>
      <c r="E53" t="s">
        <v>143</v>
      </c>
      <c r="F53" t="s">
        <v>144</v>
      </c>
      <c r="G53" t="s">
        <v>127</v>
      </c>
      <c r="H53" s="1">
        <v>46252</v>
      </c>
      <c r="I53" s="1">
        <v>46265</v>
      </c>
      <c r="J53" s="1">
        <v>46272</v>
      </c>
      <c r="O53" s="2" t="s">
        <v>142</v>
      </c>
      <c r="P53" s="2" t="s">
        <v>145</v>
      </c>
      <c r="Q53">
        <f ca="1">IF(ISBLANK(I53),0,NETWORKDAYS(I53,TODAY()))</f>
        <v>2</v>
      </c>
      <c r="R53">
        <f ca="1">IF(ISBLANK(K53),0,NETWORKDAYS(K53,TODAY()))</f>
        <v>0</v>
      </c>
      <c r="S53">
        <f ca="1">IF(ISBLANK(L53),0,NETWORKDAYS(L53,TODAY()))</f>
        <v>0</v>
      </c>
    </row>
    <row r="54" spans="1:19" ht="15" hidden="1" customHeight="1" x14ac:dyDescent="0.25">
      <c r="A54" t="s">
        <v>15</v>
      </c>
      <c r="B54">
        <v>114194</v>
      </c>
      <c r="E54" t="s">
        <v>49</v>
      </c>
      <c r="F54" t="s">
        <v>77</v>
      </c>
      <c r="G54" t="s">
        <v>14</v>
      </c>
      <c r="H54" s="1">
        <v>46251</v>
      </c>
      <c r="P54" s="2" t="s">
        <v>146</v>
      </c>
      <c r="Q54">
        <f ca="1">IF(ISBLANK(I54),0,NETWORKDAYS(I54,TODAY()))</f>
        <v>0</v>
      </c>
      <c r="R54">
        <f ca="1">IF(ISBLANK(K54),0,NETWORKDAYS(K54,TODAY()))</f>
        <v>0</v>
      </c>
      <c r="S54">
        <f ca="1">IF(ISBLANK(L54),0,NETWORKDAYS(L54,TODAY()))</f>
        <v>0</v>
      </c>
    </row>
    <row r="55" spans="1:19" ht="15" hidden="1" customHeight="1" x14ac:dyDescent="0.25">
      <c r="A55" t="s">
        <v>15</v>
      </c>
      <c r="B55">
        <v>114192</v>
      </c>
      <c r="E55" t="s">
        <v>49</v>
      </c>
      <c r="F55" t="s">
        <v>77</v>
      </c>
      <c r="G55" t="s">
        <v>14</v>
      </c>
      <c r="H55" s="1">
        <v>46251</v>
      </c>
      <c r="P55" s="2" t="s">
        <v>147</v>
      </c>
      <c r="Q55">
        <f ca="1">IF(ISBLANK(I55),0,NETWORKDAYS(I55,TODAY()))</f>
        <v>0</v>
      </c>
      <c r="R55">
        <f ca="1">IF(ISBLANK(K55),0,NETWORKDAYS(K55,TODAY()))</f>
        <v>0</v>
      </c>
      <c r="S55">
        <f ca="1">IF(ISBLANK(L55),0,NETWORKDAYS(L55,TODAY()))</f>
        <v>0</v>
      </c>
    </row>
    <row r="56" spans="1:19" ht="15" hidden="1" customHeight="1" x14ac:dyDescent="0.25">
      <c r="A56" t="s">
        <v>15</v>
      </c>
      <c r="B56">
        <v>114190</v>
      </c>
      <c r="E56" t="s">
        <v>49</v>
      </c>
      <c r="F56" t="s">
        <v>77</v>
      </c>
      <c r="G56" t="s">
        <v>14</v>
      </c>
      <c r="H56" s="1">
        <v>46251</v>
      </c>
      <c r="P56" s="2" t="s">
        <v>148</v>
      </c>
      <c r="Q56">
        <f ca="1">IF(ISBLANK(I56),0,NETWORKDAYS(I56,TODAY()))</f>
        <v>0</v>
      </c>
      <c r="R56">
        <f ca="1">IF(ISBLANK(K56),0,NETWORKDAYS(K56,TODAY()))</f>
        <v>0</v>
      </c>
      <c r="S56">
        <f ca="1">IF(ISBLANK(L56),0,NETWORKDAYS(L56,TODAY()))</f>
        <v>0</v>
      </c>
    </row>
    <row r="57" spans="1:19" ht="15" hidden="1" customHeight="1" x14ac:dyDescent="0.25">
      <c r="A57" t="s">
        <v>15</v>
      </c>
      <c r="B57">
        <v>114189</v>
      </c>
      <c r="E57" t="s">
        <v>49</v>
      </c>
      <c r="F57" t="s">
        <v>61</v>
      </c>
      <c r="G57" t="s">
        <v>14</v>
      </c>
      <c r="H57" s="1">
        <v>46251</v>
      </c>
      <c r="P57" s="2" t="s">
        <v>149</v>
      </c>
      <c r="Q57">
        <f ca="1">IF(ISBLANK(I57),0,NETWORKDAYS(I57,TODAY()))</f>
        <v>0</v>
      </c>
      <c r="R57">
        <f ca="1">IF(ISBLANK(K57),0,NETWORKDAYS(K57,TODAY()))</f>
        <v>0</v>
      </c>
      <c r="S57">
        <f ca="1">IF(ISBLANK(L57),0,NETWORKDAYS(L57,TODAY()))</f>
        <v>0</v>
      </c>
    </row>
    <row r="58" spans="1:19" ht="15" hidden="1" customHeight="1" x14ac:dyDescent="0.25">
      <c r="A58" t="s">
        <v>15</v>
      </c>
      <c r="B58">
        <v>114188</v>
      </c>
      <c r="E58" t="s">
        <v>49</v>
      </c>
      <c r="F58" t="s">
        <v>61</v>
      </c>
      <c r="G58" t="s">
        <v>14</v>
      </c>
      <c r="H58" s="1">
        <v>46251</v>
      </c>
      <c r="P58" s="2" t="s">
        <v>150</v>
      </c>
      <c r="Q58">
        <f ca="1">IF(ISBLANK(I58),0,NETWORKDAYS(I58,TODAY()))</f>
        <v>0</v>
      </c>
      <c r="R58">
        <f ca="1">IF(ISBLANK(K58),0,NETWORKDAYS(K58,TODAY()))</f>
        <v>0</v>
      </c>
      <c r="S58">
        <f ca="1">IF(ISBLANK(L58),0,NETWORKDAYS(L58,TODAY()))</f>
        <v>0</v>
      </c>
    </row>
    <row r="59" spans="1:19" ht="15" hidden="1" customHeight="1" x14ac:dyDescent="0.25">
      <c r="A59" t="s">
        <v>15</v>
      </c>
      <c r="B59">
        <v>114187</v>
      </c>
      <c r="E59" t="s">
        <v>49</v>
      </c>
      <c r="F59" t="s">
        <v>61</v>
      </c>
      <c r="G59" t="s">
        <v>14</v>
      </c>
      <c r="H59" s="1">
        <v>46251</v>
      </c>
      <c r="P59" s="2" t="s">
        <v>151</v>
      </c>
      <c r="Q59">
        <f ca="1">IF(ISBLANK(I59),0,NETWORKDAYS(I59,TODAY()))</f>
        <v>0</v>
      </c>
      <c r="R59">
        <f ca="1">IF(ISBLANK(K59),0,NETWORKDAYS(K59,TODAY()))</f>
        <v>0</v>
      </c>
      <c r="S59">
        <f ca="1">IF(ISBLANK(L59),0,NETWORKDAYS(L59,TODAY()))</f>
        <v>0</v>
      </c>
    </row>
    <row r="60" spans="1:19" ht="15" hidden="1" customHeight="1" x14ac:dyDescent="0.25">
      <c r="A60" t="s">
        <v>15</v>
      </c>
      <c r="B60">
        <v>114185</v>
      </c>
      <c r="E60" t="s">
        <v>49</v>
      </c>
      <c r="F60" t="s">
        <v>61</v>
      </c>
      <c r="G60" t="s">
        <v>14</v>
      </c>
      <c r="H60" s="1">
        <v>46251</v>
      </c>
      <c r="P60" s="2" t="s">
        <v>152</v>
      </c>
      <c r="Q60">
        <f ca="1">IF(ISBLANK(I60),0,NETWORKDAYS(I60,TODAY()))</f>
        <v>0</v>
      </c>
      <c r="R60">
        <f ca="1">IF(ISBLANK(K60),0,NETWORKDAYS(K60,TODAY()))</f>
        <v>0</v>
      </c>
      <c r="S60">
        <f ca="1">IF(ISBLANK(L60),0,NETWORKDAYS(L60,TODAY()))</f>
        <v>0</v>
      </c>
    </row>
    <row r="61" spans="1:19" ht="15" hidden="1" customHeight="1" x14ac:dyDescent="0.25">
      <c r="A61" t="s">
        <v>15</v>
      </c>
      <c r="B61">
        <v>114164</v>
      </c>
      <c r="E61" t="s">
        <v>49</v>
      </c>
      <c r="F61" t="s">
        <v>61</v>
      </c>
      <c r="G61" t="s">
        <v>14</v>
      </c>
      <c r="H61" s="1">
        <v>46248</v>
      </c>
      <c r="P61" s="2" t="s">
        <v>153</v>
      </c>
      <c r="Q61">
        <f ca="1">IF(ISBLANK(I61),0,NETWORKDAYS(I61,TODAY()))</f>
        <v>0</v>
      </c>
      <c r="R61">
        <f ca="1">IF(ISBLANK(K61),0,NETWORKDAYS(K61,TODAY()))</f>
        <v>0</v>
      </c>
      <c r="S61">
        <f ca="1">IF(ISBLANK(L61),0,NETWORKDAYS(L61,TODAY()))</f>
        <v>0</v>
      </c>
    </row>
    <row r="62" spans="1:19" ht="15" hidden="1" customHeight="1" x14ac:dyDescent="0.25">
      <c r="A62" t="s">
        <v>15</v>
      </c>
      <c r="B62">
        <v>114137</v>
      </c>
      <c r="C62" t="s">
        <v>154</v>
      </c>
      <c r="D62">
        <v>1</v>
      </c>
      <c r="E62" t="s">
        <v>98</v>
      </c>
      <c r="F62" t="s">
        <v>157</v>
      </c>
      <c r="G62" t="s">
        <v>155</v>
      </c>
      <c r="H62" s="1">
        <v>46248</v>
      </c>
      <c r="I62" s="1">
        <v>46260</v>
      </c>
      <c r="J62" s="1">
        <v>46267</v>
      </c>
      <c r="K62" s="1">
        <v>46261</v>
      </c>
      <c r="L62" s="1">
        <v>46261</v>
      </c>
      <c r="M62" s="1">
        <v>46306</v>
      </c>
      <c r="O62" s="2" t="s">
        <v>156</v>
      </c>
      <c r="P62" s="2" t="s">
        <v>158</v>
      </c>
      <c r="Q62">
        <f ca="1">IF(ISBLANK(I62),0,NETWORKDAYS(I62,TODAY()))</f>
        <v>5</v>
      </c>
      <c r="R62">
        <f ca="1">IF(ISBLANK(K62),0,NETWORKDAYS(K62,TODAY()))</f>
        <v>4</v>
      </c>
      <c r="S62">
        <f ca="1">IF(ISBLANK(L62),0,NETWORKDAYS(L62,TODAY()))</f>
        <v>4</v>
      </c>
    </row>
    <row r="63" spans="1:19" ht="15" hidden="1" customHeight="1" x14ac:dyDescent="0.25">
      <c r="A63" t="s">
        <v>15</v>
      </c>
      <c r="B63">
        <v>114127</v>
      </c>
      <c r="C63" t="s">
        <v>159</v>
      </c>
      <c r="D63">
        <v>1</v>
      </c>
      <c r="E63" t="s">
        <v>98</v>
      </c>
      <c r="F63" t="s">
        <v>161</v>
      </c>
      <c r="G63" t="s">
        <v>155</v>
      </c>
      <c r="H63" s="1">
        <v>46247</v>
      </c>
      <c r="I63" s="1">
        <v>46260</v>
      </c>
      <c r="J63" s="1">
        <v>46267</v>
      </c>
      <c r="K63" s="1">
        <v>46261</v>
      </c>
      <c r="O63" s="2" t="s">
        <v>160</v>
      </c>
      <c r="P63" s="2" t="s">
        <v>162</v>
      </c>
      <c r="Q63">
        <f ca="1">IF(ISBLANK(I63),0,NETWORKDAYS(I63,TODAY()))</f>
        <v>5</v>
      </c>
      <c r="R63">
        <f ca="1">IF(ISBLANK(K63),0,NETWORKDAYS(K63,TODAY()))</f>
        <v>4</v>
      </c>
      <c r="S63">
        <f ca="1">IF(ISBLANK(L63),0,NETWORKDAYS(L63,TODAY()))</f>
        <v>0</v>
      </c>
    </row>
    <row r="64" spans="1:19" ht="15" hidden="1" customHeight="1" x14ac:dyDescent="0.25">
      <c r="A64" t="s">
        <v>15</v>
      </c>
      <c r="B64">
        <v>114126</v>
      </c>
      <c r="C64" t="s">
        <v>163</v>
      </c>
      <c r="D64">
        <v>2</v>
      </c>
      <c r="E64" t="s">
        <v>165</v>
      </c>
      <c r="F64" t="s">
        <v>166</v>
      </c>
      <c r="G64" t="s">
        <v>42</v>
      </c>
      <c r="H64" s="1">
        <v>46247</v>
      </c>
      <c r="I64" s="1">
        <v>46260</v>
      </c>
      <c r="J64" s="1">
        <v>46267</v>
      </c>
      <c r="O64" s="2" t="s">
        <v>164</v>
      </c>
      <c r="P64" s="2" t="s">
        <v>167</v>
      </c>
      <c r="Q64">
        <f ca="1">IF(ISBLANK(I64),0,NETWORKDAYS(I64,TODAY()))</f>
        <v>5</v>
      </c>
      <c r="R64">
        <f ca="1">IF(ISBLANK(K64),0,NETWORKDAYS(K64,TODAY()))</f>
        <v>0</v>
      </c>
      <c r="S64">
        <f ca="1">IF(ISBLANK(L64),0,NETWORKDAYS(L64,TODAY()))</f>
        <v>0</v>
      </c>
    </row>
    <row r="65" spans="1:19" ht="15" hidden="1" customHeight="1" x14ac:dyDescent="0.25">
      <c r="A65" t="s">
        <v>15</v>
      </c>
      <c r="B65">
        <v>114089</v>
      </c>
      <c r="E65" t="s">
        <v>135</v>
      </c>
      <c r="F65" t="s">
        <v>169</v>
      </c>
      <c r="G65" t="s">
        <v>42</v>
      </c>
      <c r="H65" s="1">
        <v>46246</v>
      </c>
      <c r="O65" t="s">
        <v>168</v>
      </c>
      <c r="P65" s="2" t="s">
        <v>170</v>
      </c>
      <c r="Q65">
        <f ca="1">IF(ISBLANK(I65),0,NETWORKDAYS(I65,TODAY()))</f>
        <v>0</v>
      </c>
      <c r="R65">
        <f ca="1">IF(ISBLANK(K65),0,NETWORKDAYS(K65,TODAY()))</f>
        <v>0</v>
      </c>
      <c r="S65">
        <f ca="1">IF(ISBLANK(L65),0,NETWORKDAYS(L65,TODAY()))</f>
        <v>0</v>
      </c>
    </row>
    <row r="66" spans="1:19" ht="15" hidden="1" customHeight="1" x14ac:dyDescent="0.25">
      <c r="A66" t="s">
        <v>15</v>
      </c>
      <c r="B66">
        <v>114087</v>
      </c>
      <c r="E66" t="s">
        <v>135</v>
      </c>
      <c r="F66" t="s">
        <v>172</v>
      </c>
      <c r="G66" t="s">
        <v>42</v>
      </c>
      <c r="H66" s="1">
        <v>46246</v>
      </c>
      <c r="O66" t="s">
        <v>171</v>
      </c>
      <c r="P66" s="2" t="s">
        <v>173</v>
      </c>
      <c r="Q66">
        <f ca="1">IF(ISBLANK(I66),0,NETWORKDAYS(I66,TODAY()))</f>
        <v>0</v>
      </c>
      <c r="R66">
        <f ca="1">IF(ISBLANK(K66),0,NETWORKDAYS(K66,TODAY()))</f>
        <v>0</v>
      </c>
      <c r="S66">
        <f ca="1">IF(ISBLANK(L66),0,NETWORKDAYS(L66,TODAY()))</f>
        <v>0</v>
      </c>
    </row>
    <row r="67" spans="1:19" ht="15" customHeight="1" x14ac:dyDescent="0.25">
      <c r="A67" t="s">
        <v>15</v>
      </c>
      <c r="B67">
        <v>114071</v>
      </c>
      <c r="C67" t="s">
        <v>159</v>
      </c>
      <c r="D67">
        <v>1</v>
      </c>
      <c r="E67" t="s">
        <v>175</v>
      </c>
      <c r="F67" t="s">
        <v>176</v>
      </c>
      <c r="G67" t="s">
        <v>127</v>
      </c>
      <c r="H67" s="1">
        <v>46246</v>
      </c>
      <c r="I67" s="1">
        <v>46259</v>
      </c>
      <c r="J67" s="3">
        <v>46266</v>
      </c>
      <c r="O67" s="2" t="s">
        <v>174</v>
      </c>
      <c r="P67" s="2" t="s">
        <v>177</v>
      </c>
      <c r="Q67">
        <f ca="1">IF(ISBLANK(I67),0,NETWORKDAYS(I67,TODAY()))</f>
        <v>6</v>
      </c>
      <c r="R67">
        <f ca="1">IF(ISBLANK(K67),0,NETWORKDAYS(K67,TODAY()))</f>
        <v>0</v>
      </c>
      <c r="S67">
        <f ca="1">IF(ISBLANK(L67),0,NETWORKDAYS(L67,TODAY()))</f>
        <v>0</v>
      </c>
    </row>
    <row r="68" spans="1:19" ht="15" hidden="1" customHeight="1" x14ac:dyDescent="0.25">
      <c r="A68" t="s">
        <v>15</v>
      </c>
      <c r="B68">
        <v>114060</v>
      </c>
      <c r="E68" t="s">
        <v>131</v>
      </c>
      <c r="F68" t="s">
        <v>178</v>
      </c>
      <c r="G68" t="s">
        <v>14</v>
      </c>
      <c r="H68" s="1">
        <v>46246</v>
      </c>
      <c r="P68" s="2" t="s">
        <v>179</v>
      </c>
      <c r="Q68">
        <f ca="1">IF(ISBLANK(I68),0,NETWORKDAYS(I68,TODAY()))</f>
        <v>0</v>
      </c>
      <c r="R68">
        <f ca="1">IF(ISBLANK(K68),0,NETWORKDAYS(K68,TODAY()))</f>
        <v>0</v>
      </c>
      <c r="S68">
        <f ca="1">IF(ISBLANK(L68),0,NETWORKDAYS(L68,TODAY()))</f>
        <v>0</v>
      </c>
    </row>
    <row r="69" spans="1:19" ht="15" hidden="1" customHeight="1" x14ac:dyDescent="0.25">
      <c r="A69" t="s">
        <v>15</v>
      </c>
      <c r="B69">
        <v>114052</v>
      </c>
      <c r="E69" t="s">
        <v>23</v>
      </c>
      <c r="F69" t="s">
        <v>63</v>
      </c>
      <c r="G69" t="s">
        <v>14</v>
      </c>
      <c r="H69" s="1">
        <v>46246</v>
      </c>
      <c r="O69" t="s">
        <v>180</v>
      </c>
      <c r="P69" s="2" t="s">
        <v>181</v>
      </c>
      <c r="Q69">
        <f ca="1">IF(ISBLANK(I69),0,NETWORKDAYS(I69,TODAY()))</f>
        <v>0</v>
      </c>
      <c r="R69">
        <f ca="1">IF(ISBLANK(K69),0,NETWORKDAYS(K69,TODAY()))</f>
        <v>0</v>
      </c>
      <c r="S69">
        <f ca="1">IF(ISBLANK(L69),0,NETWORKDAYS(L69,TODAY()))</f>
        <v>0</v>
      </c>
    </row>
    <row r="70" spans="1:19" ht="15" hidden="1" customHeight="1" x14ac:dyDescent="0.25">
      <c r="A70" t="s">
        <v>15</v>
      </c>
      <c r="B70">
        <v>114049</v>
      </c>
      <c r="E70" t="s">
        <v>95</v>
      </c>
      <c r="F70" t="s">
        <v>183</v>
      </c>
      <c r="G70" t="s">
        <v>42</v>
      </c>
      <c r="H70" s="1">
        <v>46246</v>
      </c>
      <c r="O70" s="2" t="s">
        <v>182</v>
      </c>
      <c r="P70" s="2" t="s">
        <v>184</v>
      </c>
      <c r="Q70">
        <f ca="1">IF(ISBLANK(I70),0,NETWORKDAYS(I70,TODAY()))</f>
        <v>0</v>
      </c>
      <c r="R70">
        <f ca="1">IF(ISBLANK(K70),0,NETWORKDAYS(K70,TODAY()))</f>
        <v>0</v>
      </c>
      <c r="S70">
        <f ca="1">IF(ISBLANK(L70),0,NETWORKDAYS(L70,TODAY()))</f>
        <v>0</v>
      </c>
    </row>
    <row r="71" spans="1:19" ht="15" hidden="1" customHeight="1" x14ac:dyDescent="0.25">
      <c r="A71" t="s">
        <v>15</v>
      </c>
      <c r="B71">
        <v>114045</v>
      </c>
      <c r="E71" t="s">
        <v>185</v>
      </c>
      <c r="F71" t="s">
        <v>186</v>
      </c>
      <c r="G71" t="s">
        <v>14</v>
      </c>
      <c r="H71" s="1">
        <v>46245</v>
      </c>
      <c r="P71" s="2" t="s">
        <v>187</v>
      </c>
      <c r="Q71">
        <f ca="1">IF(ISBLANK(I71),0,NETWORKDAYS(I71,TODAY()))</f>
        <v>0</v>
      </c>
      <c r="R71">
        <f ca="1">IF(ISBLANK(K71),0,NETWORKDAYS(K71,TODAY()))</f>
        <v>0</v>
      </c>
      <c r="S71">
        <f ca="1">IF(ISBLANK(L71),0,NETWORKDAYS(L71,TODAY()))</f>
        <v>0</v>
      </c>
    </row>
    <row r="72" spans="1:19" ht="15" hidden="1" customHeight="1" x14ac:dyDescent="0.25">
      <c r="A72" t="s">
        <v>15</v>
      </c>
      <c r="B72">
        <v>114008</v>
      </c>
      <c r="E72" t="s">
        <v>131</v>
      </c>
      <c r="F72" t="s">
        <v>188</v>
      </c>
      <c r="G72" t="s">
        <v>14</v>
      </c>
      <c r="H72" s="1">
        <v>46244</v>
      </c>
      <c r="P72" s="2" t="s">
        <v>189</v>
      </c>
      <c r="Q72">
        <f ca="1">IF(ISBLANK(I72),0,NETWORKDAYS(I72,TODAY()))</f>
        <v>0</v>
      </c>
      <c r="R72">
        <f ca="1">IF(ISBLANK(K72),0,NETWORKDAYS(K72,TODAY()))</f>
        <v>0</v>
      </c>
      <c r="S72">
        <f ca="1">IF(ISBLANK(L72),0,NETWORKDAYS(L72,TODAY()))</f>
        <v>0</v>
      </c>
    </row>
    <row r="73" spans="1:19" ht="15" hidden="1" customHeight="1" x14ac:dyDescent="0.25">
      <c r="A73" t="s">
        <v>15</v>
      </c>
      <c r="B73">
        <v>114004</v>
      </c>
      <c r="C73" t="s">
        <v>190</v>
      </c>
      <c r="D73">
        <v>3</v>
      </c>
      <c r="E73" t="s">
        <v>81</v>
      </c>
      <c r="F73" t="s">
        <v>193</v>
      </c>
      <c r="G73" t="s">
        <v>191</v>
      </c>
      <c r="H73" s="1">
        <v>46244</v>
      </c>
      <c r="I73" s="1">
        <v>46259</v>
      </c>
      <c r="J73" s="1">
        <v>46266</v>
      </c>
      <c r="K73" s="1">
        <v>46261</v>
      </c>
      <c r="O73" s="2" t="s">
        <v>192</v>
      </c>
      <c r="P73" s="2" t="s">
        <v>194</v>
      </c>
      <c r="Q73">
        <f ca="1">IF(ISBLANK(I73),0,NETWORKDAYS(I73,TODAY()))</f>
        <v>6</v>
      </c>
      <c r="R73">
        <f ca="1">IF(ISBLANK(K73),0,NETWORKDAYS(K73,TODAY()))</f>
        <v>4</v>
      </c>
      <c r="S73">
        <f ca="1">IF(ISBLANK(L73),0,NETWORKDAYS(L73,TODAY()))</f>
        <v>0</v>
      </c>
    </row>
    <row r="74" spans="1:19" ht="15" hidden="1" customHeight="1" x14ac:dyDescent="0.25">
      <c r="A74" t="s">
        <v>15</v>
      </c>
      <c r="B74">
        <v>113998</v>
      </c>
      <c r="E74" t="s">
        <v>165</v>
      </c>
      <c r="F74" t="s">
        <v>196</v>
      </c>
      <c r="G74" t="s">
        <v>14</v>
      </c>
      <c r="H74" s="1">
        <v>46244</v>
      </c>
      <c r="O74" t="s">
        <v>195</v>
      </c>
      <c r="P74" s="2" t="s">
        <v>197</v>
      </c>
      <c r="Q74">
        <f ca="1">IF(ISBLANK(I74),0,NETWORKDAYS(I74,TODAY()))</f>
        <v>0</v>
      </c>
      <c r="R74">
        <f ca="1">IF(ISBLANK(K74),0,NETWORKDAYS(K74,TODAY()))</f>
        <v>0</v>
      </c>
      <c r="S74">
        <f ca="1">IF(ISBLANK(L74),0,NETWORKDAYS(L74,TODAY()))</f>
        <v>0</v>
      </c>
    </row>
    <row r="75" spans="1:19" ht="15" hidden="1" customHeight="1" x14ac:dyDescent="0.25">
      <c r="A75" t="s">
        <v>15</v>
      </c>
      <c r="B75">
        <v>113997</v>
      </c>
      <c r="E75" t="s">
        <v>165</v>
      </c>
      <c r="F75" t="s">
        <v>196</v>
      </c>
      <c r="G75" t="s">
        <v>42</v>
      </c>
      <c r="H75" s="1">
        <v>46244</v>
      </c>
      <c r="O75" s="2" t="s">
        <v>198</v>
      </c>
      <c r="P75" s="2" t="s">
        <v>199</v>
      </c>
      <c r="Q75">
        <f ca="1">IF(ISBLANK(I75),0,NETWORKDAYS(I75,TODAY()))</f>
        <v>0</v>
      </c>
      <c r="R75">
        <f ca="1">IF(ISBLANK(K75),0,NETWORKDAYS(K75,TODAY()))</f>
        <v>0</v>
      </c>
      <c r="S75">
        <f ca="1">IF(ISBLANK(L75),0,NETWORKDAYS(L75,TODAY()))</f>
        <v>0</v>
      </c>
    </row>
    <row r="76" spans="1:19" ht="15" hidden="1" customHeight="1" x14ac:dyDescent="0.25">
      <c r="A76" t="s">
        <v>15</v>
      </c>
      <c r="B76">
        <v>113992</v>
      </c>
      <c r="C76" t="s">
        <v>201</v>
      </c>
      <c r="D76">
        <v>3</v>
      </c>
      <c r="E76" t="s">
        <v>49</v>
      </c>
      <c r="F76" t="s">
        <v>203</v>
      </c>
      <c r="G76" t="s">
        <v>155</v>
      </c>
      <c r="H76" s="1">
        <v>46244</v>
      </c>
      <c r="I76" s="1">
        <v>46260</v>
      </c>
      <c r="J76" s="1">
        <v>46267</v>
      </c>
      <c r="K76" s="1">
        <v>46262</v>
      </c>
      <c r="L76" s="1">
        <v>46262</v>
      </c>
      <c r="M76" s="1">
        <v>46307</v>
      </c>
      <c r="N76" t="s">
        <v>200</v>
      </c>
      <c r="O76" s="2" t="s">
        <v>202</v>
      </c>
      <c r="P76" s="2" t="s">
        <v>204</v>
      </c>
      <c r="Q76">
        <f ca="1">IF(ISBLANK(I76),0,NETWORKDAYS(I76,TODAY()))</f>
        <v>5</v>
      </c>
      <c r="R76">
        <f ca="1">IF(ISBLANK(K76),0,NETWORKDAYS(K76,TODAY()))</f>
        <v>3</v>
      </c>
      <c r="S76">
        <f ca="1">IF(ISBLANK(L76),0,NETWORKDAYS(L76,TODAY()))</f>
        <v>3</v>
      </c>
    </row>
    <row r="77" spans="1:19" ht="15" hidden="1" customHeight="1" x14ac:dyDescent="0.25">
      <c r="A77" t="s">
        <v>15</v>
      </c>
      <c r="B77">
        <v>113989</v>
      </c>
      <c r="C77" t="s">
        <v>205</v>
      </c>
      <c r="D77">
        <v>3</v>
      </c>
      <c r="E77" t="s">
        <v>49</v>
      </c>
      <c r="F77" t="s">
        <v>65</v>
      </c>
      <c r="G77" t="s">
        <v>42</v>
      </c>
      <c r="H77" s="1">
        <v>46244</v>
      </c>
      <c r="I77" s="1">
        <v>46260</v>
      </c>
      <c r="J77" s="1">
        <v>46267</v>
      </c>
      <c r="O77" s="2" t="s">
        <v>206</v>
      </c>
      <c r="P77" s="2" t="s">
        <v>207</v>
      </c>
      <c r="Q77">
        <f ca="1">IF(ISBLANK(I77),0,NETWORKDAYS(I77,TODAY()))</f>
        <v>5</v>
      </c>
      <c r="R77">
        <f ca="1">IF(ISBLANK(K77),0,NETWORKDAYS(K77,TODAY()))</f>
        <v>0</v>
      </c>
      <c r="S77">
        <f ca="1">IF(ISBLANK(L77),0,NETWORKDAYS(L77,TODAY()))</f>
        <v>0</v>
      </c>
    </row>
    <row r="78" spans="1:19" ht="15" hidden="1" customHeight="1" x14ac:dyDescent="0.25">
      <c r="A78" t="s">
        <v>15</v>
      </c>
      <c r="B78">
        <v>113968</v>
      </c>
      <c r="E78" t="s">
        <v>16</v>
      </c>
      <c r="F78" t="s">
        <v>208</v>
      </c>
      <c r="G78" t="s">
        <v>14</v>
      </c>
      <c r="H78" s="1">
        <v>46244</v>
      </c>
      <c r="P78" s="2" t="s">
        <v>209</v>
      </c>
      <c r="Q78">
        <f ca="1">IF(ISBLANK(I78),0,NETWORKDAYS(I78,TODAY()))</f>
        <v>0</v>
      </c>
      <c r="R78">
        <f ca="1">IF(ISBLANK(K78),0,NETWORKDAYS(K78,TODAY()))</f>
        <v>0</v>
      </c>
      <c r="S78">
        <f ca="1">IF(ISBLANK(L78),0,NETWORKDAYS(L78,TODAY()))</f>
        <v>0</v>
      </c>
    </row>
    <row r="79" spans="1:19" ht="15" hidden="1" customHeight="1" x14ac:dyDescent="0.25">
      <c r="A79" t="s">
        <v>15</v>
      </c>
      <c r="B79">
        <v>113957</v>
      </c>
      <c r="C79" t="s">
        <v>210</v>
      </c>
      <c r="D79">
        <v>3</v>
      </c>
      <c r="E79" t="s">
        <v>213</v>
      </c>
      <c r="F79" t="s">
        <v>214</v>
      </c>
      <c r="G79" t="s">
        <v>211</v>
      </c>
      <c r="H79" s="1">
        <v>46244</v>
      </c>
      <c r="I79" s="1">
        <v>46260</v>
      </c>
      <c r="J79" s="1">
        <v>46267</v>
      </c>
      <c r="O79" s="2" t="s">
        <v>212</v>
      </c>
      <c r="P79" s="2" t="s">
        <v>215</v>
      </c>
      <c r="Q79">
        <f ca="1">IF(ISBLANK(I79),0,NETWORKDAYS(I79,TODAY()))</f>
        <v>5</v>
      </c>
      <c r="R79">
        <f ca="1">IF(ISBLANK(K79),0,NETWORKDAYS(K79,TODAY()))</f>
        <v>0</v>
      </c>
      <c r="S79">
        <f ca="1">IF(ISBLANK(L79),0,NETWORKDAYS(L79,TODAY()))</f>
        <v>0</v>
      </c>
    </row>
    <row r="80" spans="1:19" ht="15" hidden="1" customHeight="1" x14ac:dyDescent="0.25">
      <c r="A80" t="s">
        <v>15</v>
      </c>
      <c r="B80">
        <v>113948</v>
      </c>
      <c r="C80" t="s">
        <v>116</v>
      </c>
      <c r="D80">
        <v>1</v>
      </c>
      <c r="E80" t="s">
        <v>217</v>
      </c>
      <c r="F80" t="s">
        <v>218</v>
      </c>
      <c r="G80" t="s">
        <v>127</v>
      </c>
      <c r="H80" s="1">
        <v>46242</v>
      </c>
      <c r="I80" s="1">
        <v>46260</v>
      </c>
      <c r="J80" s="1">
        <v>46267</v>
      </c>
      <c r="O80" s="2" t="s">
        <v>216</v>
      </c>
      <c r="P80" s="2" t="s">
        <v>219</v>
      </c>
      <c r="Q80">
        <f ca="1">IF(ISBLANK(I80),0,NETWORKDAYS(I80,TODAY()))</f>
        <v>5</v>
      </c>
      <c r="R80">
        <f ca="1">IF(ISBLANK(K80),0,NETWORKDAYS(K80,TODAY()))</f>
        <v>0</v>
      </c>
      <c r="S80">
        <f ca="1">IF(ISBLANK(L80),0,NETWORKDAYS(L80,TODAY()))</f>
        <v>0</v>
      </c>
    </row>
    <row r="81" spans="1:19" ht="15" hidden="1" customHeight="1" x14ac:dyDescent="0.25">
      <c r="A81" t="s">
        <v>15</v>
      </c>
      <c r="B81">
        <v>113942</v>
      </c>
      <c r="C81" t="s">
        <v>116</v>
      </c>
      <c r="D81">
        <v>1</v>
      </c>
      <c r="E81" t="s">
        <v>131</v>
      </c>
      <c r="F81" t="s">
        <v>188</v>
      </c>
      <c r="G81" t="s">
        <v>191</v>
      </c>
      <c r="H81" s="1">
        <v>46241</v>
      </c>
      <c r="I81" s="1">
        <v>46260</v>
      </c>
      <c r="J81" s="1">
        <v>46267</v>
      </c>
      <c r="K81" s="1">
        <v>46262</v>
      </c>
      <c r="O81" s="2" t="s">
        <v>220</v>
      </c>
      <c r="P81" s="2" t="s">
        <v>221</v>
      </c>
      <c r="Q81">
        <f ca="1">IF(ISBLANK(I81),0,NETWORKDAYS(I81,TODAY()))</f>
        <v>5</v>
      </c>
      <c r="R81">
        <f ca="1">IF(ISBLANK(K81),0,NETWORKDAYS(K81,TODAY()))</f>
        <v>3</v>
      </c>
      <c r="S81">
        <f ca="1">IF(ISBLANK(L81),0,NETWORKDAYS(L81,TODAY()))</f>
        <v>0</v>
      </c>
    </row>
    <row r="82" spans="1:19" ht="15" hidden="1" customHeight="1" x14ac:dyDescent="0.25">
      <c r="A82" t="s">
        <v>15</v>
      </c>
      <c r="B82">
        <v>113901</v>
      </c>
      <c r="C82" t="s">
        <v>126</v>
      </c>
      <c r="D82">
        <v>2</v>
      </c>
      <c r="E82" t="s">
        <v>55</v>
      </c>
      <c r="F82" t="s">
        <v>223</v>
      </c>
      <c r="G82" t="s">
        <v>42</v>
      </c>
      <c r="H82" s="1">
        <v>46241</v>
      </c>
      <c r="I82" s="1">
        <v>46265</v>
      </c>
      <c r="J82" s="1">
        <v>46272</v>
      </c>
      <c r="O82" s="2" t="s">
        <v>222</v>
      </c>
      <c r="P82" s="2" t="s">
        <v>224</v>
      </c>
      <c r="Q82">
        <f ca="1">IF(ISBLANK(I82),0,NETWORKDAYS(I82,TODAY()))</f>
        <v>2</v>
      </c>
      <c r="R82">
        <f ca="1">IF(ISBLANK(K82),0,NETWORKDAYS(K82,TODAY()))</f>
        <v>0</v>
      </c>
      <c r="S82">
        <f ca="1">IF(ISBLANK(L82),0,NETWORKDAYS(L82,TODAY()))</f>
        <v>0</v>
      </c>
    </row>
    <row r="83" spans="1:19" ht="15" hidden="1" customHeight="1" x14ac:dyDescent="0.25">
      <c r="A83" t="s">
        <v>15</v>
      </c>
      <c r="B83">
        <v>113865</v>
      </c>
      <c r="E83" t="s">
        <v>52</v>
      </c>
      <c r="F83" t="s">
        <v>225</v>
      </c>
      <c r="G83" t="s">
        <v>14</v>
      </c>
      <c r="H83" s="1">
        <v>46240</v>
      </c>
      <c r="P83" s="2" t="s">
        <v>226</v>
      </c>
      <c r="Q83">
        <f ca="1">IF(ISBLANK(I83),0,NETWORKDAYS(I83,TODAY()))</f>
        <v>0</v>
      </c>
      <c r="R83">
        <f ca="1">IF(ISBLANK(K83),0,NETWORKDAYS(K83,TODAY()))</f>
        <v>0</v>
      </c>
      <c r="S83">
        <f ca="1">IF(ISBLANK(L83),0,NETWORKDAYS(L83,TODAY()))</f>
        <v>0</v>
      </c>
    </row>
    <row r="84" spans="1:19" ht="15" hidden="1" customHeight="1" x14ac:dyDescent="0.25">
      <c r="A84" t="s">
        <v>15</v>
      </c>
      <c r="B84">
        <v>113844</v>
      </c>
      <c r="C84" t="s">
        <v>163</v>
      </c>
      <c r="D84">
        <v>2</v>
      </c>
      <c r="E84" t="s">
        <v>98</v>
      </c>
      <c r="F84" t="s">
        <v>63</v>
      </c>
      <c r="G84" t="s">
        <v>42</v>
      </c>
      <c r="H84" s="1">
        <v>46240</v>
      </c>
      <c r="I84" s="1">
        <v>46260</v>
      </c>
      <c r="J84" s="1">
        <v>46267</v>
      </c>
      <c r="O84" s="2" t="s">
        <v>227</v>
      </c>
      <c r="P84" s="2" t="s">
        <v>228</v>
      </c>
      <c r="Q84">
        <f ca="1">IF(ISBLANK(I84),0,NETWORKDAYS(I84,TODAY()))</f>
        <v>5</v>
      </c>
      <c r="R84">
        <f ca="1">IF(ISBLANK(K84),0,NETWORKDAYS(K84,TODAY()))</f>
        <v>0</v>
      </c>
      <c r="S84">
        <f ca="1">IF(ISBLANK(L84),0,NETWORKDAYS(L84,TODAY()))</f>
        <v>0</v>
      </c>
    </row>
    <row r="85" spans="1:19" ht="15" hidden="1" customHeight="1" x14ac:dyDescent="0.25">
      <c r="A85" t="s">
        <v>15</v>
      </c>
      <c r="B85">
        <v>113829</v>
      </c>
      <c r="E85" t="s">
        <v>229</v>
      </c>
      <c r="F85" t="s">
        <v>230</v>
      </c>
      <c r="G85" t="s">
        <v>14</v>
      </c>
      <c r="H85" s="1">
        <v>46239</v>
      </c>
      <c r="P85" s="2" t="s">
        <v>231</v>
      </c>
      <c r="Q85">
        <f ca="1">IF(ISBLANK(I85),0,NETWORKDAYS(I85,TODAY()))</f>
        <v>0</v>
      </c>
      <c r="R85">
        <f ca="1">IF(ISBLANK(K85),0,NETWORKDAYS(K85,TODAY()))</f>
        <v>0</v>
      </c>
      <c r="S85">
        <f ca="1">IF(ISBLANK(L85),0,NETWORKDAYS(L85,TODAY()))</f>
        <v>0</v>
      </c>
    </row>
    <row r="86" spans="1:19" ht="15" hidden="1" customHeight="1" x14ac:dyDescent="0.25">
      <c r="A86" t="s">
        <v>15</v>
      </c>
      <c r="B86">
        <v>113765</v>
      </c>
      <c r="E86" t="s">
        <v>233</v>
      </c>
      <c r="F86" t="s">
        <v>234</v>
      </c>
      <c r="G86" t="s">
        <v>42</v>
      </c>
      <c r="H86" s="1">
        <v>46238</v>
      </c>
      <c r="O86" t="s">
        <v>232</v>
      </c>
      <c r="P86" s="2" t="s">
        <v>235</v>
      </c>
      <c r="Q86">
        <f ca="1">IF(ISBLANK(I86),0,NETWORKDAYS(I86,TODAY()))</f>
        <v>0</v>
      </c>
      <c r="R86">
        <f ca="1">IF(ISBLANK(K86),0,NETWORKDAYS(K86,TODAY()))</f>
        <v>0</v>
      </c>
      <c r="S86">
        <f ca="1">IF(ISBLANK(L86),0,NETWORKDAYS(L86,TODAY()))</f>
        <v>0</v>
      </c>
    </row>
    <row r="87" spans="1:19" ht="15" customHeight="1" x14ac:dyDescent="0.25">
      <c r="A87" t="s">
        <v>15</v>
      </c>
      <c r="B87">
        <v>113756</v>
      </c>
      <c r="C87" t="s">
        <v>236</v>
      </c>
      <c r="D87">
        <v>1</v>
      </c>
      <c r="E87" t="s">
        <v>52</v>
      </c>
      <c r="F87" t="s">
        <v>238</v>
      </c>
      <c r="G87" t="s">
        <v>127</v>
      </c>
      <c r="H87" s="1">
        <v>46238</v>
      </c>
      <c r="I87" s="1">
        <v>46259</v>
      </c>
      <c r="J87" s="3">
        <v>46266</v>
      </c>
      <c r="O87" s="2" t="s">
        <v>237</v>
      </c>
      <c r="P87" s="2" t="s">
        <v>239</v>
      </c>
      <c r="Q87">
        <f ca="1">IF(ISBLANK(I87),0,NETWORKDAYS(I87,TODAY()))</f>
        <v>6</v>
      </c>
      <c r="R87">
        <f ca="1">IF(ISBLANK(K87),0,NETWORKDAYS(K87,TODAY()))</f>
        <v>0</v>
      </c>
      <c r="S87">
        <f ca="1">IF(ISBLANK(L87),0,NETWORKDAYS(L87,TODAY()))</f>
        <v>0</v>
      </c>
    </row>
    <row r="88" spans="1:19" ht="15" customHeight="1" x14ac:dyDescent="0.25">
      <c r="A88" t="s">
        <v>15</v>
      </c>
      <c r="B88">
        <v>113743</v>
      </c>
      <c r="C88" t="s">
        <v>240</v>
      </c>
      <c r="D88">
        <v>3</v>
      </c>
      <c r="E88" t="s">
        <v>49</v>
      </c>
      <c r="F88" t="s">
        <v>67</v>
      </c>
      <c r="G88" t="s">
        <v>127</v>
      </c>
      <c r="H88" s="1">
        <v>46238</v>
      </c>
      <c r="I88" s="1">
        <v>46259</v>
      </c>
      <c r="J88" s="3">
        <v>46266</v>
      </c>
      <c r="O88" s="2" t="s">
        <v>241</v>
      </c>
      <c r="P88" s="2" t="s">
        <v>242</v>
      </c>
      <c r="Q88">
        <f ca="1">IF(ISBLANK(I88),0,NETWORKDAYS(I88,TODAY()))</f>
        <v>6</v>
      </c>
      <c r="R88">
        <f ca="1">IF(ISBLANK(K88),0,NETWORKDAYS(K88,TODAY()))</f>
        <v>0</v>
      </c>
      <c r="S88">
        <f ca="1">IF(ISBLANK(L88),0,NETWORKDAYS(L88,TODAY()))</f>
        <v>0</v>
      </c>
    </row>
    <row r="89" spans="1:19" ht="15" customHeight="1" x14ac:dyDescent="0.25">
      <c r="A89" t="s">
        <v>15</v>
      </c>
      <c r="B89">
        <v>113742</v>
      </c>
      <c r="C89" t="s">
        <v>240</v>
      </c>
      <c r="D89">
        <v>3</v>
      </c>
      <c r="E89" t="s">
        <v>49</v>
      </c>
      <c r="F89" t="s">
        <v>67</v>
      </c>
      <c r="G89" t="s">
        <v>127</v>
      </c>
      <c r="H89" s="1">
        <v>46238</v>
      </c>
      <c r="I89" s="1">
        <v>46259</v>
      </c>
      <c r="J89" s="3">
        <v>46266</v>
      </c>
      <c r="O89" s="2" t="s">
        <v>243</v>
      </c>
      <c r="P89" s="2" t="s">
        <v>244</v>
      </c>
      <c r="Q89">
        <f ca="1">IF(ISBLANK(I89),0,NETWORKDAYS(I89,TODAY()))</f>
        <v>6</v>
      </c>
      <c r="R89">
        <f ca="1">IF(ISBLANK(K89),0,NETWORKDAYS(K89,TODAY()))</f>
        <v>0</v>
      </c>
      <c r="S89">
        <f ca="1">IF(ISBLANK(L89),0,NETWORKDAYS(L89,TODAY()))</f>
        <v>0</v>
      </c>
    </row>
    <row r="90" spans="1:19" ht="15" hidden="1" customHeight="1" x14ac:dyDescent="0.25">
      <c r="A90" t="s">
        <v>15</v>
      </c>
      <c r="B90">
        <v>113741</v>
      </c>
      <c r="C90" t="s">
        <v>245</v>
      </c>
      <c r="D90">
        <v>2</v>
      </c>
      <c r="E90" t="s">
        <v>247</v>
      </c>
      <c r="F90" t="s">
        <v>248</v>
      </c>
      <c r="G90" t="s">
        <v>127</v>
      </c>
      <c r="H90" s="1">
        <v>46238</v>
      </c>
      <c r="I90" s="1">
        <v>46265</v>
      </c>
      <c r="J90" s="1">
        <v>46272</v>
      </c>
      <c r="O90" s="2" t="s">
        <v>246</v>
      </c>
      <c r="P90" s="2" t="s">
        <v>249</v>
      </c>
      <c r="Q90">
        <f ca="1">IF(ISBLANK(I90),0,NETWORKDAYS(I90,TODAY()))</f>
        <v>2</v>
      </c>
      <c r="R90">
        <f ca="1">IF(ISBLANK(K90),0,NETWORKDAYS(K90,TODAY()))</f>
        <v>0</v>
      </c>
      <c r="S90">
        <f ca="1">IF(ISBLANK(L90),0,NETWORKDAYS(L90,TODAY()))</f>
        <v>0</v>
      </c>
    </row>
    <row r="91" spans="1:19" ht="15" hidden="1" customHeight="1" x14ac:dyDescent="0.25">
      <c r="A91" t="s">
        <v>15</v>
      </c>
      <c r="B91">
        <v>113707</v>
      </c>
      <c r="E91" t="s">
        <v>131</v>
      </c>
      <c r="F91" t="s">
        <v>250</v>
      </c>
      <c r="G91" t="s">
        <v>14</v>
      </c>
      <c r="H91" s="1">
        <v>46237</v>
      </c>
      <c r="P91" s="2" t="s">
        <v>251</v>
      </c>
      <c r="Q91">
        <f ca="1">IF(ISBLANK(I91),0,NETWORKDAYS(I91,TODAY()))</f>
        <v>0</v>
      </c>
      <c r="R91">
        <f ca="1">IF(ISBLANK(K91),0,NETWORKDAYS(K91,TODAY()))</f>
        <v>0</v>
      </c>
      <c r="S91">
        <f ca="1">IF(ISBLANK(L91),0,NETWORKDAYS(L91,TODAY()))</f>
        <v>0</v>
      </c>
    </row>
    <row r="92" spans="1:19" ht="15" hidden="1" customHeight="1" x14ac:dyDescent="0.25">
      <c r="A92" t="s">
        <v>15</v>
      </c>
      <c r="B92">
        <v>113677</v>
      </c>
      <c r="E92" t="s">
        <v>165</v>
      </c>
      <c r="F92" t="s">
        <v>252</v>
      </c>
      <c r="G92" t="s">
        <v>14</v>
      </c>
      <c r="H92" s="1">
        <v>46237</v>
      </c>
      <c r="P92" s="2" t="s">
        <v>253</v>
      </c>
      <c r="Q92">
        <f ca="1">IF(ISBLANK(I92),0,NETWORKDAYS(I92,TODAY()))</f>
        <v>0</v>
      </c>
      <c r="R92">
        <f ca="1">IF(ISBLANK(K92),0,NETWORKDAYS(K92,TODAY()))</f>
        <v>0</v>
      </c>
      <c r="S92">
        <f ca="1">IF(ISBLANK(L92),0,NETWORKDAYS(L92,TODAY()))</f>
        <v>0</v>
      </c>
    </row>
    <row r="93" spans="1:19" ht="15" hidden="1" customHeight="1" x14ac:dyDescent="0.25">
      <c r="A93" t="s">
        <v>15</v>
      </c>
      <c r="B93">
        <v>113670</v>
      </c>
      <c r="E93" t="s">
        <v>23</v>
      </c>
      <c r="F93" t="s">
        <v>132</v>
      </c>
      <c r="G93" t="s">
        <v>14</v>
      </c>
      <c r="H93" s="1">
        <v>46237</v>
      </c>
      <c r="P93" s="2" t="s">
        <v>254</v>
      </c>
      <c r="Q93">
        <f ca="1">IF(ISBLANK(I93),0,NETWORKDAYS(I93,TODAY()))</f>
        <v>0</v>
      </c>
      <c r="R93">
        <f ca="1">IF(ISBLANK(K93),0,NETWORKDAYS(K93,TODAY()))</f>
        <v>0</v>
      </c>
      <c r="S93">
        <f ca="1">IF(ISBLANK(L93),0,NETWORKDAYS(L93,TODAY()))</f>
        <v>0</v>
      </c>
    </row>
    <row r="94" spans="1:19" ht="15" hidden="1" customHeight="1" x14ac:dyDescent="0.25">
      <c r="A94" t="s">
        <v>15</v>
      </c>
      <c r="B94">
        <v>113664</v>
      </c>
      <c r="E94" t="s">
        <v>256</v>
      </c>
      <c r="F94" t="s">
        <v>248</v>
      </c>
      <c r="G94" t="s">
        <v>14</v>
      </c>
      <c r="H94" s="1">
        <v>46237</v>
      </c>
      <c r="O94" t="s">
        <v>255</v>
      </c>
      <c r="P94" s="2" t="s">
        <v>257</v>
      </c>
      <c r="Q94">
        <f ca="1">IF(ISBLANK(I94),0,NETWORKDAYS(I94,TODAY()))</f>
        <v>0</v>
      </c>
      <c r="R94">
        <f ca="1">IF(ISBLANK(K94),0,NETWORKDAYS(K94,TODAY()))</f>
        <v>0</v>
      </c>
      <c r="S94">
        <f ca="1">IF(ISBLANK(L94),0,NETWORKDAYS(L94,TODAY()))</f>
        <v>0</v>
      </c>
    </row>
    <row r="95" spans="1:19" ht="15" customHeight="1" x14ac:dyDescent="0.25">
      <c r="A95" t="s">
        <v>15</v>
      </c>
      <c r="B95">
        <v>113658</v>
      </c>
      <c r="C95" t="s">
        <v>258</v>
      </c>
      <c r="D95">
        <v>2</v>
      </c>
      <c r="E95" t="s">
        <v>95</v>
      </c>
      <c r="F95" t="s">
        <v>183</v>
      </c>
      <c r="G95" t="s">
        <v>127</v>
      </c>
      <c r="H95" s="1">
        <v>46237</v>
      </c>
      <c r="I95" s="1">
        <v>46259</v>
      </c>
      <c r="J95" s="3">
        <v>46266</v>
      </c>
      <c r="O95" s="2" t="s">
        <v>259</v>
      </c>
      <c r="P95" s="2" t="s">
        <v>260</v>
      </c>
      <c r="Q95">
        <f ca="1">IF(ISBLANK(I95),0,NETWORKDAYS(I95,TODAY()))</f>
        <v>6</v>
      </c>
      <c r="R95">
        <f ca="1">IF(ISBLANK(K95),0,NETWORKDAYS(K95,TODAY()))</f>
        <v>0</v>
      </c>
      <c r="S95">
        <f ca="1">IF(ISBLANK(L95),0,NETWORKDAYS(L95,TODAY()))</f>
        <v>0</v>
      </c>
    </row>
    <row r="96" spans="1:19" ht="15" customHeight="1" x14ac:dyDescent="0.25">
      <c r="A96" t="s">
        <v>15</v>
      </c>
      <c r="B96">
        <v>113657</v>
      </c>
      <c r="C96" t="s">
        <v>258</v>
      </c>
      <c r="D96">
        <v>2</v>
      </c>
      <c r="E96" t="s">
        <v>95</v>
      </c>
      <c r="F96" t="s">
        <v>183</v>
      </c>
      <c r="G96" t="s">
        <v>127</v>
      </c>
      <c r="H96" s="1">
        <v>46237</v>
      </c>
      <c r="I96" s="1">
        <v>46259</v>
      </c>
      <c r="J96" s="3">
        <v>46266</v>
      </c>
      <c r="O96" s="2" t="s">
        <v>261</v>
      </c>
      <c r="P96" s="2" t="s">
        <v>262</v>
      </c>
      <c r="Q96">
        <f ca="1">IF(ISBLANK(I96),0,NETWORKDAYS(I96,TODAY()))</f>
        <v>6</v>
      </c>
      <c r="R96">
        <f ca="1">IF(ISBLANK(K96),0,NETWORKDAYS(K96,TODAY()))</f>
        <v>0</v>
      </c>
      <c r="S96">
        <f ca="1">IF(ISBLANK(L96),0,NETWORKDAYS(L96,TODAY()))</f>
        <v>0</v>
      </c>
    </row>
    <row r="97" spans="1:19" ht="15" customHeight="1" x14ac:dyDescent="0.25">
      <c r="A97" t="s">
        <v>15</v>
      </c>
      <c r="B97">
        <v>113655</v>
      </c>
      <c r="C97" t="s">
        <v>236</v>
      </c>
      <c r="D97">
        <v>1</v>
      </c>
      <c r="E97" t="s">
        <v>95</v>
      </c>
      <c r="F97" t="s">
        <v>264</v>
      </c>
      <c r="G97" t="s">
        <v>127</v>
      </c>
      <c r="H97" s="1">
        <v>46237</v>
      </c>
      <c r="I97" s="1">
        <v>46259</v>
      </c>
      <c r="J97" s="3">
        <v>46266</v>
      </c>
      <c r="O97" s="2" t="s">
        <v>263</v>
      </c>
      <c r="P97" s="2" t="s">
        <v>265</v>
      </c>
      <c r="Q97">
        <f ca="1">IF(ISBLANK(I97),0,NETWORKDAYS(I97,TODAY()))</f>
        <v>6</v>
      </c>
      <c r="R97">
        <f ca="1">IF(ISBLANK(K97),0,NETWORKDAYS(K97,TODAY()))</f>
        <v>0</v>
      </c>
      <c r="S97">
        <f ca="1">IF(ISBLANK(L97),0,NETWORKDAYS(L97,TODAY()))</f>
        <v>0</v>
      </c>
    </row>
    <row r="98" spans="1:19" ht="15" hidden="1" customHeight="1" x14ac:dyDescent="0.25">
      <c r="A98" t="s">
        <v>15</v>
      </c>
      <c r="B98">
        <v>113640</v>
      </c>
      <c r="E98" t="s">
        <v>266</v>
      </c>
      <c r="F98" t="s">
        <v>267</v>
      </c>
      <c r="G98" t="s">
        <v>14</v>
      </c>
      <c r="H98" s="1">
        <v>46235</v>
      </c>
      <c r="P98" s="2" t="s">
        <v>268</v>
      </c>
      <c r="Q98">
        <f ca="1">IF(ISBLANK(I98),0,NETWORKDAYS(I98,TODAY()))</f>
        <v>0</v>
      </c>
      <c r="R98">
        <f ca="1">IF(ISBLANK(K98),0,NETWORKDAYS(K98,TODAY()))</f>
        <v>0</v>
      </c>
      <c r="S98">
        <f ca="1">IF(ISBLANK(L98),0,NETWORKDAYS(L98,TODAY()))</f>
        <v>0</v>
      </c>
    </row>
    <row r="99" spans="1:19" ht="15" hidden="1" customHeight="1" x14ac:dyDescent="0.25">
      <c r="A99" t="s">
        <v>15</v>
      </c>
      <c r="B99">
        <v>113639</v>
      </c>
      <c r="C99" t="s">
        <v>269</v>
      </c>
      <c r="D99">
        <v>1</v>
      </c>
      <c r="E99" t="s">
        <v>23</v>
      </c>
      <c r="F99" t="s">
        <v>271</v>
      </c>
      <c r="G99" t="s">
        <v>211</v>
      </c>
      <c r="H99" s="1">
        <v>46235</v>
      </c>
      <c r="I99" s="1">
        <v>46266</v>
      </c>
      <c r="J99" s="1">
        <v>46273</v>
      </c>
      <c r="O99" s="2" t="s">
        <v>270</v>
      </c>
      <c r="P99" s="2" t="s">
        <v>272</v>
      </c>
      <c r="Q99">
        <f ca="1">IF(ISBLANK(I99),0,NETWORKDAYS(I99,TODAY()))</f>
        <v>1</v>
      </c>
      <c r="R99" s="2">
        <f ca="1">IF(ISBLANK(K99),0,NETWORKDAYS(K99,TODAY()))</f>
        <v>0</v>
      </c>
      <c r="S99">
        <f ca="1">IF(ISBLANK(L99),0,NETWORKDAYS(L99,TODAY()))</f>
        <v>0</v>
      </c>
    </row>
    <row r="100" spans="1:19" ht="15" hidden="1" customHeight="1" x14ac:dyDescent="0.25">
      <c r="A100" t="s">
        <v>15</v>
      </c>
      <c r="B100">
        <v>113638</v>
      </c>
      <c r="C100" t="s">
        <v>269</v>
      </c>
      <c r="D100">
        <v>1</v>
      </c>
      <c r="E100" t="s">
        <v>23</v>
      </c>
      <c r="F100" t="s">
        <v>271</v>
      </c>
      <c r="G100" t="s">
        <v>211</v>
      </c>
      <c r="H100" s="1">
        <v>46235</v>
      </c>
      <c r="I100" s="1">
        <v>46266</v>
      </c>
      <c r="J100" s="1">
        <v>46273</v>
      </c>
      <c r="O100" s="2" t="s">
        <v>273</v>
      </c>
      <c r="P100" s="2" t="s">
        <v>274</v>
      </c>
      <c r="Q100">
        <f ca="1">IF(ISBLANK(I100),0,NETWORKDAYS(I100,TODAY()))</f>
        <v>1</v>
      </c>
      <c r="R100" s="2">
        <f ca="1">IF(ISBLANK(K100),0,NETWORKDAYS(K100,TODAY()))</f>
        <v>0</v>
      </c>
      <c r="S100">
        <f ca="1">IF(ISBLANK(L100),0,NETWORKDAYS(L100,TODAY()))</f>
        <v>0</v>
      </c>
    </row>
    <row r="101" spans="1:19" ht="15" customHeight="1" x14ac:dyDescent="0.25">
      <c r="A101" t="s">
        <v>15</v>
      </c>
      <c r="B101">
        <v>113636</v>
      </c>
      <c r="C101" t="s">
        <v>275</v>
      </c>
      <c r="D101">
        <v>2</v>
      </c>
      <c r="E101" t="s">
        <v>277</v>
      </c>
      <c r="F101" t="s">
        <v>278</v>
      </c>
      <c r="G101" t="s">
        <v>127</v>
      </c>
      <c r="H101" s="1">
        <v>46234</v>
      </c>
      <c r="I101" s="1">
        <v>46259</v>
      </c>
      <c r="J101" s="3">
        <v>46266</v>
      </c>
      <c r="O101" s="2" t="s">
        <v>276</v>
      </c>
      <c r="P101" s="2" t="s">
        <v>279</v>
      </c>
      <c r="Q101">
        <f ca="1">IF(ISBLANK(I101),0,NETWORKDAYS(I101,TODAY()))</f>
        <v>6</v>
      </c>
      <c r="R101">
        <f ca="1">IF(ISBLANK(K101),0,NETWORKDAYS(K101,TODAY()))</f>
        <v>0</v>
      </c>
      <c r="S101">
        <f ca="1">IF(ISBLANK(L101),0,NETWORKDAYS(L101,TODAY()))</f>
        <v>0</v>
      </c>
    </row>
    <row r="102" spans="1:19" ht="15" customHeight="1" x14ac:dyDescent="0.25">
      <c r="A102" t="s">
        <v>15</v>
      </c>
      <c r="B102">
        <v>113603</v>
      </c>
      <c r="C102" t="s">
        <v>163</v>
      </c>
      <c r="D102">
        <v>2</v>
      </c>
      <c r="E102" t="s">
        <v>95</v>
      </c>
      <c r="F102" t="s">
        <v>183</v>
      </c>
      <c r="G102" t="s">
        <v>127</v>
      </c>
      <c r="H102" s="1">
        <v>46234</v>
      </c>
      <c r="I102" s="1">
        <v>46255</v>
      </c>
      <c r="J102" s="3">
        <v>46262</v>
      </c>
      <c r="O102" s="2" t="s">
        <v>280</v>
      </c>
      <c r="P102" s="2" t="s">
        <v>281</v>
      </c>
      <c r="Q102">
        <f ca="1">IF(ISBLANK(I102),0,NETWORKDAYS(I102,TODAY()))</f>
        <v>8</v>
      </c>
      <c r="R102">
        <f ca="1">IF(ISBLANK(K102),0,NETWORKDAYS(K102,TODAY()))</f>
        <v>0</v>
      </c>
      <c r="S102">
        <f ca="1">IF(ISBLANK(L102),0,NETWORKDAYS(L102,TODAY()))</f>
        <v>0</v>
      </c>
    </row>
    <row r="103" spans="1:19" ht="15" customHeight="1" x14ac:dyDescent="0.25">
      <c r="A103" t="s">
        <v>15</v>
      </c>
      <c r="B103">
        <v>113601</v>
      </c>
      <c r="C103" t="s">
        <v>141</v>
      </c>
      <c r="D103">
        <v>2</v>
      </c>
      <c r="E103" t="s">
        <v>95</v>
      </c>
      <c r="F103" t="s">
        <v>183</v>
      </c>
      <c r="G103" t="s">
        <v>127</v>
      </c>
      <c r="H103" s="1">
        <v>46234</v>
      </c>
      <c r="I103" s="1">
        <v>46258</v>
      </c>
      <c r="J103" s="3">
        <v>46265</v>
      </c>
      <c r="O103" s="2" t="s">
        <v>282</v>
      </c>
      <c r="P103" s="2" t="s">
        <v>283</v>
      </c>
      <c r="Q103">
        <f ca="1">IF(ISBLANK(I103),0,NETWORKDAYS(I103,TODAY()))</f>
        <v>7</v>
      </c>
      <c r="R103">
        <f ca="1">IF(ISBLANK(K103),0,NETWORKDAYS(K103,TODAY()))</f>
        <v>0</v>
      </c>
      <c r="S103">
        <f ca="1">IF(ISBLANK(L103),0,NETWORKDAYS(L103,TODAY()))</f>
        <v>0</v>
      </c>
    </row>
    <row r="104" spans="1:19" ht="15" hidden="1" customHeight="1" x14ac:dyDescent="0.25">
      <c r="A104" t="s">
        <v>15</v>
      </c>
      <c r="B104">
        <v>113597</v>
      </c>
      <c r="C104" t="s">
        <v>240</v>
      </c>
      <c r="D104">
        <v>3</v>
      </c>
      <c r="E104" t="s">
        <v>49</v>
      </c>
      <c r="F104" t="s">
        <v>285</v>
      </c>
      <c r="G104" t="s">
        <v>127</v>
      </c>
      <c r="H104" s="1">
        <v>46234</v>
      </c>
      <c r="I104" s="1">
        <v>46260</v>
      </c>
      <c r="J104" s="1">
        <v>46267</v>
      </c>
      <c r="O104" s="2" t="s">
        <v>284</v>
      </c>
      <c r="P104" s="2" t="s">
        <v>286</v>
      </c>
      <c r="Q104">
        <f ca="1">IF(ISBLANK(I104),0,NETWORKDAYS(I104,TODAY()))</f>
        <v>5</v>
      </c>
      <c r="R104">
        <f ca="1">IF(ISBLANK(K104),0,NETWORKDAYS(K104,TODAY()))</f>
        <v>0</v>
      </c>
      <c r="S104">
        <f ca="1">IF(ISBLANK(L104),0,NETWORKDAYS(L104,TODAY()))</f>
        <v>0</v>
      </c>
    </row>
    <row r="105" spans="1:19" ht="15" customHeight="1" x14ac:dyDescent="0.25">
      <c r="A105" t="s">
        <v>15</v>
      </c>
      <c r="B105">
        <v>113570</v>
      </c>
      <c r="C105" t="s">
        <v>210</v>
      </c>
      <c r="D105">
        <v>3</v>
      </c>
      <c r="E105" t="s">
        <v>165</v>
      </c>
      <c r="F105" t="s">
        <v>288</v>
      </c>
      <c r="G105" t="s">
        <v>127</v>
      </c>
      <c r="H105" s="1">
        <v>46233</v>
      </c>
      <c r="I105" s="1">
        <v>46259</v>
      </c>
      <c r="J105" s="3">
        <v>46266</v>
      </c>
      <c r="O105" s="2" t="s">
        <v>287</v>
      </c>
      <c r="P105" s="2" t="s">
        <v>289</v>
      </c>
      <c r="Q105">
        <f ca="1">IF(ISBLANK(I105),0,NETWORKDAYS(I105,TODAY()))</f>
        <v>6</v>
      </c>
      <c r="R105">
        <f ca="1">IF(ISBLANK(K105),0,NETWORKDAYS(K105,TODAY()))</f>
        <v>0</v>
      </c>
      <c r="S105">
        <f ca="1">IF(ISBLANK(L105),0,NETWORKDAYS(L105,TODAY()))</f>
        <v>0</v>
      </c>
    </row>
    <row r="106" spans="1:19" ht="15" hidden="1" customHeight="1" x14ac:dyDescent="0.25">
      <c r="A106" t="s">
        <v>15</v>
      </c>
      <c r="B106">
        <v>113567</v>
      </c>
      <c r="E106" t="s">
        <v>290</v>
      </c>
      <c r="F106" t="s">
        <v>291</v>
      </c>
      <c r="G106" t="s">
        <v>14</v>
      </c>
      <c r="H106" s="1">
        <v>46233</v>
      </c>
      <c r="P106" s="2" t="s">
        <v>292</v>
      </c>
      <c r="Q106">
        <f ca="1">IF(ISBLANK(I106),0,NETWORKDAYS(I106,TODAY()))</f>
        <v>0</v>
      </c>
      <c r="R106">
        <f ca="1">IF(ISBLANK(K106),0,NETWORKDAYS(K106,TODAY()))</f>
        <v>0</v>
      </c>
      <c r="S106">
        <f ca="1">IF(ISBLANK(L106),0,NETWORKDAYS(L106,TODAY()))</f>
        <v>0</v>
      </c>
    </row>
    <row r="107" spans="1:19" ht="15" hidden="1" customHeight="1" x14ac:dyDescent="0.25">
      <c r="A107" t="s">
        <v>15</v>
      </c>
      <c r="B107">
        <v>113565</v>
      </c>
      <c r="C107" t="s">
        <v>293</v>
      </c>
      <c r="D107">
        <v>1</v>
      </c>
      <c r="E107" t="s">
        <v>295</v>
      </c>
      <c r="F107" t="s">
        <v>291</v>
      </c>
      <c r="G107" t="s">
        <v>42</v>
      </c>
      <c r="H107" s="1">
        <v>46233</v>
      </c>
      <c r="I107" s="1">
        <v>46260</v>
      </c>
      <c r="J107" s="1">
        <v>46267</v>
      </c>
      <c r="O107" s="2" t="s">
        <v>294</v>
      </c>
      <c r="P107" s="2" t="s">
        <v>296</v>
      </c>
      <c r="Q107">
        <f ca="1">IF(ISBLANK(I107),0,NETWORKDAYS(I107,TODAY()))</f>
        <v>5</v>
      </c>
      <c r="R107">
        <f ca="1">IF(ISBLANK(K107),0,NETWORKDAYS(K107,TODAY()))</f>
        <v>0</v>
      </c>
      <c r="S107">
        <f ca="1">IF(ISBLANK(L107),0,NETWORKDAYS(L107,TODAY()))</f>
        <v>0</v>
      </c>
    </row>
    <row r="108" spans="1:19" ht="15" hidden="1" customHeight="1" x14ac:dyDescent="0.25">
      <c r="A108" t="s">
        <v>15</v>
      </c>
      <c r="B108">
        <v>113564</v>
      </c>
      <c r="E108" t="s">
        <v>266</v>
      </c>
      <c r="F108" t="s">
        <v>297</v>
      </c>
      <c r="G108" t="s">
        <v>14</v>
      </c>
      <c r="H108" s="1">
        <v>46233</v>
      </c>
      <c r="P108" s="2" t="s">
        <v>298</v>
      </c>
      <c r="Q108">
        <f ca="1">IF(ISBLANK(I108),0,NETWORKDAYS(I108,TODAY()))</f>
        <v>0</v>
      </c>
      <c r="R108">
        <f ca="1">IF(ISBLANK(K108),0,NETWORKDAYS(K108,TODAY()))</f>
        <v>0</v>
      </c>
      <c r="S108">
        <f ca="1">IF(ISBLANK(L108),0,NETWORKDAYS(L108,TODAY()))</f>
        <v>0</v>
      </c>
    </row>
    <row r="109" spans="1:19" ht="15" customHeight="1" x14ac:dyDescent="0.25">
      <c r="A109" t="s">
        <v>15</v>
      </c>
      <c r="B109">
        <v>113561</v>
      </c>
      <c r="C109" t="s">
        <v>141</v>
      </c>
      <c r="D109">
        <v>2</v>
      </c>
      <c r="E109" t="s">
        <v>95</v>
      </c>
      <c r="F109" t="s">
        <v>183</v>
      </c>
      <c r="G109" t="s">
        <v>127</v>
      </c>
      <c r="H109" s="1">
        <v>46233</v>
      </c>
      <c r="I109" s="1">
        <v>46258</v>
      </c>
      <c r="J109" s="3">
        <v>46265</v>
      </c>
      <c r="O109" s="2" t="s">
        <v>299</v>
      </c>
      <c r="P109" s="2" t="s">
        <v>300</v>
      </c>
      <c r="Q109">
        <f ca="1">IF(ISBLANK(I109),0,NETWORKDAYS(I109,TODAY()))</f>
        <v>7</v>
      </c>
      <c r="R109">
        <f ca="1">IF(ISBLANK(K109),0,NETWORKDAYS(K109,TODAY()))</f>
        <v>0</v>
      </c>
      <c r="S109">
        <f ca="1">IF(ISBLANK(L109),0,NETWORKDAYS(L109,TODAY()))</f>
        <v>0</v>
      </c>
    </row>
    <row r="110" spans="1:19" ht="15" hidden="1" customHeight="1" x14ac:dyDescent="0.25">
      <c r="A110" t="s">
        <v>15</v>
      </c>
      <c r="B110">
        <v>113559</v>
      </c>
      <c r="E110" t="s">
        <v>95</v>
      </c>
      <c r="F110" t="s">
        <v>183</v>
      </c>
      <c r="G110" t="s">
        <v>42</v>
      </c>
      <c r="H110" s="1">
        <v>46233</v>
      </c>
      <c r="O110" s="2" t="s">
        <v>301</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113555</v>
      </c>
      <c r="E111" t="s">
        <v>95</v>
      </c>
      <c r="F111" t="s">
        <v>96</v>
      </c>
      <c r="G111" t="s">
        <v>42</v>
      </c>
      <c r="H111" s="1">
        <v>46233</v>
      </c>
      <c r="O111" s="2" t="s">
        <v>303</v>
      </c>
      <c r="P111" s="2" t="s">
        <v>304</v>
      </c>
      <c r="Q111">
        <f ca="1">IF(ISBLANK(I111),0,NETWORKDAYS(I111,TODAY()))</f>
        <v>0</v>
      </c>
      <c r="R111">
        <f ca="1">IF(ISBLANK(K111),0,NETWORKDAYS(K111,TODAY()))</f>
        <v>0</v>
      </c>
      <c r="S111">
        <f ca="1">IF(ISBLANK(L111),0,NETWORKDAYS(L111,TODAY()))</f>
        <v>0</v>
      </c>
    </row>
    <row r="112" spans="1:19" ht="15" customHeight="1" x14ac:dyDescent="0.25">
      <c r="A112" t="s">
        <v>15</v>
      </c>
      <c r="B112">
        <v>113553</v>
      </c>
      <c r="C112" t="s">
        <v>163</v>
      </c>
      <c r="D112">
        <v>2</v>
      </c>
      <c r="E112" t="s">
        <v>95</v>
      </c>
      <c r="F112" t="s">
        <v>183</v>
      </c>
      <c r="G112" t="s">
        <v>127</v>
      </c>
      <c r="H112" s="1">
        <v>46233</v>
      </c>
      <c r="I112" s="1">
        <v>46255</v>
      </c>
      <c r="J112" s="3">
        <v>46262</v>
      </c>
      <c r="O112" s="2" t="s">
        <v>305</v>
      </c>
      <c r="P112" s="2" t="s">
        <v>306</v>
      </c>
      <c r="Q112">
        <f ca="1">IF(ISBLANK(I112),0,NETWORKDAYS(I112,TODAY()))</f>
        <v>8</v>
      </c>
      <c r="R112">
        <f ca="1">IF(ISBLANK(K112),0,NETWORKDAYS(K112,TODAY()))</f>
        <v>0</v>
      </c>
      <c r="S112">
        <f ca="1">IF(ISBLANK(L112),0,NETWORKDAYS(L112,TODAY()))</f>
        <v>0</v>
      </c>
    </row>
    <row r="113" spans="1:19" ht="15" hidden="1" customHeight="1" x14ac:dyDescent="0.25">
      <c r="A113" t="s">
        <v>15</v>
      </c>
      <c r="B113">
        <v>113547</v>
      </c>
      <c r="C113" t="s">
        <v>154</v>
      </c>
      <c r="D113">
        <v>1</v>
      </c>
      <c r="E113" t="s">
        <v>98</v>
      </c>
      <c r="F113" t="s">
        <v>308</v>
      </c>
      <c r="G113" t="s">
        <v>155</v>
      </c>
      <c r="H113" s="1">
        <v>46233</v>
      </c>
      <c r="I113" s="1">
        <v>46255</v>
      </c>
      <c r="J113" s="1">
        <v>46262</v>
      </c>
      <c r="K113" s="1">
        <v>46259</v>
      </c>
      <c r="L113" s="1">
        <v>46261</v>
      </c>
      <c r="M113" s="1">
        <v>46306</v>
      </c>
      <c r="O113" s="2" t="s">
        <v>307</v>
      </c>
      <c r="P113" s="2" t="s">
        <v>309</v>
      </c>
      <c r="Q113">
        <f ca="1">IF(ISBLANK(I113),0,NETWORKDAYS(I113,TODAY()))</f>
        <v>8</v>
      </c>
      <c r="R113">
        <f ca="1">IF(ISBLANK(K113),0,NETWORKDAYS(K113,TODAY()))</f>
        <v>6</v>
      </c>
      <c r="S113">
        <f ca="1">IF(ISBLANK(L113),0,NETWORKDAYS(L113,TODAY()))</f>
        <v>4</v>
      </c>
    </row>
    <row r="114" spans="1:19" ht="15" customHeight="1" x14ac:dyDescent="0.25">
      <c r="A114" t="s">
        <v>15</v>
      </c>
      <c r="B114">
        <v>113542</v>
      </c>
      <c r="C114" t="s">
        <v>310</v>
      </c>
      <c r="D114">
        <v>2</v>
      </c>
      <c r="E114" t="s">
        <v>98</v>
      </c>
      <c r="F114" t="s">
        <v>63</v>
      </c>
      <c r="G114" t="s">
        <v>127</v>
      </c>
      <c r="H114" s="1">
        <v>46233</v>
      </c>
      <c r="I114" s="1">
        <v>46255</v>
      </c>
      <c r="J114" s="3">
        <v>46262</v>
      </c>
      <c r="O114" s="2" t="s">
        <v>311</v>
      </c>
      <c r="P114" s="2" t="s">
        <v>312</v>
      </c>
      <c r="Q114">
        <f ca="1">IF(ISBLANK(I114),0,NETWORKDAYS(I114,TODAY()))</f>
        <v>8</v>
      </c>
      <c r="R114">
        <f ca="1">IF(ISBLANK(K114),0,NETWORKDAYS(K114,TODAY()))</f>
        <v>0</v>
      </c>
      <c r="S114">
        <f ca="1">IF(ISBLANK(L114),0,NETWORKDAYS(L114,TODAY()))</f>
        <v>0</v>
      </c>
    </row>
    <row r="115" spans="1:19" ht="15" hidden="1" customHeight="1" x14ac:dyDescent="0.25">
      <c r="A115" t="s">
        <v>15</v>
      </c>
      <c r="B115">
        <v>113522</v>
      </c>
      <c r="E115" t="s">
        <v>95</v>
      </c>
      <c r="F115" t="s">
        <v>183</v>
      </c>
      <c r="G115" t="s">
        <v>42</v>
      </c>
      <c r="H115" s="1">
        <v>46232</v>
      </c>
      <c r="O115" s="2" t="s">
        <v>313</v>
      </c>
      <c r="P115" s="2" t="s">
        <v>314</v>
      </c>
      <c r="Q115">
        <f ca="1">IF(ISBLANK(I115),0,NETWORKDAYS(I115,TODAY()))</f>
        <v>0</v>
      </c>
      <c r="R115">
        <f ca="1">IF(ISBLANK(K115),0,NETWORKDAYS(K115,TODAY()))</f>
        <v>0</v>
      </c>
      <c r="S115">
        <f ca="1">IF(ISBLANK(L115),0,NETWORKDAYS(L115,TODAY()))</f>
        <v>0</v>
      </c>
    </row>
    <row r="116" spans="1:19" ht="15" hidden="1" customHeight="1" x14ac:dyDescent="0.25">
      <c r="A116" t="s">
        <v>15</v>
      </c>
      <c r="B116">
        <v>113493</v>
      </c>
      <c r="C116" t="s">
        <v>126</v>
      </c>
      <c r="D116">
        <v>2</v>
      </c>
      <c r="E116" t="s">
        <v>316</v>
      </c>
      <c r="F116" t="s">
        <v>317</v>
      </c>
      <c r="G116" t="s">
        <v>191</v>
      </c>
      <c r="H116" s="1">
        <v>46232</v>
      </c>
      <c r="I116" s="1">
        <v>46258</v>
      </c>
      <c r="J116" s="1">
        <v>46265</v>
      </c>
      <c r="K116" s="1">
        <v>46260</v>
      </c>
      <c r="O116" s="2" t="s">
        <v>315</v>
      </c>
      <c r="P116" s="2" t="s">
        <v>318</v>
      </c>
      <c r="Q116">
        <f ca="1">IF(ISBLANK(I116),0,NETWORKDAYS(I116,TODAY()))</f>
        <v>7</v>
      </c>
      <c r="R116">
        <f ca="1">IF(ISBLANK(K116),0,NETWORKDAYS(K116,TODAY()))</f>
        <v>5</v>
      </c>
      <c r="S116">
        <f ca="1">IF(ISBLANK(L116),0,NETWORKDAYS(L116,TODAY()))</f>
        <v>0</v>
      </c>
    </row>
    <row r="117" spans="1:19" ht="15" hidden="1" customHeight="1" x14ac:dyDescent="0.25">
      <c r="A117" t="s">
        <v>15</v>
      </c>
      <c r="B117">
        <v>113486</v>
      </c>
      <c r="E117" t="s">
        <v>55</v>
      </c>
      <c r="F117" t="s">
        <v>319</v>
      </c>
      <c r="G117" t="s">
        <v>14</v>
      </c>
      <c r="H117" s="1">
        <v>46231</v>
      </c>
      <c r="P117" s="2" t="s">
        <v>320</v>
      </c>
      <c r="Q117">
        <f ca="1">IF(ISBLANK(I117),0,NETWORKDAYS(I117,TODAY()))</f>
        <v>0</v>
      </c>
      <c r="R117">
        <f ca="1">IF(ISBLANK(K117),0,NETWORKDAYS(K117,TODAY()))</f>
        <v>0</v>
      </c>
      <c r="S117">
        <f ca="1">IF(ISBLANK(L117),0,NETWORKDAYS(L117,TODAY()))</f>
        <v>0</v>
      </c>
    </row>
    <row r="118" spans="1:19" ht="15" customHeight="1" x14ac:dyDescent="0.25">
      <c r="A118" t="s">
        <v>15</v>
      </c>
      <c r="B118">
        <v>113485</v>
      </c>
      <c r="C118" t="s">
        <v>245</v>
      </c>
      <c r="D118">
        <v>2</v>
      </c>
      <c r="E118" t="s">
        <v>295</v>
      </c>
      <c r="F118" t="s">
        <v>291</v>
      </c>
      <c r="G118" t="s">
        <v>127</v>
      </c>
      <c r="H118" s="1">
        <v>46231</v>
      </c>
      <c r="I118" s="1">
        <v>46259</v>
      </c>
      <c r="J118" s="3">
        <v>46266</v>
      </c>
      <c r="O118" s="2" t="s">
        <v>321</v>
      </c>
      <c r="P118" s="2" t="s">
        <v>322</v>
      </c>
      <c r="Q118">
        <f ca="1">IF(ISBLANK(I118),0,NETWORKDAYS(I118,TODAY()))</f>
        <v>6</v>
      </c>
      <c r="R118">
        <f ca="1">IF(ISBLANK(K118),0,NETWORKDAYS(K118,TODAY()))</f>
        <v>0</v>
      </c>
      <c r="S118">
        <f ca="1">IF(ISBLANK(L118),0,NETWORKDAYS(L118,TODAY()))</f>
        <v>0</v>
      </c>
    </row>
    <row r="119" spans="1:19" ht="15" customHeight="1" x14ac:dyDescent="0.25">
      <c r="A119" t="s">
        <v>15</v>
      </c>
      <c r="B119">
        <v>113483</v>
      </c>
      <c r="C119" t="s">
        <v>236</v>
      </c>
      <c r="D119">
        <v>1</v>
      </c>
      <c r="E119" t="s">
        <v>324</v>
      </c>
      <c r="F119" t="s">
        <v>325</v>
      </c>
      <c r="G119" t="s">
        <v>127</v>
      </c>
      <c r="H119" s="1">
        <v>46231</v>
      </c>
      <c r="I119" s="1">
        <v>46259</v>
      </c>
      <c r="J119" s="3">
        <v>46266</v>
      </c>
      <c r="O119" s="2" t="s">
        <v>323</v>
      </c>
      <c r="P119" s="2" t="s">
        <v>326</v>
      </c>
      <c r="Q119">
        <f ca="1">IF(ISBLANK(I119),0,NETWORKDAYS(I119,TODAY()))</f>
        <v>6</v>
      </c>
      <c r="R119">
        <f ca="1">IF(ISBLANK(K119),0,NETWORKDAYS(K119,TODAY()))</f>
        <v>0</v>
      </c>
      <c r="S119">
        <f ca="1">IF(ISBLANK(L119),0,NETWORKDAYS(L119,TODAY()))</f>
        <v>0</v>
      </c>
    </row>
    <row r="120" spans="1:19" ht="15" hidden="1" customHeight="1" x14ac:dyDescent="0.25">
      <c r="A120" t="s">
        <v>15</v>
      </c>
      <c r="B120">
        <v>113472</v>
      </c>
      <c r="E120" t="s">
        <v>34</v>
      </c>
      <c r="F120" t="s">
        <v>208</v>
      </c>
      <c r="G120" t="s">
        <v>14</v>
      </c>
      <c r="H120" s="1">
        <v>46231</v>
      </c>
      <c r="P120" s="2" t="s">
        <v>327</v>
      </c>
      <c r="Q120">
        <f ca="1">IF(ISBLANK(I120),0,NETWORKDAYS(I120,TODAY()))</f>
        <v>0</v>
      </c>
      <c r="R120">
        <f ca="1">IF(ISBLANK(K120),0,NETWORKDAYS(K120,TODAY()))</f>
        <v>0</v>
      </c>
      <c r="S120">
        <f ca="1">IF(ISBLANK(L120),0,NETWORKDAYS(L120,TODAY()))</f>
        <v>0</v>
      </c>
    </row>
    <row r="121" spans="1:19" ht="15" hidden="1" customHeight="1" x14ac:dyDescent="0.25">
      <c r="A121" t="s">
        <v>15</v>
      </c>
      <c r="B121">
        <v>113449</v>
      </c>
      <c r="C121" t="s">
        <v>201</v>
      </c>
      <c r="D121">
        <v>3</v>
      </c>
      <c r="E121" t="s">
        <v>81</v>
      </c>
      <c r="F121" t="s">
        <v>329</v>
      </c>
      <c r="G121" t="s">
        <v>191</v>
      </c>
      <c r="H121" s="1">
        <v>46230</v>
      </c>
      <c r="I121" s="1">
        <v>46255</v>
      </c>
      <c r="J121" s="1">
        <v>46262</v>
      </c>
      <c r="K121" s="1">
        <v>46261</v>
      </c>
      <c r="O121" s="2" t="s">
        <v>328</v>
      </c>
      <c r="P121" s="2" t="s">
        <v>330</v>
      </c>
      <c r="Q121">
        <f ca="1">IF(ISBLANK(I121),0,NETWORKDAYS(I121,TODAY()))</f>
        <v>8</v>
      </c>
      <c r="R121">
        <f ca="1">IF(ISBLANK(K121),0,NETWORKDAYS(K121,TODAY()))</f>
        <v>4</v>
      </c>
      <c r="S121">
        <f ca="1">IF(ISBLANK(L121),0,NETWORKDAYS(L121,TODAY()))</f>
        <v>0</v>
      </c>
    </row>
    <row r="122" spans="1:19" ht="15" hidden="1" customHeight="1" x14ac:dyDescent="0.25">
      <c r="A122" t="s">
        <v>15</v>
      </c>
      <c r="B122">
        <v>113446</v>
      </c>
      <c r="E122" t="s">
        <v>331</v>
      </c>
      <c r="F122" t="s">
        <v>332</v>
      </c>
      <c r="G122" t="s">
        <v>14</v>
      </c>
      <c r="H122" s="1">
        <v>46230</v>
      </c>
      <c r="P122" s="2" t="s">
        <v>333</v>
      </c>
      <c r="Q122">
        <f ca="1">IF(ISBLANK(I122),0,NETWORKDAYS(I122,TODAY()))</f>
        <v>0</v>
      </c>
      <c r="R122">
        <f ca="1">IF(ISBLANK(K122),0,NETWORKDAYS(K122,TODAY()))</f>
        <v>0</v>
      </c>
      <c r="S122">
        <f ca="1">IF(ISBLANK(L122),0,NETWORKDAYS(L122,TODAY()))</f>
        <v>0</v>
      </c>
    </row>
    <row r="123" spans="1:19" ht="15" hidden="1" customHeight="1" x14ac:dyDescent="0.25">
      <c r="A123" t="s">
        <v>15</v>
      </c>
      <c r="B123">
        <v>113418</v>
      </c>
      <c r="E123" t="s">
        <v>95</v>
      </c>
      <c r="F123" t="s">
        <v>183</v>
      </c>
      <c r="G123" t="s">
        <v>42</v>
      </c>
      <c r="H123" s="1">
        <v>46230</v>
      </c>
      <c r="O123" s="2" t="s">
        <v>334</v>
      </c>
      <c r="P123" s="2" t="s">
        <v>335</v>
      </c>
      <c r="Q123">
        <f ca="1">IF(ISBLANK(I123),0,NETWORKDAYS(I123,TODAY()))</f>
        <v>0</v>
      </c>
      <c r="R123">
        <f ca="1">IF(ISBLANK(K123),0,NETWORKDAYS(K123,TODAY()))</f>
        <v>0</v>
      </c>
      <c r="S123">
        <f ca="1">IF(ISBLANK(L123),0,NETWORKDAYS(L123,TODAY()))</f>
        <v>0</v>
      </c>
    </row>
    <row r="124" spans="1:19" ht="15" customHeight="1" x14ac:dyDescent="0.25">
      <c r="A124" t="s">
        <v>15</v>
      </c>
      <c r="B124">
        <v>113417</v>
      </c>
      <c r="C124" t="s">
        <v>258</v>
      </c>
      <c r="D124">
        <v>2</v>
      </c>
      <c r="E124" t="s">
        <v>95</v>
      </c>
      <c r="F124" t="s">
        <v>183</v>
      </c>
      <c r="G124" t="s">
        <v>127</v>
      </c>
      <c r="H124" s="1">
        <v>46230</v>
      </c>
      <c r="I124" s="1">
        <v>46259</v>
      </c>
      <c r="J124" s="3">
        <v>46266</v>
      </c>
      <c r="O124" s="2" t="s">
        <v>336</v>
      </c>
      <c r="P124" s="2" t="s">
        <v>337</v>
      </c>
      <c r="Q124">
        <f ca="1">IF(ISBLANK(I124),0,NETWORKDAYS(I124,TODAY()))</f>
        <v>6</v>
      </c>
      <c r="R124">
        <f ca="1">IF(ISBLANK(K124),0,NETWORKDAYS(K124,TODAY()))</f>
        <v>0</v>
      </c>
      <c r="S124">
        <f ca="1">IF(ISBLANK(L124),0,NETWORKDAYS(L124,TODAY()))</f>
        <v>0</v>
      </c>
    </row>
    <row r="125" spans="1:19" ht="15" hidden="1" customHeight="1" x14ac:dyDescent="0.25">
      <c r="A125" t="s">
        <v>15</v>
      </c>
      <c r="B125">
        <v>113414</v>
      </c>
      <c r="C125" t="s">
        <v>269</v>
      </c>
      <c r="D125">
        <v>1</v>
      </c>
      <c r="E125" t="s">
        <v>29</v>
      </c>
      <c r="F125" t="s">
        <v>339</v>
      </c>
      <c r="G125" t="s">
        <v>127</v>
      </c>
      <c r="H125" s="1">
        <v>46230</v>
      </c>
      <c r="I125" s="1">
        <v>46266</v>
      </c>
      <c r="J125" s="1">
        <v>46273</v>
      </c>
      <c r="O125" s="2" t="s">
        <v>338</v>
      </c>
      <c r="P125" s="2" t="s">
        <v>340</v>
      </c>
      <c r="Q125">
        <f ca="1">IF(ISBLANK(I125),0,NETWORKDAYS(I125,TODAY()))</f>
        <v>1</v>
      </c>
      <c r="R125">
        <f ca="1">IF(ISBLANK(K125),0,NETWORKDAYS(K125,TODAY()))</f>
        <v>0</v>
      </c>
      <c r="S125">
        <f ca="1">IF(ISBLANK(L125),0,NETWORKDAYS(L125,TODAY()))</f>
        <v>0</v>
      </c>
    </row>
    <row r="126" spans="1:19" ht="15" customHeight="1" x14ac:dyDescent="0.25">
      <c r="A126" t="s">
        <v>15</v>
      </c>
      <c r="B126">
        <v>113409</v>
      </c>
      <c r="C126" t="s">
        <v>341</v>
      </c>
      <c r="E126" t="s">
        <v>95</v>
      </c>
      <c r="F126" t="s">
        <v>183</v>
      </c>
      <c r="G126" t="s">
        <v>127</v>
      </c>
      <c r="H126" s="1">
        <v>46230</v>
      </c>
      <c r="I126" s="1">
        <v>46254</v>
      </c>
      <c r="J126" s="3">
        <v>46261</v>
      </c>
      <c r="O126" s="2" t="s">
        <v>342</v>
      </c>
      <c r="P126" s="2" t="s">
        <v>343</v>
      </c>
      <c r="Q126">
        <f ca="1">IF(ISBLANK(I126),0,NETWORKDAYS(I126,TODAY()))</f>
        <v>9</v>
      </c>
      <c r="R126">
        <f ca="1">IF(ISBLANK(K126),0,NETWORKDAYS(K126,TODAY()))</f>
        <v>0</v>
      </c>
      <c r="S126">
        <f ca="1">IF(ISBLANK(L126),0,NETWORKDAYS(L126,TODAY()))</f>
        <v>0</v>
      </c>
    </row>
    <row r="127" spans="1:19" ht="15" customHeight="1" x14ac:dyDescent="0.25">
      <c r="A127" t="s">
        <v>15</v>
      </c>
      <c r="B127">
        <v>113407</v>
      </c>
      <c r="C127" t="s">
        <v>163</v>
      </c>
      <c r="D127">
        <v>2</v>
      </c>
      <c r="E127" t="s">
        <v>95</v>
      </c>
      <c r="F127" t="s">
        <v>183</v>
      </c>
      <c r="G127" t="s">
        <v>127</v>
      </c>
      <c r="H127" s="1">
        <v>46230</v>
      </c>
      <c r="I127" s="1">
        <v>46255</v>
      </c>
      <c r="J127" s="3">
        <v>46262</v>
      </c>
      <c r="O127" s="2" t="s">
        <v>344</v>
      </c>
      <c r="P127" s="2" t="s">
        <v>345</v>
      </c>
      <c r="Q127">
        <f ca="1">IF(ISBLANK(I127),0,NETWORKDAYS(I127,TODAY()))</f>
        <v>8</v>
      </c>
      <c r="R127">
        <f ca="1">IF(ISBLANK(K127),0,NETWORKDAYS(K127,TODAY()))</f>
        <v>0</v>
      </c>
      <c r="S127">
        <f ca="1">IF(ISBLANK(L127),0,NETWORKDAYS(L127,TODAY()))</f>
        <v>0</v>
      </c>
    </row>
    <row r="128" spans="1:19" ht="15" customHeight="1" x14ac:dyDescent="0.25">
      <c r="A128" t="s">
        <v>15</v>
      </c>
      <c r="B128">
        <v>113403</v>
      </c>
      <c r="C128" t="s">
        <v>341</v>
      </c>
      <c r="E128" t="s">
        <v>95</v>
      </c>
      <c r="F128" t="s">
        <v>183</v>
      </c>
      <c r="G128" t="s">
        <v>127</v>
      </c>
      <c r="H128" s="1">
        <v>46230</v>
      </c>
      <c r="I128" s="1">
        <v>46254</v>
      </c>
      <c r="J128" s="3">
        <v>46261</v>
      </c>
      <c r="O128" s="2" t="s">
        <v>346</v>
      </c>
      <c r="P128" s="2" t="s">
        <v>347</v>
      </c>
      <c r="Q128">
        <f ca="1">IF(ISBLANK(I128),0,NETWORKDAYS(I128,TODAY()))</f>
        <v>9</v>
      </c>
      <c r="R128">
        <f ca="1">IF(ISBLANK(K128),0,NETWORKDAYS(K128,TODAY()))</f>
        <v>0</v>
      </c>
      <c r="S128">
        <f ca="1">IF(ISBLANK(L128),0,NETWORKDAYS(L128,TODAY()))</f>
        <v>0</v>
      </c>
    </row>
    <row r="129" spans="1:19" ht="15" customHeight="1" x14ac:dyDescent="0.25">
      <c r="A129" t="s">
        <v>15</v>
      </c>
      <c r="B129">
        <v>113388</v>
      </c>
      <c r="C129" t="s">
        <v>275</v>
      </c>
      <c r="D129">
        <v>2</v>
      </c>
      <c r="E129" t="s">
        <v>349</v>
      </c>
      <c r="F129" t="s">
        <v>350</v>
      </c>
      <c r="G129" t="s">
        <v>127</v>
      </c>
      <c r="H129" s="1">
        <v>46228</v>
      </c>
      <c r="I129" s="1">
        <v>46258</v>
      </c>
      <c r="J129" s="3">
        <v>46265</v>
      </c>
      <c r="O129" s="2" t="s">
        <v>348</v>
      </c>
      <c r="P129" s="2" t="s">
        <v>351</v>
      </c>
      <c r="Q129">
        <f ca="1">IF(ISBLANK(I129),0,NETWORKDAYS(I129,TODAY()))</f>
        <v>7</v>
      </c>
      <c r="R129">
        <f ca="1">IF(ISBLANK(K129),0,NETWORKDAYS(K129,TODAY()))</f>
        <v>0</v>
      </c>
      <c r="S129">
        <f ca="1">IF(ISBLANK(L129),0,NETWORKDAYS(L129,TODAY()))</f>
        <v>0</v>
      </c>
    </row>
    <row r="130" spans="1:19" ht="15" hidden="1" customHeight="1" x14ac:dyDescent="0.25">
      <c r="A130" t="s">
        <v>15</v>
      </c>
      <c r="B130">
        <v>113375</v>
      </c>
      <c r="E130" t="s">
        <v>26</v>
      </c>
      <c r="F130" t="s">
        <v>27</v>
      </c>
      <c r="G130" t="s">
        <v>14</v>
      </c>
      <c r="H130" s="1">
        <v>46227</v>
      </c>
      <c r="P130" s="2" t="s">
        <v>352</v>
      </c>
      <c r="Q130">
        <f ca="1">IF(ISBLANK(I130),0,NETWORKDAYS(I130,TODAY()))</f>
        <v>0</v>
      </c>
      <c r="R130">
        <f ca="1">IF(ISBLANK(K130),0,NETWORKDAYS(K130,TODAY()))</f>
        <v>0</v>
      </c>
      <c r="S130">
        <f ca="1">IF(ISBLANK(L130),0,NETWORKDAYS(L130,TODAY()))</f>
        <v>0</v>
      </c>
    </row>
    <row r="131" spans="1:19" ht="15" hidden="1" customHeight="1" x14ac:dyDescent="0.25">
      <c r="A131" t="s">
        <v>15</v>
      </c>
      <c r="B131">
        <v>113355</v>
      </c>
      <c r="C131" t="s">
        <v>141</v>
      </c>
      <c r="D131">
        <v>2</v>
      </c>
      <c r="E131" t="s">
        <v>316</v>
      </c>
      <c r="F131" t="s">
        <v>354</v>
      </c>
      <c r="G131" t="s">
        <v>211</v>
      </c>
      <c r="H131" s="1">
        <v>46227</v>
      </c>
      <c r="I131" s="1">
        <v>46258</v>
      </c>
      <c r="J131" s="1">
        <v>46265</v>
      </c>
      <c r="O131" s="2" t="s">
        <v>353</v>
      </c>
      <c r="P131" s="2" t="s">
        <v>355</v>
      </c>
      <c r="Q131">
        <f ca="1">IF(ISBLANK(I131),0,NETWORKDAYS(I131,TODAY()))</f>
        <v>7</v>
      </c>
      <c r="R131">
        <f ca="1">IF(ISBLANK(K131),0,NETWORKDAYS(K131,TODAY()))</f>
        <v>0</v>
      </c>
      <c r="S131">
        <f ca="1">IF(ISBLANK(L131),0,NETWORKDAYS(L131,TODAY()))</f>
        <v>0</v>
      </c>
    </row>
    <row r="132" spans="1:19" ht="15" customHeight="1" x14ac:dyDescent="0.25">
      <c r="A132" t="s">
        <v>15</v>
      </c>
      <c r="B132">
        <v>113320</v>
      </c>
      <c r="C132" t="s">
        <v>163</v>
      </c>
      <c r="D132">
        <v>2</v>
      </c>
      <c r="E132" t="s">
        <v>95</v>
      </c>
      <c r="F132" t="s">
        <v>183</v>
      </c>
      <c r="G132" t="s">
        <v>127</v>
      </c>
      <c r="H132" s="1">
        <v>46227</v>
      </c>
      <c r="I132" s="1">
        <v>46251</v>
      </c>
      <c r="J132" s="3">
        <v>46258</v>
      </c>
      <c r="O132" s="2" t="s">
        <v>356</v>
      </c>
      <c r="P132" s="2" t="s">
        <v>357</v>
      </c>
      <c r="Q132">
        <f ca="1">IF(ISBLANK(I132),0,NETWORKDAYS(I132,TODAY()))</f>
        <v>12</v>
      </c>
      <c r="R132">
        <f ca="1">IF(ISBLANK(K132),0,NETWORKDAYS(K132,TODAY()))</f>
        <v>0</v>
      </c>
      <c r="S132">
        <f ca="1">IF(ISBLANK(L132),0,NETWORKDAYS(L132,TODAY()))</f>
        <v>0</v>
      </c>
    </row>
    <row r="133" spans="1:19" ht="15" hidden="1" customHeight="1" x14ac:dyDescent="0.25">
      <c r="A133" t="s">
        <v>15</v>
      </c>
      <c r="B133">
        <v>113301</v>
      </c>
      <c r="C133" t="s">
        <v>358</v>
      </c>
      <c r="D133">
        <v>1</v>
      </c>
      <c r="E133" t="s">
        <v>360</v>
      </c>
      <c r="F133" t="s">
        <v>361</v>
      </c>
      <c r="G133" t="s">
        <v>191</v>
      </c>
      <c r="H133" s="1">
        <v>46226</v>
      </c>
      <c r="I133" s="1">
        <v>46232</v>
      </c>
      <c r="J133" s="1">
        <v>46239</v>
      </c>
      <c r="K133" s="3">
        <v>46233</v>
      </c>
      <c r="L133" s="1">
        <v>46233</v>
      </c>
      <c r="M133" s="1">
        <v>46278</v>
      </c>
      <c r="N133" t="s">
        <v>200</v>
      </c>
      <c r="O133" s="2" t="s">
        <v>359</v>
      </c>
      <c r="P133" s="2" t="s">
        <v>362</v>
      </c>
      <c r="Q133">
        <f ca="1">IF(ISBLANK(I133),0,NETWORKDAYS(I133,TODAY()))</f>
        <v>25</v>
      </c>
      <c r="R133">
        <f ca="1">IF(ISBLANK(K133),0,NETWORKDAYS(K133,TODAY()))</f>
        <v>24</v>
      </c>
      <c r="S133">
        <f ca="1">IF(ISBLANK(L133),0,NETWORKDAYS(L133,TODAY()))</f>
        <v>24</v>
      </c>
    </row>
    <row r="134" spans="1:19" ht="15" hidden="1" customHeight="1" x14ac:dyDescent="0.25">
      <c r="A134" t="s">
        <v>15</v>
      </c>
      <c r="B134">
        <v>113300</v>
      </c>
      <c r="C134" t="s">
        <v>358</v>
      </c>
      <c r="D134">
        <v>1</v>
      </c>
      <c r="E134" t="s">
        <v>360</v>
      </c>
      <c r="F134" t="s">
        <v>361</v>
      </c>
      <c r="G134" t="s">
        <v>14</v>
      </c>
      <c r="H134" s="1">
        <v>46226</v>
      </c>
      <c r="I134" s="1">
        <v>46232</v>
      </c>
      <c r="J134" s="1">
        <v>46239</v>
      </c>
      <c r="O134" t="s">
        <v>363</v>
      </c>
      <c r="P134" s="2" t="s">
        <v>364</v>
      </c>
      <c r="Q134">
        <f ca="1">IF(ISBLANK(I134),0,NETWORKDAYS(I134,TODAY()))</f>
        <v>25</v>
      </c>
      <c r="R134">
        <f ca="1">IF(ISBLANK(K134),0,NETWORKDAYS(K134,TODAY()))</f>
        <v>0</v>
      </c>
      <c r="S134">
        <f ca="1">IF(ISBLANK(L134),0,NETWORKDAYS(L134,TODAY()))</f>
        <v>0</v>
      </c>
    </row>
    <row r="135" spans="1:19" ht="15" hidden="1" customHeight="1" x14ac:dyDescent="0.25">
      <c r="A135" t="s">
        <v>15</v>
      </c>
      <c r="B135">
        <v>113274</v>
      </c>
      <c r="C135" t="s">
        <v>365</v>
      </c>
      <c r="D135">
        <v>3</v>
      </c>
      <c r="E135" t="s">
        <v>98</v>
      </c>
      <c r="F135" t="s">
        <v>367</v>
      </c>
      <c r="G135" t="s">
        <v>155</v>
      </c>
      <c r="H135" s="1">
        <v>46225</v>
      </c>
      <c r="I135" s="1">
        <v>46240</v>
      </c>
      <c r="J135" s="1">
        <v>46247</v>
      </c>
      <c r="K135" s="1">
        <v>46252</v>
      </c>
      <c r="L135" s="1">
        <v>46252</v>
      </c>
      <c r="M135" s="1">
        <v>46297</v>
      </c>
      <c r="O135" s="2" t="s">
        <v>366</v>
      </c>
      <c r="P135" s="2" t="s">
        <v>368</v>
      </c>
      <c r="Q135">
        <f ca="1">IF(ISBLANK(I135),0,NETWORKDAYS(I135,TODAY()))</f>
        <v>19</v>
      </c>
      <c r="R135">
        <f ca="1">IF(ISBLANK(K135),0,NETWORKDAYS(K135,TODAY()))</f>
        <v>11</v>
      </c>
      <c r="S135">
        <f ca="1">IF(ISBLANK(L135),0,NETWORKDAYS(L135,TODAY()))</f>
        <v>11</v>
      </c>
    </row>
    <row r="136" spans="1:19" ht="15" hidden="1" customHeight="1" x14ac:dyDescent="0.25">
      <c r="A136" t="s">
        <v>15</v>
      </c>
      <c r="B136">
        <v>113253</v>
      </c>
      <c r="E136" t="s">
        <v>316</v>
      </c>
      <c r="F136" t="s">
        <v>369</v>
      </c>
      <c r="G136" t="s">
        <v>14</v>
      </c>
      <c r="H136" s="1">
        <v>46225</v>
      </c>
      <c r="P136" s="2" t="s">
        <v>370</v>
      </c>
      <c r="Q136">
        <f ca="1">IF(ISBLANK(I136),0,NETWORKDAYS(I136,TODAY()))</f>
        <v>0</v>
      </c>
      <c r="R136">
        <f ca="1">IF(ISBLANK(K136),0,NETWORKDAYS(K136,TODAY()))</f>
        <v>0</v>
      </c>
      <c r="S136">
        <f ca="1">IF(ISBLANK(L136),0,NETWORKDAYS(L136,TODAY()))</f>
        <v>0</v>
      </c>
    </row>
    <row r="137" spans="1:19" ht="15" hidden="1" customHeight="1" x14ac:dyDescent="0.25">
      <c r="A137" t="s">
        <v>15</v>
      </c>
      <c r="B137">
        <v>113251</v>
      </c>
      <c r="C137" t="s">
        <v>341</v>
      </c>
      <c r="E137" t="s">
        <v>95</v>
      </c>
      <c r="F137" t="s">
        <v>96</v>
      </c>
      <c r="G137" t="s">
        <v>211</v>
      </c>
      <c r="H137" s="1">
        <v>46225</v>
      </c>
      <c r="I137" s="1">
        <v>46265</v>
      </c>
      <c r="J137" s="1">
        <v>46272</v>
      </c>
      <c r="O137" s="2" t="s">
        <v>371</v>
      </c>
      <c r="P137" s="2" t="s">
        <v>372</v>
      </c>
      <c r="Q137">
        <f ca="1">IF(ISBLANK(I137),0,NETWORKDAYS(I137,TODAY()))</f>
        <v>2</v>
      </c>
      <c r="R137">
        <f ca="1">IF(ISBLANK(K137),0,NETWORKDAYS(K137,TODAY()))</f>
        <v>0</v>
      </c>
      <c r="S137">
        <f ca="1">IF(ISBLANK(L137),0,NETWORKDAYS(L137,TODAY()))</f>
        <v>0</v>
      </c>
    </row>
    <row r="138" spans="1:19" ht="15" hidden="1" customHeight="1" x14ac:dyDescent="0.25">
      <c r="A138" t="s">
        <v>15</v>
      </c>
      <c r="B138">
        <v>113247</v>
      </c>
      <c r="C138" t="s">
        <v>163</v>
      </c>
      <c r="D138">
        <v>2</v>
      </c>
      <c r="E138" t="s">
        <v>95</v>
      </c>
      <c r="F138" t="s">
        <v>183</v>
      </c>
      <c r="G138" t="s">
        <v>191</v>
      </c>
      <c r="H138" s="1">
        <v>46225</v>
      </c>
      <c r="I138" s="1">
        <v>46251</v>
      </c>
      <c r="J138" s="1">
        <v>46258</v>
      </c>
      <c r="K138" s="1">
        <v>46260</v>
      </c>
      <c r="O138" s="2" t="s">
        <v>373</v>
      </c>
      <c r="P138" s="2" t="s">
        <v>374</v>
      </c>
      <c r="Q138">
        <f ca="1">IF(ISBLANK(I138),0,NETWORKDAYS(I138,TODAY()))</f>
        <v>12</v>
      </c>
      <c r="R138">
        <f ca="1">IF(ISBLANK(K138),0,NETWORKDAYS(K138,TODAY()))</f>
        <v>5</v>
      </c>
      <c r="S138">
        <f ca="1">IF(ISBLANK(L138),0,NETWORKDAYS(L138,TODAY()))</f>
        <v>0</v>
      </c>
    </row>
    <row r="139" spans="1:19" ht="15" customHeight="1" x14ac:dyDescent="0.25">
      <c r="A139" t="s">
        <v>15</v>
      </c>
      <c r="B139">
        <v>113245</v>
      </c>
      <c r="C139" t="s">
        <v>341</v>
      </c>
      <c r="E139" t="s">
        <v>95</v>
      </c>
      <c r="F139" t="s">
        <v>183</v>
      </c>
      <c r="G139" t="s">
        <v>127</v>
      </c>
      <c r="H139" s="1">
        <v>46225</v>
      </c>
      <c r="I139" s="1">
        <v>46254</v>
      </c>
      <c r="J139" s="3">
        <v>46261</v>
      </c>
      <c r="O139" s="2" t="s">
        <v>375</v>
      </c>
      <c r="P139" s="2" t="s">
        <v>376</v>
      </c>
      <c r="Q139">
        <f ca="1">IF(ISBLANK(I139),0,NETWORKDAYS(I139,TODAY()))</f>
        <v>9</v>
      </c>
      <c r="R139" s="2">
        <f ca="1">IF(ISBLANK(K139),0,NETWORKDAYS(K139,TODAY()))</f>
        <v>0</v>
      </c>
      <c r="S139">
        <f ca="1">IF(ISBLANK(L139),0,NETWORKDAYS(L139,TODAY()))</f>
        <v>0</v>
      </c>
    </row>
    <row r="140" spans="1:19" ht="15" hidden="1" customHeight="1" x14ac:dyDescent="0.25">
      <c r="A140" t="s">
        <v>15</v>
      </c>
      <c r="B140">
        <v>113197</v>
      </c>
      <c r="E140" t="s">
        <v>377</v>
      </c>
      <c r="F140" t="s">
        <v>378</v>
      </c>
      <c r="G140" t="s">
        <v>14</v>
      </c>
      <c r="H140" s="1">
        <v>46224</v>
      </c>
      <c r="P140" s="2" t="s">
        <v>379</v>
      </c>
      <c r="Q140">
        <f ca="1">IF(ISBLANK(I140),0,NETWORKDAYS(I140,TODAY()))</f>
        <v>0</v>
      </c>
      <c r="R140">
        <f ca="1">IF(ISBLANK(K140),0,NETWORKDAYS(K140,TODAY()))</f>
        <v>0</v>
      </c>
      <c r="S140">
        <f ca="1">IF(ISBLANK(L140),0,NETWORKDAYS(L140,TODAY()))</f>
        <v>0</v>
      </c>
    </row>
    <row r="141" spans="1:19" ht="15" hidden="1" customHeight="1" x14ac:dyDescent="0.25">
      <c r="A141" t="s">
        <v>15</v>
      </c>
      <c r="B141">
        <v>113192</v>
      </c>
      <c r="E141" t="s">
        <v>377</v>
      </c>
      <c r="F141" t="s">
        <v>380</v>
      </c>
      <c r="G141" t="s">
        <v>14</v>
      </c>
      <c r="H141" s="1">
        <v>46224</v>
      </c>
      <c r="P141" s="2" t="s">
        <v>381</v>
      </c>
      <c r="Q141">
        <f ca="1">IF(ISBLANK(I141),0,NETWORKDAYS(I141,TODAY()))</f>
        <v>0</v>
      </c>
      <c r="R141">
        <f ca="1">IF(ISBLANK(K141),0,NETWORKDAYS(K141,TODAY()))</f>
        <v>0</v>
      </c>
      <c r="S141">
        <f ca="1">IF(ISBLANK(L141),0,NETWORKDAYS(L141,TODAY()))</f>
        <v>0</v>
      </c>
    </row>
    <row r="142" spans="1:19" ht="15" hidden="1" customHeight="1" x14ac:dyDescent="0.25">
      <c r="A142" t="s">
        <v>15</v>
      </c>
      <c r="B142">
        <v>113190</v>
      </c>
      <c r="E142" t="s">
        <v>377</v>
      </c>
      <c r="F142" t="s">
        <v>380</v>
      </c>
      <c r="G142" t="s">
        <v>14</v>
      </c>
      <c r="H142" s="1">
        <v>46224</v>
      </c>
      <c r="P142" s="2" t="s">
        <v>382</v>
      </c>
      <c r="Q142">
        <f ca="1">IF(ISBLANK(I142),0,NETWORKDAYS(I142,TODAY()))</f>
        <v>0</v>
      </c>
      <c r="R142">
        <f ca="1">IF(ISBLANK(K142),0,NETWORKDAYS(K142,TODAY()))</f>
        <v>0</v>
      </c>
      <c r="S142">
        <f ca="1">IF(ISBLANK(L142),0,NETWORKDAYS(L142,TODAY()))</f>
        <v>0</v>
      </c>
    </row>
    <row r="143" spans="1:19" ht="15" customHeight="1" x14ac:dyDescent="0.25">
      <c r="A143" t="s">
        <v>15</v>
      </c>
      <c r="B143">
        <v>113161</v>
      </c>
      <c r="C143" t="s">
        <v>383</v>
      </c>
      <c r="D143">
        <v>2</v>
      </c>
      <c r="E143" t="s">
        <v>385</v>
      </c>
      <c r="F143" t="s">
        <v>386</v>
      </c>
      <c r="G143" t="s">
        <v>127</v>
      </c>
      <c r="H143" s="1">
        <v>46223</v>
      </c>
      <c r="I143" s="1">
        <v>46246</v>
      </c>
      <c r="J143" s="3">
        <v>46253</v>
      </c>
      <c r="O143" s="2" t="s">
        <v>384</v>
      </c>
      <c r="P143" s="2" t="s">
        <v>387</v>
      </c>
      <c r="Q143">
        <f ca="1">IF(ISBLANK(I143),0,NETWORKDAYS(I143,TODAY()))</f>
        <v>15</v>
      </c>
      <c r="R143">
        <f ca="1">IF(ISBLANK(K143),0,NETWORKDAYS(K143,TODAY()))</f>
        <v>0</v>
      </c>
      <c r="S143">
        <f ca="1">IF(ISBLANK(L143),0,NETWORKDAYS(L143,TODAY()))</f>
        <v>0</v>
      </c>
    </row>
    <row r="144" spans="1:19" ht="15" hidden="1" customHeight="1" x14ac:dyDescent="0.25">
      <c r="A144" t="s">
        <v>15</v>
      </c>
      <c r="B144">
        <v>113153</v>
      </c>
      <c r="E144" t="s">
        <v>377</v>
      </c>
      <c r="F144" t="s">
        <v>248</v>
      </c>
      <c r="G144" t="s">
        <v>14</v>
      </c>
      <c r="H144" s="1">
        <v>46223</v>
      </c>
      <c r="P144" s="2" t="s">
        <v>388</v>
      </c>
      <c r="Q144">
        <f ca="1">IF(ISBLANK(I144),0,NETWORKDAYS(I144,TODAY()))</f>
        <v>0</v>
      </c>
      <c r="R144">
        <f ca="1">IF(ISBLANK(K144),0,NETWORKDAYS(K144,TODAY()))</f>
        <v>0</v>
      </c>
      <c r="S144">
        <f ca="1">IF(ISBLANK(L144),0,NETWORKDAYS(L144,TODAY()))</f>
        <v>0</v>
      </c>
    </row>
    <row r="145" spans="1:19" ht="15" customHeight="1" x14ac:dyDescent="0.25">
      <c r="A145" t="s">
        <v>15</v>
      </c>
      <c r="B145">
        <v>113152</v>
      </c>
      <c r="C145" t="s">
        <v>365</v>
      </c>
      <c r="D145">
        <v>3</v>
      </c>
      <c r="E145" t="s">
        <v>390</v>
      </c>
      <c r="F145" t="s">
        <v>391</v>
      </c>
      <c r="G145" t="s">
        <v>127</v>
      </c>
      <c r="H145" s="1">
        <v>46223</v>
      </c>
      <c r="I145" s="1">
        <v>46254</v>
      </c>
      <c r="J145" s="3">
        <v>46261</v>
      </c>
      <c r="O145" s="2" t="s">
        <v>389</v>
      </c>
      <c r="P145" s="2" t="s">
        <v>392</v>
      </c>
      <c r="Q145">
        <f ca="1">IF(ISBLANK(I145),0,NETWORKDAYS(I145,TODAY()))</f>
        <v>9</v>
      </c>
      <c r="R145">
        <f ca="1">IF(ISBLANK(K145),0,NETWORKDAYS(K145,TODAY()))</f>
        <v>0</v>
      </c>
      <c r="S145">
        <f ca="1">IF(ISBLANK(L145),0,NETWORKDAYS(L145,TODAY()))</f>
        <v>0</v>
      </c>
    </row>
    <row r="146" spans="1:19" ht="15" customHeight="1" x14ac:dyDescent="0.25">
      <c r="A146" t="s">
        <v>15</v>
      </c>
      <c r="B146">
        <v>113151</v>
      </c>
      <c r="C146" t="s">
        <v>210</v>
      </c>
      <c r="D146">
        <v>3</v>
      </c>
      <c r="E146" t="s">
        <v>390</v>
      </c>
      <c r="F146" t="s">
        <v>391</v>
      </c>
      <c r="G146" t="s">
        <v>127</v>
      </c>
      <c r="H146" s="1">
        <v>46223</v>
      </c>
      <c r="I146" s="1">
        <v>46252</v>
      </c>
      <c r="J146" s="3">
        <v>46259</v>
      </c>
      <c r="O146" s="2" t="s">
        <v>393</v>
      </c>
      <c r="P146" s="2" t="s">
        <v>394</v>
      </c>
      <c r="Q146">
        <f ca="1">IF(ISBLANK(I146),0,NETWORKDAYS(I146,TODAY()))</f>
        <v>11</v>
      </c>
      <c r="R146">
        <f ca="1">IF(ISBLANK(K146),0,NETWORKDAYS(K146,TODAY()))</f>
        <v>0</v>
      </c>
      <c r="S146">
        <f ca="1">IF(ISBLANK(L146),0,NETWORKDAYS(L146,TODAY()))</f>
        <v>0</v>
      </c>
    </row>
    <row r="147" spans="1:19" ht="15" customHeight="1" x14ac:dyDescent="0.25">
      <c r="A147" t="s">
        <v>15</v>
      </c>
      <c r="B147">
        <v>113149</v>
      </c>
      <c r="C147" t="s">
        <v>395</v>
      </c>
      <c r="D147">
        <v>2</v>
      </c>
      <c r="E147" t="s">
        <v>397</v>
      </c>
      <c r="F147" t="s">
        <v>398</v>
      </c>
      <c r="G147" t="s">
        <v>127</v>
      </c>
      <c r="H147" s="1">
        <v>46223</v>
      </c>
      <c r="I147" s="1">
        <v>46240</v>
      </c>
      <c r="J147" s="3">
        <v>46247</v>
      </c>
      <c r="O147" s="2" t="s">
        <v>396</v>
      </c>
      <c r="P147" s="2" t="s">
        <v>399</v>
      </c>
      <c r="Q147">
        <f ca="1">IF(ISBLANK(I147),0,NETWORKDAYS(I147,TODAY()))</f>
        <v>19</v>
      </c>
      <c r="R147">
        <f ca="1">IF(ISBLANK(K147),0,NETWORKDAYS(K147,TODAY()))</f>
        <v>0</v>
      </c>
      <c r="S147">
        <f ca="1">IF(ISBLANK(L147),0,NETWORKDAYS(L147,TODAY()))</f>
        <v>0</v>
      </c>
    </row>
    <row r="148" spans="1:19" ht="15" hidden="1" customHeight="1" x14ac:dyDescent="0.25">
      <c r="A148" t="s">
        <v>15</v>
      </c>
      <c r="B148">
        <v>113142</v>
      </c>
      <c r="E148" t="s">
        <v>400</v>
      </c>
      <c r="F148" t="s">
        <v>398</v>
      </c>
      <c r="G148" t="s">
        <v>14</v>
      </c>
      <c r="H148" s="1">
        <v>46223</v>
      </c>
      <c r="P148" s="2" t="s">
        <v>401</v>
      </c>
      <c r="Q148">
        <f ca="1">IF(ISBLANK(I148),0,NETWORKDAYS(I148,TODAY()))</f>
        <v>0</v>
      </c>
      <c r="R148">
        <f ca="1">IF(ISBLANK(K148),0,NETWORKDAYS(K148,TODAY()))</f>
        <v>0</v>
      </c>
      <c r="S148">
        <f ca="1">IF(ISBLANK(L148),0,NETWORKDAYS(L148,TODAY()))</f>
        <v>0</v>
      </c>
    </row>
    <row r="149" spans="1:19" ht="15" hidden="1" customHeight="1" x14ac:dyDescent="0.25">
      <c r="A149" t="s">
        <v>15</v>
      </c>
      <c r="B149">
        <v>113141</v>
      </c>
      <c r="E149" t="s">
        <v>400</v>
      </c>
      <c r="F149" t="s">
        <v>398</v>
      </c>
      <c r="G149" t="s">
        <v>14</v>
      </c>
      <c r="H149" s="1">
        <v>46223</v>
      </c>
      <c r="P149" s="2" t="s">
        <v>402</v>
      </c>
      <c r="Q149">
        <f ca="1">IF(ISBLANK(I149),0,NETWORKDAYS(I149,TODAY()))</f>
        <v>0</v>
      </c>
      <c r="R149">
        <f ca="1">IF(ISBLANK(K149),0,NETWORKDAYS(K149,TODAY()))</f>
        <v>0</v>
      </c>
      <c r="S149">
        <f ca="1">IF(ISBLANK(L149),0,NETWORKDAYS(L149,TODAY()))</f>
        <v>0</v>
      </c>
    </row>
    <row r="150" spans="1:19" ht="15" hidden="1" customHeight="1" x14ac:dyDescent="0.25">
      <c r="A150" t="s">
        <v>15</v>
      </c>
      <c r="B150">
        <v>113138</v>
      </c>
      <c r="E150" t="s">
        <v>400</v>
      </c>
      <c r="F150" t="s">
        <v>398</v>
      </c>
      <c r="G150" t="s">
        <v>14</v>
      </c>
      <c r="H150" s="1">
        <v>46223</v>
      </c>
      <c r="P150" s="2" t="s">
        <v>403</v>
      </c>
      <c r="Q150">
        <f ca="1">IF(ISBLANK(I150),0,NETWORKDAYS(I150,TODAY()))</f>
        <v>0</v>
      </c>
      <c r="R150">
        <f ca="1">IF(ISBLANK(K150),0,NETWORKDAYS(K150,TODAY()))</f>
        <v>0</v>
      </c>
      <c r="S150">
        <f ca="1">IF(ISBLANK(L150),0,NETWORKDAYS(L150,TODAY()))</f>
        <v>0</v>
      </c>
    </row>
    <row r="151" spans="1:19" ht="15" hidden="1" customHeight="1" x14ac:dyDescent="0.25">
      <c r="A151" t="s">
        <v>15</v>
      </c>
      <c r="B151">
        <v>113089</v>
      </c>
      <c r="C151" t="s">
        <v>383</v>
      </c>
      <c r="D151">
        <v>2</v>
      </c>
      <c r="E151" t="s">
        <v>405</v>
      </c>
      <c r="F151" t="s">
        <v>406</v>
      </c>
      <c r="G151" t="s">
        <v>155</v>
      </c>
      <c r="H151" s="1">
        <v>46220</v>
      </c>
      <c r="I151" s="1">
        <v>46246</v>
      </c>
      <c r="J151" s="1">
        <v>46253</v>
      </c>
      <c r="K151" s="1">
        <v>46262</v>
      </c>
      <c r="L151" s="1">
        <v>46262</v>
      </c>
      <c r="M151" s="1">
        <v>46307</v>
      </c>
      <c r="O151" s="2" t="s">
        <v>404</v>
      </c>
      <c r="P151" s="2" t="s">
        <v>407</v>
      </c>
      <c r="Q151">
        <f ca="1">IF(ISBLANK(I151),0,NETWORKDAYS(I151,TODAY()))</f>
        <v>15</v>
      </c>
      <c r="R151">
        <f ca="1">IF(ISBLANK(K151),0,NETWORKDAYS(K151,TODAY()))</f>
        <v>3</v>
      </c>
      <c r="S151">
        <f ca="1">IF(ISBLANK(L151),0,NETWORKDAYS(L151,TODAY()))</f>
        <v>3</v>
      </c>
    </row>
    <row r="152" spans="1:19" ht="15" hidden="1" customHeight="1" x14ac:dyDescent="0.25">
      <c r="A152" t="s">
        <v>15</v>
      </c>
      <c r="B152">
        <v>113085</v>
      </c>
      <c r="E152" t="s">
        <v>316</v>
      </c>
      <c r="F152" t="s">
        <v>408</v>
      </c>
      <c r="G152" t="s">
        <v>42</v>
      </c>
      <c r="H152" s="1">
        <v>46220</v>
      </c>
      <c r="P152" s="2" t="s">
        <v>409</v>
      </c>
      <c r="Q152">
        <f ca="1">IF(ISBLANK(I152),0,NETWORKDAYS(I152,TODAY()))</f>
        <v>0</v>
      </c>
      <c r="R152">
        <f ca="1">IF(ISBLANK(K152),0,NETWORKDAYS(K152,TODAY()))</f>
        <v>0</v>
      </c>
      <c r="S152">
        <f ca="1">IF(ISBLANK(L152),0,NETWORKDAYS(L152,TODAY()))</f>
        <v>0</v>
      </c>
    </row>
    <row r="153" spans="1:19" ht="15" hidden="1" customHeight="1" x14ac:dyDescent="0.25">
      <c r="A153" t="s">
        <v>15</v>
      </c>
      <c r="B153">
        <v>113064</v>
      </c>
      <c r="C153" t="s">
        <v>141</v>
      </c>
      <c r="D153">
        <v>2</v>
      </c>
      <c r="E153" t="s">
        <v>165</v>
      </c>
      <c r="F153" t="s">
        <v>411</v>
      </c>
      <c r="G153" t="s">
        <v>155</v>
      </c>
      <c r="H153" s="1">
        <v>46219</v>
      </c>
      <c r="I153" s="1">
        <v>46240</v>
      </c>
      <c r="J153" s="1">
        <v>46247</v>
      </c>
      <c r="K153" s="1">
        <v>46247</v>
      </c>
      <c r="O153" s="2" t="s">
        <v>410</v>
      </c>
      <c r="P153" s="2" t="s">
        <v>412</v>
      </c>
      <c r="Q153">
        <f ca="1">IF(ISBLANK(I153),0,NETWORKDAYS(I153,TODAY()))</f>
        <v>19</v>
      </c>
      <c r="R153">
        <f ca="1">IF(ISBLANK(K153),0,NETWORKDAYS(K153,TODAY()))</f>
        <v>14</v>
      </c>
      <c r="S153">
        <f ca="1">IF(ISBLANK(L153),0,NETWORKDAYS(L153,TODAY()))</f>
        <v>0</v>
      </c>
    </row>
    <row r="154" spans="1:19" ht="15" customHeight="1" x14ac:dyDescent="0.25">
      <c r="A154" t="s">
        <v>15</v>
      </c>
      <c r="B154">
        <v>113045</v>
      </c>
      <c r="C154" t="s">
        <v>310</v>
      </c>
      <c r="D154">
        <v>2</v>
      </c>
      <c r="E154" t="s">
        <v>49</v>
      </c>
      <c r="F154" t="s">
        <v>63</v>
      </c>
      <c r="G154" t="s">
        <v>127</v>
      </c>
      <c r="H154" s="1">
        <v>46219</v>
      </c>
      <c r="I154" s="1">
        <v>46255</v>
      </c>
      <c r="J154" s="3">
        <v>46262</v>
      </c>
      <c r="O154" s="2" t="s">
        <v>413</v>
      </c>
      <c r="P154" s="2" t="s">
        <v>414</v>
      </c>
      <c r="Q154">
        <f ca="1">IF(ISBLANK(I154),0,NETWORKDAYS(I154,TODAY()))</f>
        <v>8</v>
      </c>
      <c r="R154">
        <f ca="1">IF(ISBLANK(K154),0,NETWORKDAYS(K154,TODAY()))</f>
        <v>0</v>
      </c>
      <c r="S154">
        <f ca="1">IF(ISBLANK(L154),0,NETWORKDAYS(L154,TODAY()))</f>
        <v>0</v>
      </c>
    </row>
    <row r="155" spans="1:19" ht="15" customHeight="1" x14ac:dyDescent="0.25">
      <c r="A155" t="s">
        <v>15</v>
      </c>
      <c r="B155">
        <v>112983</v>
      </c>
      <c r="C155" t="s">
        <v>341</v>
      </c>
      <c r="E155" t="s">
        <v>95</v>
      </c>
      <c r="F155" t="s">
        <v>183</v>
      </c>
      <c r="G155" t="s">
        <v>127</v>
      </c>
      <c r="H155" s="1">
        <v>46217</v>
      </c>
      <c r="I155" s="1">
        <v>46253</v>
      </c>
      <c r="J155" s="3">
        <v>46260</v>
      </c>
      <c r="O155" s="2" t="s">
        <v>415</v>
      </c>
      <c r="P155" s="2" t="s">
        <v>416</v>
      </c>
      <c r="Q155">
        <f ca="1">IF(ISBLANK(I155),0,NETWORKDAYS(I155,TODAY()))</f>
        <v>10</v>
      </c>
      <c r="R155" s="2">
        <f ca="1">IF(ISBLANK(K155),0,NETWORKDAYS(K155,TODAY()))</f>
        <v>0</v>
      </c>
      <c r="S155">
        <f ca="1">IF(ISBLANK(L155),0,NETWORKDAYS(L155,TODAY()))</f>
        <v>0</v>
      </c>
    </row>
    <row r="156" spans="1:19" ht="15" customHeight="1" x14ac:dyDescent="0.25">
      <c r="A156" t="s">
        <v>15</v>
      </c>
      <c r="B156">
        <v>112976</v>
      </c>
      <c r="C156" t="s">
        <v>236</v>
      </c>
      <c r="D156">
        <v>1</v>
      </c>
      <c r="E156" t="s">
        <v>23</v>
      </c>
      <c r="F156" t="s">
        <v>418</v>
      </c>
      <c r="G156" t="s">
        <v>127</v>
      </c>
      <c r="H156" s="1">
        <v>46216</v>
      </c>
      <c r="I156" s="1">
        <v>46259</v>
      </c>
      <c r="J156" s="3">
        <v>46266</v>
      </c>
      <c r="O156" s="2" t="s">
        <v>417</v>
      </c>
      <c r="P156" s="2" t="s">
        <v>419</v>
      </c>
      <c r="Q156">
        <f ca="1">IF(ISBLANK(I156),0,NETWORKDAYS(I156,TODAY()))</f>
        <v>6</v>
      </c>
      <c r="R156" s="2">
        <f ca="1">IF(ISBLANK(K156),0,NETWORKDAYS(K156,TODAY()))</f>
        <v>0</v>
      </c>
      <c r="S156">
        <f ca="1">IF(ISBLANK(L156),0,NETWORKDAYS(L156,TODAY()))</f>
        <v>0</v>
      </c>
    </row>
    <row r="157" spans="1:19" ht="15" hidden="1" customHeight="1" x14ac:dyDescent="0.25">
      <c r="A157" t="s">
        <v>15</v>
      </c>
      <c r="B157">
        <v>112939</v>
      </c>
      <c r="C157" t="s">
        <v>210</v>
      </c>
      <c r="D157">
        <v>3</v>
      </c>
      <c r="E157" t="s">
        <v>55</v>
      </c>
      <c r="F157" t="s">
        <v>421</v>
      </c>
      <c r="G157" t="s">
        <v>211</v>
      </c>
      <c r="H157" s="1">
        <v>46213</v>
      </c>
      <c r="I157" s="1">
        <v>46255</v>
      </c>
      <c r="J157" s="1">
        <v>46262</v>
      </c>
      <c r="O157" s="2" t="s">
        <v>420</v>
      </c>
      <c r="P157" s="2" t="s">
        <v>422</v>
      </c>
      <c r="Q157">
        <f ca="1">IF(ISBLANK(I157),0,NETWORKDAYS(I157,TODAY()))</f>
        <v>8</v>
      </c>
      <c r="R157">
        <f ca="1">IF(ISBLANK(K157),0,NETWORKDAYS(K157,TODAY()))</f>
        <v>0</v>
      </c>
      <c r="S157">
        <f ca="1">IF(ISBLANK(L157),0,NETWORKDAYS(L157,TODAY()))</f>
        <v>0</v>
      </c>
    </row>
    <row r="158" spans="1:19" ht="15" hidden="1" customHeight="1" x14ac:dyDescent="0.25">
      <c r="A158" t="s">
        <v>15</v>
      </c>
      <c r="B158">
        <v>112915</v>
      </c>
      <c r="C158" t="s">
        <v>240</v>
      </c>
      <c r="D158">
        <v>3</v>
      </c>
      <c r="E158" t="s">
        <v>49</v>
      </c>
      <c r="F158" t="s">
        <v>203</v>
      </c>
      <c r="G158" t="s">
        <v>155</v>
      </c>
      <c r="H158" s="1">
        <v>46213</v>
      </c>
      <c r="I158" s="1">
        <v>46240</v>
      </c>
      <c r="J158" s="1">
        <v>46247</v>
      </c>
      <c r="K158" s="1">
        <v>46252</v>
      </c>
      <c r="L158" s="1">
        <v>46252</v>
      </c>
      <c r="M158" s="1">
        <v>46297</v>
      </c>
      <c r="N158" t="s">
        <v>423</v>
      </c>
      <c r="O158" s="2" t="s">
        <v>424</v>
      </c>
      <c r="P158" s="2" t="s">
        <v>425</v>
      </c>
      <c r="Q158">
        <f ca="1">IF(ISBLANK(I158),0,NETWORKDAYS(I158,TODAY()))</f>
        <v>19</v>
      </c>
      <c r="R158">
        <f ca="1">IF(ISBLANK(K158),0,NETWORKDAYS(K158,TODAY()))</f>
        <v>11</v>
      </c>
      <c r="S158">
        <f ca="1">IF(ISBLANK(L158),0,NETWORKDAYS(L158,TODAY()))</f>
        <v>11</v>
      </c>
    </row>
    <row r="159" spans="1:19" ht="15" hidden="1" customHeight="1" x14ac:dyDescent="0.25">
      <c r="A159" t="s">
        <v>15</v>
      </c>
      <c r="B159">
        <v>112869</v>
      </c>
      <c r="C159" t="s">
        <v>201</v>
      </c>
      <c r="D159">
        <v>3</v>
      </c>
      <c r="E159" t="s">
        <v>49</v>
      </c>
      <c r="F159" t="s">
        <v>203</v>
      </c>
      <c r="G159" t="s">
        <v>191</v>
      </c>
      <c r="H159" s="1">
        <v>46212</v>
      </c>
      <c r="I159" s="1">
        <v>46246</v>
      </c>
      <c r="J159" s="1">
        <v>46253</v>
      </c>
      <c r="K159" s="1">
        <v>46261</v>
      </c>
      <c r="L159" s="1">
        <v>46261</v>
      </c>
      <c r="M159" s="1">
        <v>46306</v>
      </c>
      <c r="N159" t="s">
        <v>200</v>
      </c>
      <c r="O159" s="2" t="s">
        <v>426</v>
      </c>
      <c r="P159" s="2" t="s">
        <v>427</v>
      </c>
      <c r="Q159">
        <f ca="1">IF(ISBLANK(I159),0,NETWORKDAYS(I159,TODAY()))</f>
        <v>15</v>
      </c>
      <c r="R159">
        <f ca="1">IF(ISBLANK(K159),0,NETWORKDAYS(K159,TODAY()))</f>
        <v>4</v>
      </c>
      <c r="S159">
        <f ca="1">IF(ISBLANK(L159),0,NETWORKDAYS(L159,TODAY()))</f>
        <v>4</v>
      </c>
    </row>
    <row r="160" spans="1:19" ht="15" hidden="1" customHeight="1" x14ac:dyDescent="0.25">
      <c r="A160" t="s">
        <v>15</v>
      </c>
      <c r="B160">
        <v>112816</v>
      </c>
      <c r="C160" t="s">
        <v>428</v>
      </c>
      <c r="D160">
        <v>2</v>
      </c>
      <c r="E160" t="s">
        <v>29</v>
      </c>
      <c r="F160" t="s">
        <v>430</v>
      </c>
      <c r="G160" t="s">
        <v>211</v>
      </c>
      <c r="H160" s="1">
        <v>46210</v>
      </c>
      <c r="I160" s="1">
        <v>46231</v>
      </c>
      <c r="J160" s="1">
        <v>46238</v>
      </c>
      <c r="O160" s="2" t="s">
        <v>429</v>
      </c>
      <c r="P160" s="2" t="s">
        <v>431</v>
      </c>
      <c r="Q160">
        <f ca="1">IF(ISBLANK(I160),0,NETWORKDAYS(I160,TODAY()))</f>
        <v>26</v>
      </c>
      <c r="R160">
        <f ca="1">IF(ISBLANK(K160),0,NETWORKDAYS(K160,TODAY()))</f>
        <v>0</v>
      </c>
      <c r="S160">
        <f ca="1">IF(ISBLANK(L160),0,NETWORKDAYS(L160,TODAY()))</f>
        <v>0</v>
      </c>
    </row>
    <row r="161" spans="1:19" ht="15" hidden="1" customHeight="1" x14ac:dyDescent="0.25">
      <c r="A161" t="s">
        <v>15</v>
      </c>
      <c r="B161">
        <v>112776</v>
      </c>
      <c r="C161" t="s">
        <v>428</v>
      </c>
      <c r="D161">
        <v>2</v>
      </c>
      <c r="E161" t="s">
        <v>165</v>
      </c>
      <c r="F161" t="s">
        <v>252</v>
      </c>
      <c r="G161" t="s">
        <v>42</v>
      </c>
      <c r="H161" s="1">
        <v>46209</v>
      </c>
      <c r="I161" s="1">
        <v>46246</v>
      </c>
      <c r="J161" s="3">
        <v>46253</v>
      </c>
      <c r="O161" s="2" t="s">
        <v>432</v>
      </c>
      <c r="P161" s="2" t="s">
        <v>433</v>
      </c>
      <c r="Q161">
        <f ca="1">IF(ISBLANK(I161),0,NETWORKDAYS(I161,TODAY()))</f>
        <v>15</v>
      </c>
      <c r="R161">
        <f ca="1">IF(ISBLANK(K161),0,NETWORKDAYS(K161,TODAY()))</f>
        <v>0</v>
      </c>
      <c r="S161">
        <f ca="1">IF(ISBLANK(L161),0,NETWORKDAYS(L161,TODAY()))</f>
        <v>0</v>
      </c>
    </row>
    <row r="162" spans="1:19" ht="15" hidden="1" customHeight="1" x14ac:dyDescent="0.25">
      <c r="A162" t="s">
        <v>15</v>
      </c>
      <c r="B162">
        <v>112724</v>
      </c>
      <c r="C162" t="s">
        <v>201</v>
      </c>
      <c r="D162">
        <v>3</v>
      </c>
      <c r="E162" t="s">
        <v>49</v>
      </c>
      <c r="F162" t="s">
        <v>435</v>
      </c>
      <c r="G162" t="s">
        <v>155</v>
      </c>
      <c r="H162" s="1">
        <v>46205</v>
      </c>
      <c r="I162" s="1">
        <v>46254</v>
      </c>
      <c r="J162" s="1">
        <v>46261</v>
      </c>
      <c r="K162" s="1">
        <v>46261</v>
      </c>
      <c r="O162" s="2" t="s">
        <v>434</v>
      </c>
      <c r="P162" s="2" t="s">
        <v>436</v>
      </c>
      <c r="Q162">
        <f ca="1">IF(ISBLANK(I162),0,NETWORKDAYS(I162,TODAY()))</f>
        <v>9</v>
      </c>
      <c r="R162">
        <f ca="1">IF(ISBLANK(K162),0,NETWORKDAYS(K162,TODAY()))</f>
        <v>4</v>
      </c>
      <c r="S162">
        <f ca="1">IF(ISBLANK(L162),0,NETWORKDAYS(L162,TODAY()))</f>
        <v>0</v>
      </c>
    </row>
    <row r="163" spans="1:19" ht="15" hidden="1" customHeight="1" x14ac:dyDescent="0.25">
      <c r="A163" t="s">
        <v>15</v>
      </c>
      <c r="B163">
        <v>112687</v>
      </c>
      <c r="C163" t="s">
        <v>163</v>
      </c>
      <c r="D163">
        <v>2</v>
      </c>
      <c r="E163" t="s">
        <v>98</v>
      </c>
      <c r="F163" t="s">
        <v>63</v>
      </c>
      <c r="G163" t="s">
        <v>155</v>
      </c>
      <c r="H163" s="1">
        <v>46204</v>
      </c>
      <c r="I163" s="1">
        <v>46252</v>
      </c>
      <c r="J163" s="1">
        <v>46259</v>
      </c>
      <c r="K163" s="1">
        <v>46252</v>
      </c>
      <c r="L163" s="1">
        <v>46252</v>
      </c>
      <c r="M163" s="1">
        <v>46297</v>
      </c>
      <c r="O163" s="2" t="s">
        <v>437</v>
      </c>
      <c r="P163" s="2" t="s">
        <v>438</v>
      </c>
      <c r="Q163">
        <f ca="1">IF(ISBLANK(I163),0,NETWORKDAYS(I163,TODAY()))</f>
        <v>11</v>
      </c>
      <c r="R163">
        <f ca="1">IF(ISBLANK(K163),0,NETWORKDAYS(K163,TODAY()))</f>
        <v>11</v>
      </c>
      <c r="S163">
        <f ca="1">IF(ISBLANK(L163),0,NETWORKDAYS(L163,TODAY()))</f>
        <v>11</v>
      </c>
    </row>
    <row r="164" spans="1:19" ht="15" hidden="1" customHeight="1" x14ac:dyDescent="0.25">
      <c r="A164" t="s">
        <v>15</v>
      </c>
      <c r="B164">
        <v>112668</v>
      </c>
      <c r="C164" t="s">
        <v>428</v>
      </c>
      <c r="D164">
        <v>2</v>
      </c>
      <c r="E164" t="s">
        <v>29</v>
      </c>
      <c r="F164" t="s">
        <v>440</v>
      </c>
      <c r="G164" t="s">
        <v>42</v>
      </c>
      <c r="H164" s="1">
        <v>46204</v>
      </c>
      <c r="I164" s="1">
        <v>46231</v>
      </c>
      <c r="J164" s="3">
        <v>46238</v>
      </c>
      <c r="O164" s="2" t="s">
        <v>439</v>
      </c>
      <c r="P164" s="2" t="s">
        <v>441</v>
      </c>
      <c r="Q164">
        <f ca="1">IF(ISBLANK(I164),0,NETWORKDAYS(I164,TODAY()))</f>
        <v>26</v>
      </c>
      <c r="R164">
        <f ca="1">IF(ISBLANK(K164),0,NETWORKDAYS(K164,TODAY()))</f>
        <v>0</v>
      </c>
      <c r="S164">
        <f ca="1">IF(ISBLANK(L164),0,NETWORKDAYS(L164,TODAY()))</f>
        <v>0</v>
      </c>
    </row>
    <row r="165" spans="1:19" ht="15" hidden="1" customHeight="1" x14ac:dyDescent="0.25">
      <c r="A165" t="s">
        <v>15</v>
      </c>
      <c r="B165">
        <v>112643</v>
      </c>
      <c r="C165" t="s">
        <v>201</v>
      </c>
      <c r="D165">
        <v>3</v>
      </c>
      <c r="E165" t="s">
        <v>49</v>
      </c>
      <c r="F165" t="s">
        <v>443</v>
      </c>
      <c r="G165" t="s">
        <v>191</v>
      </c>
      <c r="H165" s="1">
        <v>46203</v>
      </c>
      <c r="I165" s="1">
        <v>46231</v>
      </c>
      <c r="J165" s="1">
        <v>46238</v>
      </c>
      <c r="K165" s="3">
        <v>46255</v>
      </c>
      <c r="L165" s="1">
        <v>46255</v>
      </c>
      <c r="M165" s="1">
        <v>46300</v>
      </c>
      <c r="N165" t="s">
        <v>200</v>
      </c>
      <c r="O165" s="2" t="s">
        <v>442</v>
      </c>
      <c r="P165" s="2" t="s">
        <v>444</v>
      </c>
      <c r="Q165">
        <f ca="1">IF(ISBLANK(I165),0,NETWORKDAYS(I165,TODAY()))</f>
        <v>26</v>
      </c>
      <c r="R165">
        <f ca="1">IF(ISBLANK(K165),0,NETWORKDAYS(K165,TODAY()))</f>
        <v>8</v>
      </c>
      <c r="S165">
        <f ca="1">IF(ISBLANK(L165),0,NETWORKDAYS(L165,TODAY()))</f>
        <v>8</v>
      </c>
    </row>
    <row r="166" spans="1:19" ht="15" hidden="1" customHeight="1" x14ac:dyDescent="0.25">
      <c r="A166" t="s">
        <v>15</v>
      </c>
      <c r="B166">
        <v>112605</v>
      </c>
      <c r="C166" t="s">
        <v>445</v>
      </c>
      <c r="D166">
        <v>1</v>
      </c>
      <c r="E166" t="s">
        <v>324</v>
      </c>
      <c r="F166" t="s">
        <v>325</v>
      </c>
      <c r="G166" t="s">
        <v>155</v>
      </c>
      <c r="H166" s="1">
        <v>46203</v>
      </c>
      <c r="I166" s="1">
        <v>46219</v>
      </c>
      <c r="J166" s="1">
        <v>46226</v>
      </c>
      <c r="K166" s="1">
        <v>46220</v>
      </c>
      <c r="L166" s="1">
        <v>46220</v>
      </c>
      <c r="M166" s="3">
        <v>46265</v>
      </c>
      <c r="O166" s="2" t="s">
        <v>446</v>
      </c>
      <c r="P166" s="2" t="s">
        <v>447</v>
      </c>
      <c r="Q166">
        <f ca="1">IF(ISBLANK(I166),0,NETWORKDAYS(I166,TODAY()))</f>
        <v>34</v>
      </c>
      <c r="R166">
        <f ca="1">IF(ISBLANK(K166),0,NETWORKDAYS(K166,TODAY()))</f>
        <v>33</v>
      </c>
      <c r="S166">
        <f ca="1">IF(ISBLANK(L166),0,NETWORKDAYS(L166,TODAY()))</f>
        <v>33</v>
      </c>
    </row>
    <row r="167" spans="1:19" ht="15" hidden="1" customHeight="1" x14ac:dyDescent="0.25">
      <c r="A167" t="s">
        <v>15</v>
      </c>
      <c r="B167">
        <v>112580</v>
      </c>
      <c r="C167" t="s">
        <v>210</v>
      </c>
      <c r="D167">
        <v>3</v>
      </c>
      <c r="E167" t="s">
        <v>70</v>
      </c>
      <c r="F167" t="s">
        <v>71</v>
      </c>
      <c r="G167" t="s">
        <v>42</v>
      </c>
      <c r="H167" s="1">
        <v>46202</v>
      </c>
      <c r="I167" s="1">
        <v>46251</v>
      </c>
      <c r="J167" s="3">
        <v>46258</v>
      </c>
      <c r="O167" s="2" t="s">
        <v>448</v>
      </c>
      <c r="P167" s="2" t="s">
        <v>449</v>
      </c>
      <c r="Q167">
        <f ca="1">IF(ISBLANK(I167),0,NETWORKDAYS(I167,TODAY()))</f>
        <v>12</v>
      </c>
      <c r="R167">
        <f ca="1">IF(ISBLANK(K167),0,NETWORKDAYS(K167,TODAY()))</f>
        <v>0</v>
      </c>
      <c r="S167">
        <f ca="1">IF(ISBLANK(L167),0,NETWORKDAYS(L167,TODAY()))</f>
        <v>0</v>
      </c>
    </row>
    <row r="168" spans="1:19" ht="15" hidden="1" customHeight="1" x14ac:dyDescent="0.25">
      <c r="A168" t="s">
        <v>15</v>
      </c>
      <c r="B168">
        <v>112569</v>
      </c>
      <c r="E168" t="s">
        <v>256</v>
      </c>
      <c r="F168" t="s">
        <v>96</v>
      </c>
      <c r="G168" t="s">
        <v>42</v>
      </c>
      <c r="H168" s="1">
        <v>46202</v>
      </c>
      <c r="O168" s="2" t="s">
        <v>450</v>
      </c>
      <c r="P168" s="2" t="s">
        <v>451</v>
      </c>
      <c r="Q168">
        <f ca="1">IF(ISBLANK(I168),0,NETWORKDAYS(I168,TODAY()))</f>
        <v>0</v>
      </c>
      <c r="R168">
        <f ca="1">IF(ISBLANK(K168),0,NETWORKDAYS(K168,TODAY()))</f>
        <v>0</v>
      </c>
      <c r="S168">
        <f ca="1">IF(ISBLANK(L168),0,NETWORKDAYS(L168,TODAY()))</f>
        <v>0</v>
      </c>
    </row>
    <row r="169" spans="1:19" ht="15" hidden="1" customHeight="1" x14ac:dyDescent="0.25">
      <c r="A169" t="s">
        <v>15</v>
      </c>
      <c r="B169">
        <v>112510</v>
      </c>
      <c r="C169" t="s">
        <v>163</v>
      </c>
      <c r="D169">
        <v>2</v>
      </c>
      <c r="E169" t="s">
        <v>98</v>
      </c>
      <c r="F169" t="s">
        <v>63</v>
      </c>
      <c r="G169" t="s">
        <v>155</v>
      </c>
      <c r="H169" s="1">
        <v>46199</v>
      </c>
      <c r="I169" s="1">
        <v>46248</v>
      </c>
      <c r="J169" s="1">
        <v>46255</v>
      </c>
      <c r="K169" s="1">
        <v>46252</v>
      </c>
      <c r="L169" s="1">
        <v>46252</v>
      </c>
      <c r="M169" s="1">
        <v>46297</v>
      </c>
      <c r="O169" s="2" t="s">
        <v>452</v>
      </c>
      <c r="P169" s="2" t="s">
        <v>453</v>
      </c>
      <c r="Q169">
        <f ca="1">IF(ISBLANK(I169),0,NETWORKDAYS(I169,TODAY()))</f>
        <v>13</v>
      </c>
      <c r="R169">
        <f ca="1">IF(ISBLANK(K169),0,NETWORKDAYS(K169,TODAY()))</f>
        <v>11</v>
      </c>
      <c r="S169">
        <f ca="1">IF(ISBLANK(L169),0,NETWORKDAYS(L169,TODAY()))</f>
        <v>11</v>
      </c>
    </row>
    <row r="170" spans="1:19" ht="15" hidden="1" customHeight="1" x14ac:dyDescent="0.25">
      <c r="A170" t="s">
        <v>15</v>
      </c>
      <c r="B170">
        <v>112508</v>
      </c>
      <c r="C170" t="s">
        <v>163</v>
      </c>
      <c r="D170">
        <v>2</v>
      </c>
      <c r="E170" t="s">
        <v>98</v>
      </c>
      <c r="F170" t="s">
        <v>63</v>
      </c>
      <c r="G170" t="s">
        <v>155</v>
      </c>
      <c r="H170" s="1">
        <v>46199</v>
      </c>
      <c r="I170" s="1">
        <v>46248</v>
      </c>
      <c r="J170" s="1">
        <v>46255</v>
      </c>
      <c r="K170" s="1">
        <v>46252</v>
      </c>
      <c r="L170" s="1">
        <v>46252</v>
      </c>
      <c r="M170" s="1">
        <v>46297</v>
      </c>
      <c r="O170" s="2" t="s">
        <v>454</v>
      </c>
      <c r="P170" s="2" t="s">
        <v>455</v>
      </c>
      <c r="Q170">
        <f ca="1">IF(ISBLANK(I170),0,NETWORKDAYS(I170,TODAY()))</f>
        <v>13</v>
      </c>
      <c r="R170">
        <f ca="1">IF(ISBLANK(K170),0,NETWORKDAYS(K170,TODAY()))</f>
        <v>11</v>
      </c>
      <c r="S170">
        <f ca="1">IF(ISBLANK(L170),0,NETWORKDAYS(L170,TODAY()))</f>
        <v>11</v>
      </c>
    </row>
    <row r="171" spans="1:19" ht="15" hidden="1" customHeight="1" x14ac:dyDescent="0.25">
      <c r="A171" t="s">
        <v>15</v>
      </c>
      <c r="B171">
        <v>112471</v>
      </c>
      <c r="C171" t="s">
        <v>240</v>
      </c>
      <c r="D171">
        <v>3</v>
      </c>
      <c r="E171" t="s">
        <v>49</v>
      </c>
      <c r="F171" t="s">
        <v>65</v>
      </c>
      <c r="G171" t="s">
        <v>155</v>
      </c>
      <c r="H171" s="1">
        <v>46198</v>
      </c>
      <c r="I171" s="1">
        <v>46225</v>
      </c>
      <c r="J171" s="1">
        <v>46232</v>
      </c>
      <c r="K171" s="1">
        <v>46237</v>
      </c>
      <c r="L171" s="1">
        <v>46237</v>
      </c>
      <c r="M171" s="1">
        <v>46282</v>
      </c>
      <c r="N171" t="s">
        <v>423</v>
      </c>
      <c r="O171" s="2" t="s">
        <v>456</v>
      </c>
      <c r="P171" s="2" t="s">
        <v>457</v>
      </c>
      <c r="Q171">
        <f ca="1">IF(ISBLANK(I171),0,NETWORKDAYS(I171,TODAY()))</f>
        <v>30</v>
      </c>
      <c r="R171">
        <f ca="1">IF(ISBLANK(K171),0,NETWORKDAYS(K171,TODAY()))</f>
        <v>22</v>
      </c>
      <c r="S171">
        <f ca="1">IF(ISBLANK(L171),0,NETWORKDAYS(L171,TODAY()))</f>
        <v>22</v>
      </c>
    </row>
    <row r="172" spans="1:19" ht="15" hidden="1" customHeight="1" x14ac:dyDescent="0.25">
      <c r="A172" t="s">
        <v>15</v>
      </c>
      <c r="B172">
        <v>112447</v>
      </c>
      <c r="C172" t="s">
        <v>428</v>
      </c>
      <c r="D172">
        <v>2</v>
      </c>
      <c r="E172" t="s">
        <v>165</v>
      </c>
      <c r="F172" t="s">
        <v>411</v>
      </c>
      <c r="G172" t="s">
        <v>155</v>
      </c>
      <c r="H172" s="1">
        <v>46197</v>
      </c>
      <c r="I172" s="1">
        <v>46210</v>
      </c>
      <c r="J172" s="1">
        <v>46217</v>
      </c>
      <c r="K172" s="1">
        <v>46216</v>
      </c>
      <c r="O172" s="2" t="s">
        <v>458</v>
      </c>
      <c r="P172" s="2" t="s">
        <v>459</v>
      </c>
      <c r="Q172">
        <f ca="1">IF(ISBLANK(I172),0,NETWORKDAYS(I172,TODAY()))</f>
        <v>41</v>
      </c>
      <c r="R172">
        <f ca="1">IF(ISBLANK(K172),0,NETWORKDAYS(K172,TODAY()))</f>
        <v>37</v>
      </c>
      <c r="S172">
        <f ca="1">IF(ISBLANK(L172),0,NETWORKDAYS(L172,TODAY()))</f>
        <v>0</v>
      </c>
    </row>
    <row r="173" spans="1:19" ht="15" hidden="1" customHeight="1" x14ac:dyDescent="0.25">
      <c r="A173" t="s">
        <v>15</v>
      </c>
      <c r="B173">
        <v>112398</v>
      </c>
      <c r="C173" t="s">
        <v>293</v>
      </c>
      <c r="D173">
        <v>1</v>
      </c>
      <c r="E173" t="s">
        <v>461</v>
      </c>
      <c r="F173" t="s">
        <v>462</v>
      </c>
      <c r="G173" t="s">
        <v>155</v>
      </c>
      <c r="H173" s="1">
        <v>46196</v>
      </c>
      <c r="I173" s="1">
        <v>46211</v>
      </c>
      <c r="J173" s="1">
        <v>46218</v>
      </c>
      <c r="K173" s="1">
        <v>46216</v>
      </c>
      <c r="L173" s="1">
        <v>46216</v>
      </c>
      <c r="M173" s="3">
        <v>46261</v>
      </c>
      <c r="O173" s="2" t="s">
        <v>460</v>
      </c>
      <c r="P173" s="2" t="s">
        <v>463</v>
      </c>
      <c r="Q173">
        <f ca="1">IF(ISBLANK(I173),0,NETWORKDAYS(I173,TODAY()))</f>
        <v>40</v>
      </c>
      <c r="R173">
        <f ca="1">IF(ISBLANK(K173),0,NETWORKDAYS(K173,TODAY()))</f>
        <v>37</v>
      </c>
      <c r="S173">
        <f ca="1">IF(ISBLANK(L173),0,NETWORKDAYS(L173,TODAY()))</f>
        <v>37</v>
      </c>
    </row>
    <row r="174" spans="1:19" ht="15" hidden="1" customHeight="1" x14ac:dyDescent="0.25">
      <c r="A174" t="s">
        <v>15</v>
      </c>
      <c r="B174">
        <v>112372</v>
      </c>
      <c r="C174" t="s">
        <v>141</v>
      </c>
      <c r="D174">
        <v>2</v>
      </c>
      <c r="E174" t="s">
        <v>465</v>
      </c>
      <c r="F174" t="s">
        <v>183</v>
      </c>
      <c r="G174" t="s">
        <v>155</v>
      </c>
      <c r="H174" s="1">
        <v>46196</v>
      </c>
      <c r="I174" s="1">
        <v>46231</v>
      </c>
      <c r="J174" s="1">
        <v>46238</v>
      </c>
      <c r="K174" s="1">
        <v>46245</v>
      </c>
      <c r="L174" s="1">
        <v>46245</v>
      </c>
      <c r="M174" s="1">
        <v>46290</v>
      </c>
      <c r="O174" s="2" t="s">
        <v>464</v>
      </c>
      <c r="P174" s="2" t="s">
        <v>466</v>
      </c>
      <c r="Q174">
        <f ca="1">IF(ISBLANK(I174),0,NETWORKDAYS(I174,TODAY()))</f>
        <v>26</v>
      </c>
      <c r="R174">
        <f ca="1">IF(ISBLANK(K174),0,NETWORKDAYS(K174,TODAY()))</f>
        <v>16</v>
      </c>
      <c r="S174">
        <f ca="1">IF(ISBLANK(L174),0,NETWORKDAYS(L174,TODAY()))</f>
        <v>16</v>
      </c>
    </row>
    <row r="175" spans="1:19" ht="15" customHeight="1" x14ac:dyDescent="0.25">
      <c r="A175" t="s">
        <v>15</v>
      </c>
      <c r="B175">
        <v>112232</v>
      </c>
      <c r="C175" t="s">
        <v>467</v>
      </c>
      <c r="D175">
        <v>1</v>
      </c>
      <c r="E175" t="s">
        <v>29</v>
      </c>
      <c r="F175" t="s">
        <v>469</v>
      </c>
      <c r="G175" t="s">
        <v>127</v>
      </c>
      <c r="H175" s="1">
        <v>46191</v>
      </c>
      <c r="I175" s="1">
        <v>46254</v>
      </c>
      <c r="J175" s="3">
        <v>46261</v>
      </c>
      <c r="O175" s="2" t="s">
        <v>468</v>
      </c>
      <c r="P175" s="2" t="s">
        <v>470</v>
      </c>
      <c r="Q175">
        <f ca="1">IF(ISBLANK(I175),0,NETWORKDAYS(I175,TODAY()))</f>
        <v>9</v>
      </c>
      <c r="R175">
        <f ca="1">IF(ISBLANK(K175),0,NETWORKDAYS(K175,TODAY()))</f>
        <v>0</v>
      </c>
      <c r="S175">
        <f ca="1">IF(ISBLANK(L175),0,NETWORKDAYS(L175,TODAY()))</f>
        <v>0</v>
      </c>
    </row>
    <row r="176" spans="1:19" ht="15" customHeight="1" x14ac:dyDescent="0.25">
      <c r="A176" t="s">
        <v>15</v>
      </c>
      <c r="B176">
        <v>112223</v>
      </c>
      <c r="C176" t="s">
        <v>395</v>
      </c>
      <c r="D176">
        <v>2</v>
      </c>
      <c r="E176" t="s">
        <v>472</v>
      </c>
      <c r="F176" t="s">
        <v>473</v>
      </c>
      <c r="G176" t="s">
        <v>127</v>
      </c>
      <c r="H176" s="1">
        <v>46190</v>
      </c>
      <c r="I176" s="1">
        <v>46211</v>
      </c>
      <c r="J176" s="3">
        <v>46218</v>
      </c>
      <c r="O176" s="2" t="s">
        <v>471</v>
      </c>
      <c r="P176" s="2" t="s">
        <v>474</v>
      </c>
      <c r="Q176">
        <f ca="1">IF(ISBLANK(I176),0,NETWORKDAYS(I176,TODAY()))</f>
        <v>40</v>
      </c>
      <c r="R176">
        <f ca="1">IF(ISBLANK(K176),0,NETWORKDAYS(K176,TODAY()))</f>
        <v>0</v>
      </c>
      <c r="S176">
        <f ca="1">IF(ISBLANK(L176),0,NETWORKDAYS(L176,TODAY()))</f>
        <v>0</v>
      </c>
    </row>
    <row r="177" spans="1:19" ht="15" hidden="1" customHeight="1" x14ac:dyDescent="0.25">
      <c r="A177" t="s">
        <v>15</v>
      </c>
      <c r="B177">
        <v>112169</v>
      </c>
      <c r="C177" t="s">
        <v>201</v>
      </c>
      <c r="D177">
        <v>3</v>
      </c>
      <c r="E177" t="s">
        <v>49</v>
      </c>
      <c r="F177" t="s">
        <v>67</v>
      </c>
      <c r="G177" t="s">
        <v>191</v>
      </c>
      <c r="H177" s="1">
        <v>46189</v>
      </c>
      <c r="I177" s="1">
        <v>46259</v>
      </c>
      <c r="J177" s="1">
        <v>46266</v>
      </c>
      <c r="K177" s="3">
        <v>46259</v>
      </c>
      <c r="L177" s="1">
        <v>46259</v>
      </c>
      <c r="M177" s="1">
        <v>46304</v>
      </c>
      <c r="N177" t="s">
        <v>200</v>
      </c>
      <c r="O177" s="2" t="s">
        <v>475</v>
      </c>
      <c r="P177" s="2" t="s">
        <v>476</v>
      </c>
      <c r="Q177">
        <f ca="1">IF(ISBLANK(I177),0,NETWORKDAYS(I177,TODAY()))</f>
        <v>6</v>
      </c>
      <c r="R177">
        <f ca="1">IF(ISBLANK(K177),0,NETWORKDAYS(K177,TODAY()))</f>
        <v>6</v>
      </c>
      <c r="S177">
        <f ca="1">IF(ISBLANK(L177),0,NETWORKDAYS(L177,TODAY()))</f>
        <v>6</v>
      </c>
    </row>
    <row r="178" spans="1:19" ht="15" hidden="1" customHeight="1" x14ac:dyDescent="0.25">
      <c r="A178" t="s">
        <v>15</v>
      </c>
      <c r="B178">
        <v>112168</v>
      </c>
      <c r="C178" t="s">
        <v>201</v>
      </c>
      <c r="D178">
        <v>3</v>
      </c>
      <c r="E178" t="s">
        <v>49</v>
      </c>
      <c r="F178" t="s">
        <v>67</v>
      </c>
      <c r="G178" t="s">
        <v>155</v>
      </c>
      <c r="H178" s="1">
        <v>46189</v>
      </c>
      <c r="I178" s="1">
        <v>46258</v>
      </c>
      <c r="J178" s="1">
        <v>46265</v>
      </c>
      <c r="K178" s="1">
        <v>46259</v>
      </c>
      <c r="L178" s="1">
        <v>46259</v>
      </c>
      <c r="M178" s="1">
        <v>46304</v>
      </c>
      <c r="O178" s="2" t="s">
        <v>477</v>
      </c>
      <c r="P178" s="2" t="s">
        <v>478</v>
      </c>
      <c r="Q178">
        <f ca="1">IF(ISBLANK(I178),0,NETWORKDAYS(I178,TODAY()))</f>
        <v>7</v>
      </c>
      <c r="R178">
        <f ca="1">IF(ISBLANK(K178),0,NETWORKDAYS(K178,TODAY()))</f>
        <v>6</v>
      </c>
      <c r="S178">
        <f ca="1">IF(ISBLANK(L178),0,NETWORKDAYS(L178,TODAY()))</f>
        <v>6</v>
      </c>
    </row>
    <row r="179" spans="1:19" ht="15" customHeight="1" x14ac:dyDescent="0.25">
      <c r="A179" t="s">
        <v>15</v>
      </c>
      <c r="B179">
        <v>112026</v>
      </c>
      <c r="C179" t="s">
        <v>383</v>
      </c>
      <c r="D179">
        <v>2</v>
      </c>
      <c r="E179" t="s">
        <v>58</v>
      </c>
      <c r="F179" t="s">
        <v>59</v>
      </c>
      <c r="G179" t="s">
        <v>127</v>
      </c>
      <c r="H179" s="1">
        <v>46184</v>
      </c>
      <c r="I179" s="1">
        <v>46192</v>
      </c>
      <c r="J179" s="3">
        <v>46199</v>
      </c>
      <c r="O179" s="2" t="s">
        <v>479</v>
      </c>
      <c r="P179" s="2" t="s">
        <v>480</v>
      </c>
      <c r="Q179">
        <f ca="1">IF(ISBLANK(I179),0,NETWORKDAYS(I179,TODAY()))</f>
        <v>53</v>
      </c>
      <c r="R179">
        <f ca="1">IF(ISBLANK(K179),0,NETWORKDAYS(K179,TODAY()))</f>
        <v>0</v>
      </c>
      <c r="S179">
        <f ca="1">IF(ISBLANK(L179),0,NETWORKDAYS(L179,TODAY()))</f>
        <v>0</v>
      </c>
    </row>
    <row r="180" spans="1:19" ht="15" hidden="1" customHeight="1" x14ac:dyDescent="0.25">
      <c r="A180" t="s">
        <v>15</v>
      </c>
      <c r="B180">
        <v>111999</v>
      </c>
      <c r="C180" t="s">
        <v>163</v>
      </c>
      <c r="D180">
        <v>2</v>
      </c>
      <c r="E180" t="s">
        <v>98</v>
      </c>
      <c r="F180" t="s">
        <v>63</v>
      </c>
      <c r="G180" t="s">
        <v>155</v>
      </c>
      <c r="H180" s="1">
        <v>46184</v>
      </c>
      <c r="I180" s="1">
        <v>46248</v>
      </c>
      <c r="J180" s="1">
        <v>46255</v>
      </c>
      <c r="K180" s="1">
        <v>46252</v>
      </c>
      <c r="L180" s="1">
        <v>46252</v>
      </c>
      <c r="M180" s="1">
        <v>46297</v>
      </c>
      <c r="O180" s="2" t="s">
        <v>481</v>
      </c>
      <c r="P180" s="2" t="s">
        <v>482</v>
      </c>
      <c r="Q180">
        <f ca="1">IF(ISBLANK(I180),0,NETWORKDAYS(I180,TODAY()))</f>
        <v>13</v>
      </c>
      <c r="R180">
        <f ca="1">IF(ISBLANK(K180),0,NETWORKDAYS(K180,TODAY()))</f>
        <v>11</v>
      </c>
      <c r="S180">
        <f ca="1">IF(ISBLANK(L180),0,NETWORKDAYS(L180,TODAY()))</f>
        <v>11</v>
      </c>
    </row>
    <row r="181" spans="1:19" ht="15" hidden="1" customHeight="1" x14ac:dyDescent="0.25">
      <c r="A181" t="s">
        <v>15</v>
      </c>
      <c r="B181">
        <v>111783</v>
      </c>
      <c r="C181" t="s">
        <v>428</v>
      </c>
      <c r="D181">
        <v>2</v>
      </c>
      <c r="E181" t="s">
        <v>484</v>
      </c>
      <c r="F181" t="s">
        <v>485</v>
      </c>
      <c r="G181" t="s">
        <v>211</v>
      </c>
      <c r="H181" s="1">
        <v>46177</v>
      </c>
      <c r="I181" s="1">
        <v>46211</v>
      </c>
      <c r="J181" s="1">
        <v>46218</v>
      </c>
      <c r="O181" s="2" t="s">
        <v>483</v>
      </c>
      <c r="P181" s="2" t="s">
        <v>486</v>
      </c>
      <c r="Q181">
        <f ca="1">IF(ISBLANK(I181),0,NETWORKDAYS(I181,TODAY()))</f>
        <v>40</v>
      </c>
      <c r="R181">
        <f ca="1">IF(ISBLANK(K181),0,NETWORKDAYS(K181,TODAY()))</f>
        <v>0</v>
      </c>
      <c r="S181">
        <f ca="1">IF(ISBLANK(L181),0,NETWORKDAYS(L181,TODAY()))</f>
        <v>0</v>
      </c>
    </row>
    <row r="182" spans="1:19" ht="15" hidden="1" customHeight="1" x14ac:dyDescent="0.25">
      <c r="A182" t="s">
        <v>15</v>
      </c>
      <c r="B182">
        <v>111695</v>
      </c>
      <c r="C182" t="s">
        <v>487</v>
      </c>
      <c r="D182">
        <v>1</v>
      </c>
      <c r="E182" t="s">
        <v>489</v>
      </c>
      <c r="F182" t="s">
        <v>490</v>
      </c>
      <c r="G182" t="s">
        <v>155</v>
      </c>
      <c r="H182" s="1">
        <v>46175</v>
      </c>
      <c r="I182" s="1">
        <v>46211</v>
      </c>
      <c r="J182" s="1">
        <v>46218</v>
      </c>
      <c r="K182" s="1">
        <v>46259</v>
      </c>
      <c r="L182" s="1">
        <v>46259</v>
      </c>
      <c r="M182" s="1">
        <v>46304</v>
      </c>
      <c r="O182" s="2" t="s">
        <v>488</v>
      </c>
      <c r="P182" s="2" t="s">
        <v>491</v>
      </c>
      <c r="Q182">
        <f ca="1">IF(ISBLANK(I182),0,NETWORKDAYS(I182,TODAY()))</f>
        <v>40</v>
      </c>
      <c r="R182">
        <f ca="1">IF(ISBLANK(K182),0,NETWORKDAYS(K182,TODAY()))</f>
        <v>6</v>
      </c>
      <c r="S182">
        <f ca="1">IF(ISBLANK(L182),0,NETWORKDAYS(L182,TODAY()))</f>
        <v>6</v>
      </c>
    </row>
    <row r="183" spans="1:19" ht="15" hidden="1" customHeight="1" x14ac:dyDescent="0.25">
      <c r="A183" t="s">
        <v>15</v>
      </c>
      <c r="B183">
        <v>111678</v>
      </c>
      <c r="C183" t="s">
        <v>487</v>
      </c>
      <c r="D183">
        <v>1</v>
      </c>
      <c r="E183" t="s">
        <v>49</v>
      </c>
      <c r="F183" t="s">
        <v>493</v>
      </c>
      <c r="G183" t="s">
        <v>191</v>
      </c>
      <c r="H183" s="1">
        <v>46175</v>
      </c>
      <c r="I183" s="1">
        <v>46192</v>
      </c>
      <c r="J183" s="1">
        <v>46199</v>
      </c>
      <c r="K183" s="3">
        <v>46254</v>
      </c>
      <c r="L183" s="1">
        <v>46254</v>
      </c>
      <c r="M183" s="1">
        <v>46299</v>
      </c>
      <c r="N183" t="s">
        <v>423</v>
      </c>
      <c r="O183" s="2" t="s">
        <v>492</v>
      </c>
      <c r="P183" s="2" t="s">
        <v>494</v>
      </c>
      <c r="Q183">
        <f ca="1">IF(ISBLANK(I183),0,NETWORKDAYS(I183,TODAY()))</f>
        <v>53</v>
      </c>
      <c r="R183">
        <f ca="1">IF(ISBLANK(K183),0,NETWORKDAYS(K183,TODAY()))</f>
        <v>9</v>
      </c>
      <c r="S183">
        <f ca="1">IF(ISBLANK(L183),0,NETWORKDAYS(L183,TODAY()))</f>
        <v>9</v>
      </c>
    </row>
    <row r="184" spans="1:19" ht="15" hidden="1" customHeight="1" x14ac:dyDescent="0.25">
      <c r="A184" t="s">
        <v>15</v>
      </c>
      <c r="B184">
        <v>111409</v>
      </c>
      <c r="C184" t="s">
        <v>163</v>
      </c>
      <c r="D184">
        <v>2</v>
      </c>
      <c r="E184" t="s">
        <v>34</v>
      </c>
      <c r="F184" t="s">
        <v>208</v>
      </c>
      <c r="G184" t="s">
        <v>155</v>
      </c>
      <c r="H184" s="1">
        <v>46164</v>
      </c>
      <c r="I184" s="1">
        <v>46248</v>
      </c>
      <c r="J184" s="1">
        <v>46255</v>
      </c>
      <c r="K184" s="1">
        <v>46226</v>
      </c>
      <c r="L184" s="1">
        <v>46226</v>
      </c>
      <c r="M184" s="1">
        <v>46271</v>
      </c>
      <c r="O184" s="2" t="s">
        <v>495</v>
      </c>
      <c r="P184" s="2" t="s">
        <v>496</v>
      </c>
      <c r="Q184">
        <f ca="1">IF(ISBLANK(I184),0,NETWORKDAYS(I184,TODAY()))</f>
        <v>13</v>
      </c>
      <c r="R184">
        <f ca="1">IF(ISBLANK(K184),0,NETWORKDAYS(K184,TODAY()))</f>
        <v>29</v>
      </c>
      <c r="S184">
        <f ca="1">IF(ISBLANK(L184),0,NETWORKDAYS(L184,TODAY()))</f>
        <v>29</v>
      </c>
    </row>
    <row r="185" spans="1:19" ht="15" customHeight="1" x14ac:dyDescent="0.25">
      <c r="A185" t="s">
        <v>15</v>
      </c>
      <c r="B185">
        <v>111404</v>
      </c>
      <c r="C185" t="s">
        <v>258</v>
      </c>
      <c r="D185">
        <v>2</v>
      </c>
      <c r="E185" t="s">
        <v>498</v>
      </c>
      <c r="F185" t="s">
        <v>499</v>
      </c>
      <c r="G185" t="s">
        <v>127</v>
      </c>
      <c r="H185" s="1">
        <v>46164</v>
      </c>
      <c r="I185" s="1">
        <v>46211</v>
      </c>
      <c r="J185" s="3">
        <v>46218</v>
      </c>
      <c r="O185" s="2" t="s">
        <v>497</v>
      </c>
      <c r="P185" s="2" t="s">
        <v>500</v>
      </c>
      <c r="Q185">
        <f ca="1">IF(ISBLANK(I185),0,NETWORKDAYS(I185,TODAY()))</f>
        <v>40</v>
      </c>
      <c r="R185">
        <f ca="1">IF(ISBLANK(K185),0,NETWORKDAYS(K185,TODAY()))</f>
        <v>0</v>
      </c>
      <c r="S185">
        <f ca="1">IF(ISBLANK(L185),0,NETWORKDAYS(L185,TODAY()))</f>
        <v>0</v>
      </c>
    </row>
    <row r="186" spans="1:19" ht="15" customHeight="1" x14ac:dyDescent="0.25">
      <c r="A186" t="s">
        <v>15</v>
      </c>
      <c r="B186">
        <v>111402</v>
      </c>
      <c r="C186" t="s">
        <v>258</v>
      </c>
      <c r="D186">
        <v>2</v>
      </c>
      <c r="E186" t="s">
        <v>498</v>
      </c>
      <c r="F186" t="s">
        <v>502</v>
      </c>
      <c r="G186" t="s">
        <v>127</v>
      </c>
      <c r="H186" s="1">
        <v>46164</v>
      </c>
      <c r="I186" s="1">
        <v>46211</v>
      </c>
      <c r="J186" s="3">
        <v>46218</v>
      </c>
      <c r="O186" s="2" t="s">
        <v>501</v>
      </c>
      <c r="P186" s="2" t="s">
        <v>503</v>
      </c>
      <c r="Q186">
        <f ca="1">IF(ISBLANK(I186),0,NETWORKDAYS(I186,TODAY()))</f>
        <v>40</v>
      </c>
      <c r="R186">
        <f ca="1">IF(ISBLANK(K186),0,NETWORKDAYS(K186,TODAY()))</f>
        <v>0</v>
      </c>
      <c r="S186">
        <f ca="1">IF(ISBLANK(L186),0,NETWORKDAYS(L186,TODAY()))</f>
        <v>0</v>
      </c>
    </row>
    <row r="187" spans="1:19" ht="15" hidden="1" customHeight="1" x14ac:dyDescent="0.25">
      <c r="A187" t="s">
        <v>15</v>
      </c>
      <c r="B187">
        <v>111268</v>
      </c>
      <c r="C187" t="s">
        <v>487</v>
      </c>
      <c r="D187">
        <v>1</v>
      </c>
      <c r="E187" t="s">
        <v>98</v>
      </c>
      <c r="F187" t="s">
        <v>505</v>
      </c>
      <c r="G187" t="s">
        <v>155</v>
      </c>
      <c r="H187" s="1">
        <v>46161</v>
      </c>
      <c r="I187" s="1">
        <v>46192</v>
      </c>
      <c r="J187" s="1">
        <v>46199</v>
      </c>
      <c r="K187" s="1">
        <v>46254</v>
      </c>
      <c r="L187" s="1">
        <v>46254</v>
      </c>
      <c r="M187" s="1">
        <v>46299</v>
      </c>
      <c r="O187" s="2" t="s">
        <v>504</v>
      </c>
      <c r="P187" s="2" t="s">
        <v>506</v>
      </c>
      <c r="Q187">
        <f ca="1">IF(ISBLANK(I187),0,NETWORKDAYS(I187,TODAY()))</f>
        <v>53</v>
      </c>
      <c r="R187">
        <f ca="1">IF(ISBLANK(K187),0,NETWORKDAYS(K187,TODAY()))</f>
        <v>9</v>
      </c>
      <c r="S187">
        <f ca="1">IF(ISBLANK(L187),0,NETWORKDAYS(L187,TODAY()))</f>
        <v>9</v>
      </c>
    </row>
    <row r="188" spans="1:19" ht="15" customHeight="1" x14ac:dyDescent="0.25">
      <c r="A188" t="s">
        <v>15</v>
      </c>
      <c r="B188">
        <v>111261</v>
      </c>
      <c r="C188" t="s">
        <v>428</v>
      </c>
      <c r="D188">
        <v>2</v>
      </c>
      <c r="E188" t="s">
        <v>98</v>
      </c>
      <c r="F188" t="s">
        <v>411</v>
      </c>
      <c r="G188" t="s">
        <v>127</v>
      </c>
      <c r="H188" s="1">
        <v>46160</v>
      </c>
      <c r="I188" s="1">
        <v>46210</v>
      </c>
      <c r="J188" s="3">
        <v>46217</v>
      </c>
      <c r="O188" s="2" t="s">
        <v>507</v>
      </c>
      <c r="P188" s="2" t="s">
        <v>508</v>
      </c>
      <c r="Q188">
        <f ca="1">IF(ISBLANK(I188),0,NETWORKDAYS(I188,TODAY()))</f>
        <v>41</v>
      </c>
      <c r="R188">
        <f ca="1">IF(ISBLANK(K188),0,NETWORKDAYS(K188,TODAY()))</f>
        <v>0</v>
      </c>
      <c r="S188">
        <f ca="1">IF(ISBLANK(L188),0,NETWORKDAYS(L188,TODAY()))</f>
        <v>0</v>
      </c>
    </row>
    <row r="189" spans="1:19" ht="15" customHeight="1" x14ac:dyDescent="0.25">
      <c r="A189" t="s">
        <v>15</v>
      </c>
      <c r="B189">
        <v>111088</v>
      </c>
      <c r="C189" t="s">
        <v>383</v>
      </c>
      <c r="D189">
        <v>2</v>
      </c>
      <c r="E189" t="s">
        <v>484</v>
      </c>
      <c r="F189" t="s">
        <v>510</v>
      </c>
      <c r="G189" t="s">
        <v>127</v>
      </c>
      <c r="H189" s="1">
        <v>46155</v>
      </c>
      <c r="I189" s="1">
        <v>46211</v>
      </c>
      <c r="J189" s="3">
        <v>46218</v>
      </c>
      <c r="O189" s="2" t="s">
        <v>509</v>
      </c>
      <c r="P189" s="2" t="s">
        <v>511</v>
      </c>
      <c r="Q189">
        <f ca="1">IF(ISBLANK(I189),0,NETWORKDAYS(I189,TODAY()))</f>
        <v>40</v>
      </c>
      <c r="R189">
        <f ca="1">IF(ISBLANK(K189),0,NETWORKDAYS(K189,TODAY()))</f>
        <v>0</v>
      </c>
      <c r="S189">
        <f ca="1">IF(ISBLANK(L189),0,NETWORKDAYS(L189,TODAY()))</f>
        <v>0</v>
      </c>
    </row>
    <row r="190" spans="1:19" ht="15" hidden="1" customHeight="1" x14ac:dyDescent="0.25">
      <c r="A190" t="s">
        <v>15</v>
      </c>
      <c r="B190">
        <v>111029</v>
      </c>
      <c r="C190" t="s">
        <v>126</v>
      </c>
      <c r="D190">
        <v>2</v>
      </c>
      <c r="E190" t="s">
        <v>513</v>
      </c>
      <c r="F190" t="s">
        <v>514</v>
      </c>
      <c r="G190" t="s">
        <v>155</v>
      </c>
      <c r="H190" s="1">
        <v>46154</v>
      </c>
      <c r="I190" s="1">
        <v>46195</v>
      </c>
      <c r="J190" s="1">
        <v>46202</v>
      </c>
      <c r="K190" s="1">
        <v>46217</v>
      </c>
      <c r="L190" s="1">
        <v>46217</v>
      </c>
      <c r="M190" s="3">
        <v>46262</v>
      </c>
      <c r="O190" s="2" t="s">
        <v>512</v>
      </c>
      <c r="P190" s="2" t="s">
        <v>515</v>
      </c>
      <c r="Q190">
        <f ca="1">IF(ISBLANK(I190),0,NETWORKDAYS(I190,TODAY()))</f>
        <v>52</v>
      </c>
      <c r="R190">
        <f ca="1">IF(ISBLANK(K190),0,NETWORKDAYS(K190,TODAY()))</f>
        <v>36</v>
      </c>
      <c r="S190">
        <f ca="1">IF(ISBLANK(L190),0,NETWORKDAYS(L190,TODAY()))</f>
        <v>36</v>
      </c>
    </row>
    <row r="191" spans="1:19" ht="15" customHeight="1" x14ac:dyDescent="0.25">
      <c r="A191" t="s">
        <v>15</v>
      </c>
      <c r="B191">
        <v>111009</v>
      </c>
      <c r="C191" t="s">
        <v>395</v>
      </c>
      <c r="D191">
        <v>2</v>
      </c>
      <c r="E191" t="s">
        <v>517</v>
      </c>
      <c r="F191" t="s">
        <v>518</v>
      </c>
      <c r="G191" t="s">
        <v>127</v>
      </c>
      <c r="H191" s="1">
        <v>46153</v>
      </c>
      <c r="I191" s="1">
        <v>46211</v>
      </c>
      <c r="J191" s="3">
        <v>46218</v>
      </c>
      <c r="O191" s="2" t="s">
        <v>516</v>
      </c>
      <c r="P191" s="2" t="s">
        <v>519</v>
      </c>
      <c r="Q191">
        <f ca="1">IF(ISBLANK(I191),0,NETWORKDAYS(I191,TODAY()))</f>
        <v>40</v>
      </c>
      <c r="R191">
        <f ca="1">IF(ISBLANK(K191),0,NETWORKDAYS(K191,TODAY()))</f>
        <v>0</v>
      </c>
      <c r="S191">
        <f ca="1">IF(ISBLANK(L191),0,NETWORKDAYS(L191,TODAY()))</f>
        <v>0</v>
      </c>
    </row>
    <row r="192" spans="1:19" ht="15" customHeight="1" x14ac:dyDescent="0.25">
      <c r="A192" t="s">
        <v>15</v>
      </c>
      <c r="B192">
        <v>110989</v>
      </c>
      <c r="C192" t="s">
        <v>395</v>
      </c>
      <c r="D192">
        <v>2</v>
      </c>
      <c r="E192" t="s">
        <v>521</v>
      </c>
      <c r="F192" t="s">
        <v>522</v>
      </c>
      <c r="G192" t="s">
        <v>127</v>
      </c>
      <c r="H192" s="1">
        <v>46153</v>
      </c>
      <c r="I192" s="1">
        <v>46192</v>
      </c>
      <c r="J192" s="3">
        <v>46199</v>
      </c>
      <c r="O192" s="2" t="s">
        <v>520</v>
      </c>
      <c r="P192" s="2" t="s">
        <v>523</v>
      </c>
      <c r="Q192">
        <f ca="1">IF(ISBLANK(I192),0,NETWORKDAYS(I192,TODAY()))</f>
        <v>53</v>
      </c>
      <c r="R192">
        <f ca="1">IF(ISBLANK(K192),0,NETWORKDAYS(K192,TODAY()))</f>
        <v>0</v>
      </c>
      <c r="S192">
        <f ca="1">IF(ISBLANK(L192),0,NETWORKDAYS(L192,TODAY()))</f>
        <v>0</v>
      </c>
    </row>
    <row r="193" spans="1:19" ht="15" hidden="1" customHeight="1" x14ac:dyDescent="0.25">
      <c r="A193" t="s">
        <v>15</v>
      </c>
      <c r="B193">
        <v>110818</v>
      </c>
      <c r="C193" t="s">
        <v>141</v>
      </c>
      <c r="D193">
        <v>2</v>
      </c>
      <c r="E193" t="s">
        <v>290</v>
      </c>
      <c r="F193" t="s">
        <v>525</v>
      </c>
      <c r="G193" t="s">
        <v>155</v>
      </c>
      <c r="H193" s="1">
        <v>46147</v>
      </c>
      <c r="I193" s="1">
        <v>46223</v>
      </c>
      <c r="J193" s="1">
        <v>46230</v>
      </c>
      <c r="K193" s="1">
        <v>46224</v>
      </c>
      <c r="L193" s="1">
        <v>46224</v>
      </c>
      <c r="M193" s="1">
        <v>46269</v>
      </c>
      <c r="O193" s="2" t="s">
        <v>524</v>
      </c>
      <c r="P193" s="2" t="s">
        <v>526</v>
      </c>
      <c r="Q193">
        <f ca="1">IF(ISBLANK(I193),0,NETWORKDAYS(I193,TODAY()))</f>
        <v>32</v>
      </c>
      <c r="R193">
        <f ca="1">IF(ISBLANK(K193),0,NETWORKDAYS(K193,TODAY()))</f>
        <v>31</v>
      </c>
      <c r="S193">
        <f ca="1">IF(ISBLANK(L193),0,NETWORKDAYS(L193,TODAY()))</f>
        <v>31</v>
      </c>
    </row>
    <row r="194" spans="1:19" ht="15" hidden="1" customHeight="1" x14ac:dyDescent="0.25">
      <c r="A194" t="s">
        <v>15</v>
      </c>
      <c r="B194">
        <v>110343</v>
      </c>
      <c r="C194" t="s">
        <v>126</v>
      </c>
      <c r="D194">
        <v>2</v>
      </c>
      <c r="E194" t="s">
        <v>513</v>
      </c>
      <c r="F194" t="s">
        <v>514</v>
      </c>
      <c r="G194" t="s">
        <v>155</v>
      </c>
      <c r="H194" s="1">
        <v>46134</v>
      </c>
      <c r="I194" s="1">
        <v>46195</v>
      </c>
      <c r="J194" s="1">
        <v>46202</v>
      </c>
      <c r="K194" s="1">
        <v>46218</v>
      </c>
      <c r="L194" s="1">
        <v>46218</v>
      </c>
      <c r="M194" s="3">
        <v>46263</v>
      </c>
      <c r="O194" s="2" t="s">
        <v>527</v>
      </c>
      <c r="P194" s="2" t="s">
        <v>528</v>
      </c>
      <c r="Q194">
        <f ca="1">IF(ISBLANK(I194),0,NETWORKDAYS(I194,TODAY()))</f>
        <v>52</v>
      </c>
      <c r="R194">
        <f ca="1">IF(ISBLANK(K194),0,NETWORKDAYS(K194,TODAY()))</f>
        <v>35</v>
      </c>
      <c r="S194">
        <f ca="1">IF(ISBLANK(L194),0,NETWORKDAYS(L194,TODAY()))</f>
        <v>35</v>
      </c>
    </row>
    <row r="195" spans="1:19" ht="15" hidden="1" customHeight="1" x14ac:dyDescent="0.25">
      <c r="A195" t="s">
        <v>15</v>
      </c>
      <c r="B195">
        <v>110338</v>
      </c>
      <c r="C195" t="s">
        <v>126</v>
      </c>
      <c r="D195">
        <v>2</v>
      </c>
      <c r="E195" t="s">
        <v>513</v>
      </c>
      <c r="F195" t="s">
        <v>514</v>
      </c>
      <c r="G195" t="s">
        <v>155</v>
      </c>
      <c r="H195" s="1">
        <v>46134</v>
      </c>
      <c r="I195" s="1">
        <v>46195</v>
      </c>
      <c r="J195" s="1">
        <v>46202</v>
      </c>
      <c r="K195" s="1">
        <v>46218</v>
      </c>
      <c r="L195" s="1">
        <v>46218</v>
      </c>
      <c r="M195" s="3">
        <v>46263</v>
      </c>
      <c r="O195" s="2" t="s">
        <v>529</v>
      </c>
      <c r="P195" s="2" t="s">
        <v>530</v>
      </c>
      <c r="Q195">
        <f ca="1">IF(ISBLANK(I195),0,NETWORKDAYS(I195,TODAY()))</f>
        <v>52</v>
      </c>
      <c r="R195">
        <f ca="1">IF(ISBLANK(K195),0,NETWORKDAYS(K195,TODAY()))</f>
        <v>35</v>
      </c>
      <c r="S195">
        <f ca="1">IF(ISBLANK(L195),0,NETWORKDAYS(L195,TODAY()))</f>
        <v>35</v>
      </c>
    </row>
    <row r="196" spans="1:19" ht="15" hidden="1" customHeight="1" x14ac:dyDescent="0.25">
      <c r="A196" t="s">
        <v>15</v>
      </c>
      <c r="B196">
        <v>110178</v>
      </c>
      <c r="C196" t="s">
        <v>201</v>
      </c>
      <c r="D196">
        <v>3</v>
      </c>
      <c r="E196" t="s">
        <v>256</v>
      </c>
      <c r="F196" t="s">
        <v>533</v>
      </c>
      <c r="G196" t="s">
        <v>531</v>
      </c>
      <c r="H196" s="1">
        <v>46128</v>
      </c>
      <c r="I196" s="1">
        <v>46164</v>
      </c>
      <c r="J196" s="1">
        <v>46171</v>
      </c>
      <c r="K196" s="1">
        <v>46224</v>
      </c>
      <c r="O196" s="2" t="s">
        <v>532</v>
      </c>
      <c r="P196" s="2" t="s">
        <v>534</v>
      </c>
      <c r="Q196">
        <f ca="1">IF(ISBLANK(I196),0,NETWORKDAYS(I196,TODAY()))</f>
        <v>73</v>
      </c>
      <c r="R196">
        <f ca="1">IF(ISBLANK(K196),0,NETWORKDAYS(K196,TODAY()))</f>
        <v>31</v>
      </c>
      <c r="S196">
        <f ca="1">IF(ISBLANK(L196),0,NETWORKDAYS(L196,TODAY()))</f>
        <v>0</v>
      </c>
    </row>
    <row r="197" spans="1:19" ht="15" hidden="1" customHeight="1" x14ac:dyDescent="0.25">
      <c r="A197" t="s">
        <v>15</v>
      </c>
      <c r="B197">
        <v>110177</v>
      </c>
      <c r="C197" t="s">
        <v>293</v>
      </c>
      <c r="D197">
        <v>1</v>
      </c>
      <c r="E197" t="s">
        <v>29</v>
      </c>
      <c r="F197" t="s">
        <v>536</v>
      </c>
      <c r="G197" t="s">
        <v>211</v>
      </c>
      <c r="H197" s="1">
        <v>46128</v>
      </c>
      <c r="I197" s="1">
        <v>46258</v>
      </c>
      <c r="J197" s="1">
        <v>46265</v>
      </c>
      <c r="O197" s="2" t="s">
        <v>535</v>
      </c>
      <c r="P197" s="2" t="s">
        <v>537</v>
      </c>
      <c r="Q197">
        <f ca="1">IF(ISBLANK(I197),0,NETWORKDAYS(I197,TODAY()))</f>
        <v>7</v>
      </c>
      <c r="R197">
        <f ca="1">IF(ISBLANK(K197),0,NETWORKDAYS(K197,TODAY()))</f>
        <v>0</v>
      </c>
      <c r="S197">
        <f ca="1">IF(ISBLANK(L197),0,NETWORKDAYS(L197,TODAY()))</f>
        <v>0</v>
      </c>
    </row>
    <row r="198" spans="1:19" ht="15" hidden="1" customHeight="1" x14ac:dyDescent="0.25">
      <c r="A198" t="s">
        <v>15</v>
      </c>
      <c r="B198">
        <v>110155</v>
      </c>
      <c r="C198" t="s">
        <v>154</v>
      </c>
      <c r="D198">
        <v>1</v>
      </c>
      <c r="E198" t="s">
        <v>165</v>
      </c>
      <c r="F198" t="s">
        <v>539</v>
      </c>
      <c r="G198" t="s">
        <v>155</v>
      </c>
      <c r="H198" s="1">
        <v>46127</v>
      </c>
      <c r="I198" s="1">
        <v>46266</v>
      </c>
      <c r="J198" s="1">
        <v>46273</v>
      </c>
      <c r="K198" s="1">
        <v>46196</v>
      </c>
      <c r="O198" t="s">
        <v>538</v>
      </c>
      <c r="P198" s="2" t="s">
        <v>540</v>
      </c>
      <c r="Q198">
        <f ca="1">IF(ISBLANK(I198),0,NETWORKDAYS(I198,TODAY()))</f>
        <v>1</v>
      </c>
      <c r="R198">
        <f ca="1">IF(ISBLANK(K198),0,NETWORKDAYS(K198,TODAY()))</f>
        <v>51</v>
      </c>
      <c r="S198">
        <f ca="1">IF(ISBLANK(L198),0,NETWORKDAYS(L198,TODAY()))</f>
        <v>0</v>
      </c>
    </row>
    <row r="199" spans="1:19" ht="15" hidden="1" customHeight="1" x14ac:dyDescent="0.25">
      <c r="A199" t="s">
        <v>15</v>
      </c>
      <c r="B199">
        <v>110112</v>
      </c>
      <c r="C199" t="s">
        <v>269</v>
      </c>
      <c r="D199">
        <v>1</v>
      </c>
      <c r="E199" t="s">
        <v>542</v>
      </c>
      <c r="F199" t="s">
        <v>543</v>
      </c>
      <c r="G199" t="s">
        <v>155</v>
      </c>
      <c r="H199" s="1">
        <v>46126</v>
      </c>
      <c r="I199" s="1">
        <v>46211</v>
      </c>
      <c r="J199" s="1">
        <v>46218</v>
      </c>
      <c r="K199" s="1">
        <v>46218</v>
      </c>
      <c r="L199" s="1">
        <v>46218</v>
      </c>
      <c r="M199" s="3">
        <v>46263</v>
      </c>
      <c r="O199" s="2" t="s">
        <v>541</v>
      </c>
      <c r="P199" s="2" t="s">
        <v>544</v>
      </c>
      <c r="Q199">
        <f ca="1">IF(ISBLANK(I199),0,NETWORKDAYS(I199,TODAY()))</f>
        <v>40</v>
      </c>
      <c r="R199">
        <f ca="1">IF(ISBLANK(K199),0,NETWORKDAYS(K199,TODAY()))</f>
        <v>35</v>
      </c>
      <c r="S199">
        <f ca="1">IF(ISBLANK(L199),0,NETWORKDAYS(L199,TODAY()))</f>
        <v>35</v>
      </c>
    </row>
    <row r="200" spans="1:19" ht="15" customHeight="1" x14ac:dyDescent="0.25">
      <c r="A200" t="s">
        <v>15</v>
      </c>
      <c r="B200">
        <v>110002</v>
      </c>
      <c r="C200" t="s">
        <v>383</v>
      </c>
      <c r="D200">
        <v>2</v>
      </c>
      <c r="E200" t="s">
        <v>546</v>
      </c>
      <c r="F200" t="s">
        <v>547</v>
      </c>
      <c r="G200" t="s">
        <v>127</v>
      </c>
      <c r="H200" s="1">
        <v>46122</v>
      </c>
      <c r="I200" s="1">
        <v>46163</v>
      </c>
      <c r="J200" s="3">
        <v>46170</v>
      </c>
      <c r="O200" t="s">
        <v>545</v>
      </c>
      <c r="P200" s="2" t="s">
        <v>548</v>
      </c>
      <c r="Q200">
        <f ca="1">IF(ISBLANK(I200),0,NETWORKDAYS(I200,TODAY()))</f>
        <v>74</v>
      </c>
      <c r="R200">
        <f ca="1">IF(ISBLANK(K200),0,NETWORKDAYS(K200,TODAY()))</f>
        <v>0</v>
      </c>
      <c r="S200">
        <f ca="1">IF(ISBLANK(L200),0,NETWORKDAYS(L200,TODAY()))</f>
        <v>0</v>
      </c>
    </row>
    <row r="201" spans="1:19" ht="15" customHeight="1" x14ac:dyDescent="0.25">
      <c r="A201" t="s">
        <v>15</v>
      </c>
      <c r="B201">
        <v>109994</v>
      </c>
      <c r="C201" t="s">
        <v>293</v>
      </c>
      <c r="D201">
        <v>1</v>
      </c>
      <c r="E201" t="s">
        <v>550</v>
      </c>
      <c r="F201" t="s">
        <v>551</v>
      </c>
      <c r="G201" t="s">
        <v>127</v>
      </c>
      <c r="H201" s="1">
        <v>46122</v>
      </c>
      <c r="I201" s="1">
        <v>46258</v>
      </c>
      <c r="J201" s="3">
        <v>46265</v>
      </c>
      <c r="O201" s="2" t="s">
        <v>549</v>
      </c>
      <c r="P201" s="2" t="s">
        <v>552</v>
      </c>
      <c r="Q201">
        <f ca="1">IF(ISBLANK(I201),0,NETWORKDAYS(I201,TODAY()))</f>
        <v>7</v>
      </c>
      <c r="R201">
        <f ca="1">IF(ISBLANK(K201),0,NETWORKDAYS(K201,TODAY()))</f>
        <v>0</v>
      </c>
      <c r="S201">
        <f ca="1">IF(ISBLANK(L201),0,NETWORKDAYS(L201,TODAY()))</f>
        <v>0</v>
      </c>
    </row>
    <row r="202" spans="1:19" ht="15" customHeight="1" x14ac:dyDescent="0.25">
      <c r="A202" t="s">
        <v>15</v>
      </c>
      <c r="B202">
        <v>109880</v>
      </c>
      <c r="C202" t="s">
        <v>383</v>
      </c>
      <c r="D202">
        <v>2</v>
      </c>
      <c r="E202" t="s">
        <v>554</v>
      </c>
      <c r="F202" t="s">
        <v>555</v>
      </c>
      <c r="G202" t="s">
        <v>127</v>
      </c>
      <c r="H202" s="1">
        <v>46119</v>
      </c>
      <c r="I202" s="1">
        <v>46195</v>
      </c>
      <c r="J202" s="3">
        <v>46202</v>
      </c>
      <c r="O202" s="2" t="s">
        <v>553</v>
      </c>
      <c r="P202" s="2" t="s">
        <v>556</v>
      </c>
      <c r="Q202">
        <f ca="1">IF(ISBLANK(I202),0,NETWORKDAYS(I202,TODAY()))</f>
        <v>52</v>
      </c>
      <c r="R202">
        <f ca="1">IF(ISBLANK(K202),0,NETWORKDAYS(K202,TODAY()))</f>
        <v>0</v>
      </c>
      <c r="S202">
        <f ca="1">IF(ISBLANK(L202),0,NETWORKDAYS(L202,TODAY()))</f>
        <v>0</v>
      </c>
    </row>
    <row r="203" spans="1:19" ht="15" hidden="1" customHeight="1" x14ac:dyDescent="0.25">
      <c r="A203" t="s">
        <v>15</v>
      </c>
      <c r="B203">
        <v>109863</v>
      </c>
      <c r="C203" t="s">
        <v>365</v>
      </c>
      <c r="D203">
        <v>3</v>
      </c>
      <c r="E203" t="s">
        <v>98</v>
      </c>
      <c r="F203" t="s">
        <v>203</v>
      </c>
      <c r="G203" t="s">
        <v>155</v>
      </c>
      <c r="H203" s="1">
        <v>46119</v>
      </c>
      <c r="I203" s="1">
        <v>46163</v>
      </c>
      <c r="J203" s="1">
        <v>46170</v>
      </c>
      <c r="K203" s="1">
        <v>46188</v>
      </c>
      <c r="L203" s="1">
        <v>46188</v>
      </c>
      <c r="M203" s="3">
        <v>46233</v>
      </c>
      <c r="O203" s="2" t="s">
        <v>557</v>
      </c>
      <c r="P203" s="2" t="s">
        <v>558</v>
      </c>
      <c r="Q203">
        <f ca="1">IF(ISBLANK(I203),0,NETWORKDAYS(I203,TODAY()))</f>
        <v>74</v>
      </c>
      <c r="R203" s="2">
        <f ca="1">IF(ISBLANK(K203),0,NETWORKDAYS(K203,TODAY()))</f>
        <v>57</v>
      </c>
      <c r="S203">
        <f ca="1">IF(ISBLANK(L203),0,NETWORKDAYS(L203,TODAY()))</f>
        <v>57</v>
      </c>
    </row>
    <row r="204" spans="1:19" ht="15" customHeight="1" x14ac:dyDescent="0.25">
      <c r="A204" t="s">
        <v>15</v>
      </c>
      <c r="B204">
        <v>109797</v>
      </c>
      <c r="C204" t="s">
        <v>395</v>
      </c>
      <c r="D204">
        <v>2</v>
      </c>
      <c r="E204" t="s">
        <v>560</v>
      </c>
      <c r="F204" t="s">
        <v>561</v>
      </c>
      <c r="G204" t="s">
        <v>127</v>
      </c>
      <c r="H204" s="1">
        <v>46116</v>
      </c>
      <c r="I204" s="1">
        <v>46211</v>
      </c>
      <c r="J204" s="3">
        <v>46218</v>
      </c>
      <c r="O204" s="2" t="s">
        <v>559</v>
      </c>
      <c r="P204" s="2" t="s">
        <v>562</v>
      </c>
      <c r="Q204">
        <f ca="1">IF(ISBLANK(I204),0,NETWORKDAYS(I204,TODAY()))</f>
        <v>40</v>
      </c>
      <c r="R204">
        <f ca="1">IF(ISBLANK(K204),0,NETWORKDAYS(K204,TODAY()))</f>
        <v>0</v>
      </c>
      <c r="S204">
        <f ca="1">IF(ISBLANK(L204),0,NETWORKDAYS(L204,TODAY()))</f>
        <v>0</v>
      </c>
    </row>
    <row r="205" spans="1:19" ht="15" hidden="1" customHeight="1" x14ac:dyDescent="0.25">
      <c r="A205" t="s">
        <v>15</v>
      </c>
      <c r="B205">
        <v>109479</v>
      </c>
      <c r="C205" t="s">
        <v>154</v>
      </c>
      <c r="D205">
        <v>1</v>
      </c>
      <c r="E205" t="s">
        <v>165</v>
      </c>
      <c r="F205" t="s">
        <v>61</v>
      </c>
      <c r="G205" t="s">
        <v>155</v>
      </c>
      <c r="H205" s="1">
        <v>46107</v>
      </c>
      <c r="I205" s="1">
        <v>46266</v>
      </c>
      <c r="J205" s="1">
        <v>46273</v>
      </c>
      <c r="K205" s="1">
        <v>46209</v>
      </c>
      <c r="L205" s="1">
        <v>46209</v>
      </c>
      <c r="M205" s="3">
        <v>46254</v>
      </c>
      <c r="O205" s="2" t="s">
        <v>563</v>
      </c>
      <c r="P205" s="2" t="s">
        <v>564</v>
      </c>
      <c r="Q205">
        <f ca="1">IF(ISBLANK(I205),0,NETWORKDAYS(I205,TODAY()))</f>
        <v>1</v>
      </c>
      <c r="R205">
        <f ca="1">IF(ISBLANK(K205),0,NETWORKDAYS(K205,TODAY()))</f>
        <v>42</v>
      </c>
      <c r="S205">
        <f ca="1">IF(ISBLANK(L205),0,NETWORKDAYS(L205,TODAY()))</f>
        <v>42</v>
      </c>
    </row>
    <row r="206" spans="1:19" ht="15" hidden="1" customHeight="1" x14ac:dyDescent="0.25">
      <c r="A206" t="s">
        <v>15</v>
      </c>
      <c r="B206">
        <v>109386</v>
      </c>
      <c r="C206" t="s">
        <v>467</v>
      </c>
      <c r="D206">
        <v>1</v>
      </c>
      <c r="E206" t="s">
        <v>29</v>
      </c>
      <c r="F206" t="s">
        <v>566</v>
      </c>
      <c r="G206" t="s">
        <v>211</v>
      </c>
      <c r="H206" s="1">
        <v>46105</v>
      </c>
      <c r="I206" s="1">
        <v>46265</v>
      </c>
      <c r="J206" s="1">
        <v>46272</v>
      </c>
      <c r="O206" s="2" t="s">
        <v>565</v>
      </c>
      <c r="P206" s="2" t="s">
        <v>567</v>
      </c>
      <c r="Q206">
        <f ca="1">IF(ISBLANK(I206),0,NETWORKDAYS(I206,TODAY()))</f>
        <v>2</v>
      </c>
      <c r="R206">
        <f ca="1">IF(ISBLANK(K206),0,NETWORKDAYS(K206,TODAY()))</f>
        <v>0</v>
      </c>
      <c r="S206">
        <f ca="1">IF(ISBLANK(L206),0,NETWORKDAYS(L206,TODAY()))</f>
        <v>0</v>
      </c>
    </row>
    <row r="207" spans="1:19" ht="15" hidden="1" customHeight="1" x14ac:dyDescent="0.25">
      <c r="A207" t="s">
        <v>15</v>
      </c>
      <c r="B207">
        <v>108929</v>
      </c>
      <c r="C207" t="s">
        <v>205</v>
      </c>
      <c r="D207">
        <v>3</v>
      </c>
      <c r="E207" t="s">
        <v>569</v>
      </c>
      <c r="F207" t="s">
        <v>570</v>
      </c>
      <c r="G207" t="s">
        <v>211</v>
      </c>
      <c r="H207" s="1">
        <v>46091</v>
      </c>
      <c r="I207" s="1">
        <v>46211</v>
      </c>
      <c r="J207" s="1">
        <v>46218</v>
      </c>
      <c r="O207" s="2" t="s">
        <v>568</v>
      </c>
      <c r="P207" s="2" t="s">
        <v>571</v>
      </c>
      <c r="Q207">
        <f ca="1">IF(ISBLANK(I207),0,NETWORKDAYS(I207,TODAY()))</f>
        <v>40</v>
      </c>
      <c r="R207">
        <f ca="1">IF(ISBLANK(K207),0,NETWORKDAYS(K207,TODAY()))</f>
        <v>0</v>
      </c>
      <c r="S207">
        <f ca="1">IF(ISBLANK(L207),0,NETWORKDAYS(L207,TODAY()))</f>
        <v>0</v>
      </c>
    </row>
    <row r="208" spans="1:19" ht="15" customHeight="1" x14ac:dyDescent="0.25">
      <c r="A208" t="s">
        <v>15</v>
      </c>
      <c r="B208">
        <v>108553</v>
      </c>
      <c r="C208" t="s">
        <v>572</v>
      </c>
      <c r="D208">
        <v>1</v>
      </c>
      <c r="E208" t="s">
        <v>574</v>
      </c>
      <c r="F208" t="s">
        <v>575</v>
      </c>
      <c r="G208" t="s">
        <v>127</v>
      </c>
      <c r="H208" s="1">
        <v>46078</v>
      </c>
      <c r="I208" s="1">
        <v>46211</v>
      </c>
      <c r="J208" s="3">
        <v>46218</v>
      </c>
      <c r="O208" s="2" t="s">
        <v>573</v>
      </c>
      <c r="P208" s="2" t="s">
        <v>576</v>
      </c>
      <c r="Q208">
        <f ca="1">IF(ISBLANK(I208),0,NETWORKDAYS(I208,TODAY()))</f>
        <v>40</v>
      </c>
      <c r="R208">
        <f ca="1">IF(ISBLANK(K208),0,NETWORKDAYS(K208,TODAY()))</f>
        <v>0</v>
      </c>
      <c r="S208">
        <f ca="1">IF(ISBLANK(L208),0,NETWORKDAYS(L208,TODAY()))</f>
        <v>0</v>
      </c>
    </row>
    <row r="209" spans="1:19" ht="15" hidden="1" customHeight="1" x14ac:dyDescent="0.25">
      <c r="A209" t="s">
        <v>15</v>
      </c>
      <c r="B209">
        <v>108514</v>
      </c>
      <c r="C209" t="s">
        <v>577</v>
      </c>
      <c r="D209">
        <v>1</v>
      </c>
      <c r="E209" t="s">
        <v>49</v>
      </c>
      <c r="F209" t="s">
        <v>325</v>
      </c>
      <c r="G209" t="s">
        <v>155</v>
      </c>
      <c r="H209" s="1">
        <v>46077</v>
      </c>
      <c r="I209" s="1">
        <v>46115</v>
      </c>
      <c r="J209" s="1">
        <v>46122</v>
      </c>
      <c r="K209" s="1">
        <v>46182</v>
      </c>
      <c r="L209" s="1">
        <v>46182</v>
      </c>
      <c r="M209" s="3">
        <v>46227</v>
      </c>
      <c r="N209" t="s">
        <v>423</v>
      </c>
      <c r="O209" t="s">
        <v>578</v>
      </c>
      <c r="P209" s="2" t="s">
        <v>579</v>
      </c>
      <c r="Q209">
        <f ca="1">IF(ISBLANK(I209),0,NETWORKDAYS(I209,TODAY()))</f>
        <v>108</v>
      </c>
      <c r="R209">
        <f ca="1">IF(ISBLANK(K209),0,NETWORKDAYS(K209,TODAY()))</f>
        <v>61</v>
      </c>
      <c r="S209">
        <f ca="1">IF(ISBLANK(L209),0,NETWORKDAYS(L209,TODAY()))</f>
        <v>61</v>
      </c>
    </row>
    <row r="210" spans="1:19" ht="15" hidden="1" customHeight="1" x14ac:dyDescent="0.25">
      <c r="A210" t="s">
        <v>15</v>
      </c>
      <c r="B210">
        <v>108484</v>
      </c>
      <c r="C210" t="s">
        <v>163</v>
      </c>
      <c r="D210">
        <v>2</v>
      </c>
      <c r="E210" t="s">
        <v>98</v>
      </c>
      <c r="F210" t="s">
        <v>63</v>
      </c>
      <c r="G210" t="s">
        <v>155</v>
      </c>
      <c r="H210" s="1">
        <v>46076</v>
      </c>
      <c r="I210" s="1">
        <v>46248</v>
      </c>
      <c r="J210" s="1">
        <v>46255</v>
      </c>
      <c r="K210" s="1">
        <v>46237</v>
      </c>
      <c r="L210" s="1">
        <v>46237</v>
      </c>
      <c r="M210" s="1">
        <v>46282</v>
      </c>
      <c r="O210" s="2" t="s">
        <v>580</v>
      </c>
      <c r="P210" s="2" t="s">
        <v>581</v>
      </c>
      <c r="Q210">
        <f ca="1">IF(ISBLANK(I210),0,NETWORKDAYS(I210,TODAY()))</f>
        <v>13</v>
      </c>
      <c r="R210">
        <f ca="1">IF(ISBLANK(K210),0,NETWORKDAYS(K210,TODAY()))</f>
        <v>22</v>
      </c>
      <c r="S210">
        <f ca="1">IF(ISBLANK(L210),0,NETWORKDAYS(L210,TODAY()))</f>
        <v>22</v>
      </c>
    </row>
    <row r="211" spans="1:19" ht="15" customHeight="1" x14ac:dyDescent="0.25">
      <c r="A211" t="s">
        <v>15</v>
      </c>
      <c r="B211">
        <v>107581</v>
      </c>
      <c r="C211" t="s">
        <v>395</v>
      </c>
      <c r="D211">
        <v>2</v>
      </c>
      <c r="E211" t="s">
        <v>583</v>
      </c>
      <c r="F211" t="s">
        <v>584</v>
      </c>
      <c r="G211" t="s">
        <v>127</v>
      </c>
      <c r="H211" s="1">
        <v>46043</v>
      </c>
      <c r="I211" s="1">
        <v>46192</v>
      </c>
      <c r="J211" s="3">
        <v>46199</v>
      </c>
      <c r="O211" s="2" t="s">
        <v>582</v>
      </c>
      <c r="P211" s="2" t="s">
        <v>585</v>
      </c>
      <c r="Q211">
        <f ca="1">IF(ISBLANK(I211),0,NETWORKDAYS(I211,TODAY()))</f>
        <v>53</v>
      </c>
      <c r="R211">
        <f ca="1">IF(ISBLANK(K211),0,NETWORKDAYS(K211,TODAY()))</f>
        <v>0</v>
      </c>
      <c r="S211">
        <f ca="1">IF(ISBLANK(L211),0,NETWORKDAYS(L211,TODAY()))</f>
        <v>0</v>
      </c>
    </row>
    <row r="212" spans="1:19" ht="15" hidden="1" customHeight="1" x14ac:dyDescent="0.25">
      <c r="A212" t="s">
        <v>15</v>
      </c>
      <c r="B212">
        <v>107466</v>
      </c>
      <c r="C212" t="s">
        <v>245</v>
      </c>
      <c r="D212">
        <v>2</v>
      </c>
      <c r="E212" t="s">
        <v>587</v>
      </c>
      <c r="F212" t="s">
        <v>588</v>
      </c>
      <c r="G212" t="s">
        <v>155</v>
      </c>
      <c r="H212" s="1">
        <v>46041</v>
      </c>
      <c r="I212" s="1">
        <v>46198</v>
      </c>
      <c r="J212" s="1">
        <v>46205</v>
      </c>
      <c r="K212" s="1">
        <v>46217</v>
      </c>
      <c r="L212" s="1">
        <v>46217</v>
      </c>
      <c r="M212" s="3">
        <v>46262</v>
      </c>
      <c r="O212" s="2" t="s">
        <v>586</v>
      </c>
      <c r="P212" s="2" t="s">
        <v>589</v>
      </c>
      <c r="Q212">
        <f ca="1">IF(ISBLANK(I212),0,NETWORKDAYS(I212,TODAY()))</f>
        <v>49</v>
      </c>
      <c r="R212">
        <f ca="1">IF(ISBLANK(K212),0,NETWORKDAYS(K212,TODAY()))</f>
        <v>36</v>
      </c>
      <c r="S212">
        <f ca="1">IF(ISBLANK(L212),0,NETWORKDAYS(L212,TODAY()))</f>
        <v>36</v>
      </c>
    </row>
    <row r="213" spans="1:19" ht="15" hidden="1" customHeight="1" x14ac:dyDescent="0.25">
      <c r="A213" t="s">
        <v>15</v>
      </c>
      <c r="B213">
        <v>106768</v>
      </c>
      <c r="C213" t="s">
        <v>163</v>
      </c>
      <c r="D213">
        <v>2</v>
      </c>
      <c r="E213" t="s">
        <v>23</v>
      </c>
      <c r="F213" t="s">
        <v>591</v>
      </c>
      <c r="G213" t="s">
        <v>191</v>
      </c>
      <c r="H213" s="1">
        <v>46007</v>
      </c>
      <c r="I213" s="1">
        <v>46195</v>
      </c>
      <c r="J213" s="1">
        <v>46202</v>
      </c>
      <c r="K213" s="1">
        <v>46260</v>
      </c>
      <c r="O213" s="2" t="s">
        <v>590</v>
      </c>
      <c r="P213" s="2" t="s">
        <v>592</v>
      </c>
      <c r="Q213">
        <f ca="1">IF(ISBLANK(I213),0,NETWORKDAYS(I213,TODAY()))</f>
        <v>52</v>
      </c>
      <c r="R213">
        <f ca="1">IF(ISBLANK(K213),0,NETWORKDAYS(K213,TODAY()))</f>
        <v>5</v>
      </c>
      <c r="S213">
        <f ca="1">IF(ISBLANK(L213),0,NETWORKDAYS(L213,TODAY()))</f>
        <v>0</v>
      </c>
    </row>
    <row r="214" spans="1:19" ht="15" customHeight="1" x14ac:dyDescent="0.25">
      <c r="A214" t="s">
        <v>15</v>
      </c>
      <c r="B214">
        <v>106593</v>
      </c>
      <c r="C214" t="s">
        <v>593</v>
      </c>
      <c r="D214">
        <v>3</v>
      </c>
      <c r="E214" t="s">
        <v>55</v>
      </c>
      <c r="F214" t="s">
        <v>595</v>
      </c>
      <c r="G214" t="s">
        <v>127</v>
      </c>
      <c r="H214" s="1">
        <v>46001</v>
      </c>
      <c r="I214" s="1">
        <v>46192</v>
      </c>
      <c r="J214" s="3">
        <v>46199</v>
      </c>
      <c r="O214" t="s">
        <v>594</v>
      </c>
      <c r="P214" s="2" t="s">
        <v>596</v>
      </c>
      <c r="Q214">
        <f ca="1">IF(ISBLANK(I214),0,NETWORKDAYS(I214,TODAY()))</f>
        <v>53</v>
      </c>
      <c r="R214">
        <f ca="1">IF(ISBLANK(K214),0,NETWORKDAYS(K214,TODAY()))</f>
        <v>0</v>
      </c>
      <c r="S214">
        <f ca="1">IF(ISBLANK(L214),0,NETWORKDAYS(L214,TODAY()))</f>
        <v>0</v>
      </c>
    </row>
    <row r="215" spans="1:19" ht="15" hidden="1" customHeight="1" x14ac:dyDescent="0.25">
      <c r="A215" t="s">
        <v>15</v>
      </c>
      <c r="B215">
        <v>105872</v>
      </c>
      <c r="C215" t="s">
        <v>577</v>
      </c>
      <c r="D215">
        <v>1</v>
      </c>
      <c r="E215" t="s">
        <v>49</v>
      </c>
      <c r="F215" t="s">
        <v>599</v>
      </c>
      <c r="G215" t="s">
        <v>155</v>
      </c>
      <c r="H215" s="1">
        <v>45968</v>
      </c>
      <c r="I215" s="1">
        <v>45982</v>
      </c>
      <c r="J215" s="1">
        <v>45989</v>
      </c>
      <c r="K215" s="1">
        <v>45992</v>
      </c>
      <c r="L215" s="1">
        <v>45992</v>
      </c>
      <c r="M215" s="3">
        <v>46037</v>
      </c>
      <c r="N215" t="s">
        <v>597</v>
      </c>
      <c r="O215" s="2" t="s">
        <v>598</v>
      </c>
      <c r="P215" s="2" t="s">
        <v>600</v>
      </c>
      <c r="Q215">
        <f ca="1">IF(ISBLANK(I215),0,NETWORKDAYS(I215,TODAY()))</f>
        <v>203</v>
      </c>
      <c r="R215">
        <f ca="1">IF(ISBLANK(K215),0,NETWORKDAYS(K215,TODAY()))</f>
        <v>197</v>
      </c>
      <c r="S215">
        <f ca="1">IF(ISBLANK(L215),0,NETWORKDAYS(L215,TODAY()))</f>
        <v>197</v>
      </c>
    </row>
    <row r="216" spans="1:19" ht="15" hidden="1" customHeight="1" x14ac:dyDescent="0.25">
      <c r="A216" t="s">
        <v>15</v>
      </c>
      <c r="B216">
        <v>105376</v>
      </c>
      <c r="C216" t="s">
        <v>428</v>
      </c>
      <c r="D216">
        <v>2</v>
      </c>
      <c r="E216" t="s">
        <v>316</v>
      </c>
      <c r="F216" t="s">
        <v>317</v>
      </c>
      <c r="G216" t="s">
        <v>601</v>
      </c>
      <c r="H216" s="1">
        <v>45946</v>
      </c>
      <c r="I216" s="1">
        <v>45957</v>
      </c>
      <c r="J216" s="1">
        <v>45964</v>
      </c>
      <c r="K216" s="1">
        <v>45964</v>
      </c>
      <c r="O216" s="2" t="s">
        <v>602</v>
      </c>
      <c r="P216" s="2" t="s">
        <v>603</v>
      </c>
      <c r="Q216">
        <f ca="1">IF(ISBLANK(I216),0,NETWORKDAYS(I216,TODAY()))</f>
        <v>222</v>
      </c>
      <c r="R216">
        <f ca="1">IF(ISBLANK(K216),0,NETWORKDAYS(K216,TODAY()))</f>
        <v>217</v>
      </c>
      <c r="S216">
        <f ca="1">IF(ISBLANK(L216),0,NETWORKDAYS(L216,TODAY()))</f>
        <v>0</v>
      </c>
    </row>
    <row r="217" spans="1:19" ht="15" hidden="1" customHeight="1" x14ac:dyDescent="0.25">
      <c r="A217" t="s">
        <v>15</v>
      </c>
      <c r="B217">
        <v>105267</v>
      </c>
      <c r="C217" t="s">
        <v>275</v>
      </c>
      <c r="D217">
        <v>2</v>
      </c>
      <c r="E217" t="s">
        <v>605</v>
      </c>
      <c r="F217" t="s">
        <v>606</v>
      </c>
      <c r="G217" t="s">
        <v>531</v>
      </c>
      <c r="H217" s="1">
        <v>45943</v>
      </c>
      <c r="I217" s="1">
        <v>45951</v>
      </c>
      <c r="J217" s="1">
        <v>45958</v>
      </c>
      <c r="K217" s="1">
        <v>45952</v>
      </c>
      <c r="O217" s="2" t="s">
        <v>604</v>
      </c>
      <c r="P217" s="2" t="s">
        <v>607</v>
      </c>
      <c r="Q217">
        <f ca="1">IF(ISBLANK(I217),0,NETWORKDAYS(I217,TODAY()))</f>
        <v>226</v>
      </c>
      <c r="R217">
        <f ca="1">IF(ISBLANK(K217),0,NETWORKDAYS(K217,TODAY()))</f>
        <v>225</v>
      </c>
      <c r="S217">
        <f ca="1">IF(ISBLANK(L217),0,NETWORKDAYS(L217,TODAY()))</f>
        <v>0</v>
      </c>
    </row>
    <row r="218" spans="1:19" ht="15" hidden="1" customHeight="1" x14ac:dyDescent="0.25">
      <c r="A218" t="s">
        <v>15</v>
      </c>
      <c r="B218">
        <v>104823</v>
      </c>
      <c r="C218" t="s">
        <v>258</v>
      </c>
      <c r="D218">
        <v>2</v>
      </c>
      <c r="E218" t="s">
        <v>609</v>
      </c>
      <c r="F218" t="s">
        <v>547</v>
      </c>
      <c r="G218" t="s">
        <v>155</v>
      </c>
      <c r="H218" s="1">
        <v>45923</v>
      </c>
      <c r="I218" s="1">
        <v>45936</v>
      </c>
      <c r="J218" s="1">
        <v>45943</v>
      </c>
      <c r="K218" s="1">
        <v>45950</v>
      </c>
      <c r="O218" s="2" t="s">
        <v>608</v>
      </c>
      <c r="P218" s="2" t="s">
        <v>610</v>
      </c>
      <c r="Q218">
        <f ca="1">IF(ISBLANK(I218),0,NETWORKDAYS(I218,TODAY()))</f>
        <v>237</v>
      </c>
      <c r="R218" s="2">
        <f ca="1">IF(ISBLANK(K218),0,NETWORKDAYS(K218,TODAY()))</f>
        <v>227</v>
      </c>
      <c r="S218">
        <f ca="1">IF(ISBLANK(L218),0,NETWORKDAYS(L218,TODAY()))</f>
        <v>0</v>
      </c>
    </row>
    <row r="219" spans="1:19" ht="15" hidden="1" customHeight="1" x14ac:dyDescent="0.25">
      <c r="A219" t="s">
        <v>15</v>
      </c>
      <c r="B219">
        <v>103321</v>
      </c>
      <c r="C219" t="s">
        <v>163</v>
      </c>
      <c r="D219">
        <v>2</v>
      </c>
      <c r="E219" t="s">
        <v>612</v>
      </c>
      <c r="F219" t="s">
        <v>613</v>
      </c>
      <c r="G219" t="s">
        <v>531</v>
      </c>
      <c r="H219" s="1">
        <v>45855</v>
      </c>
      <c r="I219" s="1">
        <v>45890</v>
      </c>
      <c r="J219" s="1">
        <v>45897</v>
      </c>
      <c r="K219" s="1">
        <v>45910</v>
      </c>
      <c r="O219" s="2" t="s">
        <v>611</v>
      </c>
      <c r="P219" s="2" t="s">
        <v>614</v>
      </c>
      <c r="Q219">
        <f ca="1">IF(ISBLANK(I219),0,NETWORKDAYS(I219,TODAY()))</f>
        <v>269</v>
      </c>
      <c r="R219">
        <f ca="1">IF(ISBLANK(K219),0,NETWORKDAYS(K219,TODAY()))</f>
        <v>255</v>
      </c>
      <c r="S219">
        <f ca="1">IF(ISBLANK(L219),0,NETWORKDAYS(L219,TODAY()))</f>
        <v>0</v>
      </c>
    </row>
    <row r="220" spans="1:19" ht="15" hidden="1" customHeight="1" x14ac:dyDescent="0.25">
      <c r="A220" t="s">
        <v>15</v>
      </c>
      <c r="B220">
        <v>101148</v>
      </c>
      <c r="C220" t="s">
        <v>163</v>
      </c>
      <c r="D220">
        <v>2</v>
      </c>
      <c r="E220" t="s">
        <v>616</v>
      </c>
      <c r="F220" t="s">
        <v>591</v>
      </c>
      <c r="G220" t="s">
        <v>531</v>
      </c>
      <c r="H220" s="1">
        <v>45764</v>
      </c>
      <c r="I220" s="1">
        <v>45933</v>
      </c>
      <c r="J220" s="1">
        <v>45940</v>
      </c>
      <c r="K220" s="1">
        <v>45798</v>
      </c>
      <c r="O220" s="2" t="s">
        <v>615</v>
      </c>
      <c r="P220" s="2" t="s">
        <v>617</v>
      </c>
      <c r="Q220">
        <f ca="1">IF(ISBLANK(I220),0,NETWORKDAYS(I220,TODAY()))</f>
        <v>238</v>
      </c>
      <c r="R220">
        <f ca="1">IF(ISBLANK(K220),0,NETWORKDAYS(K220,TODAY()))</f>
        <v>335</v>
      </c>
      <c r="S220">
        <f ca="1">IF(ISBLANK(L220),0,NETWORKDAYS(L220,TODAY()))</f>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220"/>
  <sheetViews>
    <sheetView tabSelected="1" workbookViewId="0"/>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619</v>
      </c>
      <c r="E1" t="s">
        <v>10</v>
      </c>
      <c r="F1" t="s">
        <v>12</v>
      </c>
      <c r="G1" t="s">
        <v>6</v>
      </c>
      <c r="H1" t="s">
        <v>11</v>
      </c>
      <c r="I1" t="s">
        <v>5</v>
      </c>
      <c r="J1" t="s">
        <v>618</v>
      </c>
      <c r="K1" t="s">
        <v>9</v>
      </c>
      <c r="L1" t="s">
        <v>1</v>
      </c>
      <c r="M1" t="s">
        <v>2</v>
      </c>
      <c r="N1" t="s">
        <v>3</v>
      </c>
      <c r="O1" t="s">
        <v>8</v>
      </c>
      <c r="P1" t="s">
        <v>13</v>
      </c>
      <c r="Q1" t="s">
        <v>620</v>
      </c>
      <c r="R1" t="s">
        <v>621</v>
      </c>
      <c r="S1" t="s">
        <v>622</v>
      </c>
    </row>
    <row r="2" spans="1:19" ht="15" hidden="1" customHeight="1" x14ac:dyDescent="0.25">
      <c r="A2" t="s">
        <v>15</v>
      </c>
      <c r="B2">
        <v>114680</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114678</v>
      </c>
      <c r="E3" t="s">
        <v>16</v>
      </c>
      <c r="F3" t="s">
        <v>19</v>
      </c>
      <c r="G3" t="s">
        <v>14</v>
      </c>
      <c r="H3" s="1">
        <v>46266</v>
      </c>
      <c r="P3" s="2" t="s">
        <v>20</v>
      </c>
      <c r="Q3">
        <f ca="1">IF(ISBLANK(I3),0,NETWORKDAYS(I3,TODAY()))</f>
        <v>0</v>
      </c>
      <c r="R3">
        <f ca="1">IF(ISBLANK(K3),0,NETWORKDAYS(K3,TODAY()))</f>
        <v>0</v>
      </c>
      <c r="S3">
        <f ca="1">IF(ISBLANK(L3),0,NETWORKDAYS(L3,TODAY()))</f>
        <v>0</v>
      </c>
    </row>
    <row r="4" spans="1:19" ht="15" hidden="1" customHeight="1" x14ac:dyDescent="0.25">
      <c r="A4" t="s">
        <v>15</v>
      </c>
      <c r="B4">
        <v>114675</v>
      </c>
      <c r="E4" t="s">
        <v>16</v>
      </c>
      <c r="F4" t="s">
        <v>21</v>
      </c>
      <c r="G4" t="s">
        <v>14</v>
      </c>
      <c r="H4" s="1">
        <v>46266</v>
      </c>
      <c r="P4" s="2" t="s">
        <v>22</v>
      </c>
      <c r="Q4">
        <f ca="1">IF(ISBLANK(I4),0,NETWORKDAYS(I4,TODAY()))</f>
        <v>0</v>
      </c>
      <c r="R4">
        <f ca="1">IF(ISBLANK(K4),0,NETWORKDAYS(K4,TODAY()))</f>
        <v>0</v>
      </c>
      <c r="S4">
        <f ca="1">IF(ISBLANK(L4),0,NETWORKDAYS(L4,TODAY()))</f>
        <v>0</v>
      </c>
    </row>
    <row r="5" spans="1:19" ht="15" hidden="1" customHeight="1" x14ac:dyDescent="0.25">
      <c r="A5" t="s">
        <v>15</v>
      </c>
      <c r="B5">
        <v>114669</v>
      </c>
      <c r="E5" t="s">
        <v>23</v>
      </c>
      <c r="F5" t="s">
        <v>24</v>
      </c>
      <c r="G5" t="s">
        <v>14</v>
      </c>
      <c r="H5" s="1">
        <v>46266</v>
      </c>
      <c r="P5" s="2" t="s">
        <v>25</v>
      </c>
      <c r="Q5">
        <f ca="1">IF(ISBLANK(I5),0,NETWORKDAYS(I5,TODAY()))</f>
        <v>0</v>
      </c>
      <c r="R5">
        <f ca="1">IF(ISBLANK(K5),0,NETWORKDAYS(K5,TODAY()))</f>
        <v>0</v>
      </c>
      <c r="S5">
        <f ca="1">IF(ISBLANK(L5),0,NETWORKDAYS(L5,TODAY()))</f>
        <v>0</v>
      </c>
    </row>
    <row r="6" spans="1:19" ht="15" hidden="1" customHeight="1" x14ac:dyDescent="0.25">
      <c r="A6" t="s">
        <v>15</v>
      </c>
      <c r="B6">
        <v>114665</v>
      </c>
      <c r="E6" t="s">
        <v>26</v>
      </c>
      <c r="F6" t="s">
        <v>27</v>
      </c>
      <c r="G6" t="s">
        <v>14</v>
      </c>
      <c r="H6" s="1">
        <v>46266</v>
      </c>
      <c r="P6" s="2" t="s">
        <v>28</v>
      </c>
      <c r="Q6">
        <f ca="1">IF(ISBLANK(I6),0,NETWORKDAYS(I6,TODAY()))</f>
        <v>0</v>
      </c>
      <c r="R6">
        <f ca="1">IF(ISBLANK(K6),0,NETWORKDAYS(K6,TODAY()))</f>
        <v>0</v>
      </c>
      <c r="S6">
        <f ca="1">IF(ISBLANK(L6),0,NETWORKDAYS(L6,TODAY()))</f>
        <v>0</v>
      </c>
    </row>
    <row r="7" spans="1:19" ht="15" hidden="1" customHeight="1" x14ac:dyDescent="0.25">
      <c r="A7" t="s">
        <v>15</v>
      </c>
      <c r="B7">
        <v>114659</v>
      </c>
      <c r="E7" t="s">
        <v>29</v>
      </c>
      <c r="F7" t="s">
        <v>30</v>
      </c>
      <c r="G7" t="s">
        <v>14</v>
      </c>
      <c r="H7" s="1">
        <v>46266</v>
      </c>
      <c r="P7" s="2" t="s">
        <v>31</v>
      </c>
      <c r="Q7">
        <f ca="1">IF(ISBLANK(I7),0,NETWORKDAYS(I7,TODAY()))</f>
        <v>0</v>
      </c>
      <c r="R7">
        <f ca="1">IF(ISBLANK(K7),0,NETWORKDAYS(K7,TODAY()))</f>
        <v>0</v>
      </c>
      <c r="S7">
        <f ca="1">IF(ISBLANK(L7),0,NETWORKDAYS(L7,TODAY()))</f>
        <v>0</v>
      </c>
    </row>
    <row r="8" spans="1:19" ht="15" hidden="1" customHeight="1" x14ac:dyDescent="0.25">
      <c r="A8" t="s">
        <v>15</v>
      </c>
      <c r="B8">
        <v>114658</v>
      </c>
      <c r="E8" t="s">
        <v>29</v>
      </c>
      <c r="F8" t="s">
        <v>32</v>
      </c>
      <c r="G8" t="s">
        <v>14</v>
      </c>
      <c r="H8" s="1">
        <v>46266</v>
      </c>
      <c r="P8" s="2" t="s">
        <v>33</v>
      </c>
      <c r="Q8">
        <f ca="1">IF(ISBLANK(I8),0,NETWORKDAYS(I8,TODAY()))</f>
        <v>0</v>
      </c>
      <c r="R8">
        <f ca="1">IF(ISBLANK(K8),0,NETWORKDAYS(K8,TODAY()))</f>
        <v>0</v>
      </c>
      <c r="S8">
        <f ca="1">IF(ISBLANK(L8),0,NETWORKDAYS(L8,TODAY()))</f>
        <v>0</v>
      </c>
    </row>
    <row r="9" spans="1:19" ht="15" hidden="1" customHeight="1" x14ac:dyDescent="0.25">
      <c r="A9" t="s">
        <v>15</v>
      </c>
      <c r="B9">
        <v>114657</v>
      </c>
      <c r="E9" t="s">
        <v>34</v>
      </c>
      <c r="F9" t="s">
        <v>35</v>
      </c>
      <c r="G9" t="s">
        <v>14</v>
      </c>
      <c r="H9" s="1">
        <v>46266</v>
      </c>
      <c r="P9" s="2" t="s">
        <v>36</v>
      </c>
      <c r="Q9">
        <f ca="1">IF(ISBLANK(I9),0,NETWORKDAYS(I9,TODAY()))</f>
        <v>0</v>
      </c>
      <c r="R9">
        <f ca="1">IF(ISBLANK(K9),0,NETWORKDAYS(K9,TODAY()))</f>
        <v>0</v>
      </c>
      <c r="S9">
        <f ca="1">IF(ISBLANK(L9),0,NETWORKDAYS(L9,TODAY()))</f>
        <v>0</v>
      </c>
    </row>
    <row r="10" spans="1:19" ht="15" hidden="1" customHeight="1" x14ac:dyDescent="0.25">
      <c r="A10" t="s">
        <v>15</v>
      </c>
      <c r="B10">
        <v>114655</v>
      </c>
      <c r="E10" t="s">
        <v>37</v>
      </c>
      <c r="F10" t="s">
        <v>38</v>
      </c>
      <c r="G10" t="s">
        <v>14</v>
      </c>
      <c r="H10" s="1">
        <v>46266</v>
      </c>
      <c r="P10" s="2" t="s">
        <v>39</v>
      </c>
      <c r="Q10">
        <f ca="1">IF(ISBLANK(I10),0,NETWORKDAYS(I10,TODAY()))</f>
        <v>0</v>
      </c>
      <c r="R10">
        <f ca="1">IF(ISBLANK(K10),0,NETWORKDAYS(K10,TODAY()))</f>
        <v>0</v>
      </c>
      <c r="S10">
        <f ca="1">IF(ISBLANK(L10),0,NETWORKDAYS(L10,TODAY()))</f>
        <v>0</v>
      </c>
    </row>
    <row r="11" spans="1:19" ht="15" hidden="1" customHeight="1" x14ac:dyDescent="0.25">
      <c r="A11" t="s">
        <v>15</v>
      </c>
      <c r="B11">
        <v>114631</v>
      </c>
      <c r="E11" t="s">
        <v>37</v>
      </c>
      <c r="F11" t="s">
        <v>40</v>
      </c>
      <c r="G11" t="s">
        <v>14</v>
      </c>
      <c r="H11" s="1">
        <v>46265</v>
      </c>
      <c r="P11" s="2" t="s">
        <v>41</v>
      </c>
      <c r="Q11">
        <f ca="1">IF(ISBLANK(I11),0,NETWORKDAYS(I11,TODAY()))</f>
        <v>0</v>
      </c>
      <c r="R11">
        <f ca="1">IF(ISBLANK(K11),0,NETWORKDAYS(K11,TODAY()))</f>
        <v>0</v>
      </c>
      <c r="S11">
        <f ca="1">IF(ISBLANK(L11),0,NETWORKDAYS(L11,TODAY()))</f>
        <v>0</v>
      </c>
    </row>
    <row r="12" spans="1:19" ht="15" hidden="1" customHeight="1" x14ac:dyDescent="0.25">
      <c r="A12" t="s">
        <v>15</v>
      </c>
      <c r="B12">
        <v>114622</v>
      </c>
      <c r="E12" t="s">
        <v>43</v>
      </c>
      <c r="F12" t="s">
        <v>44</v>
      </c>
      <c r="G12" t="s">
        <v>42</v>
      </c>
      <c r="H12" s="1">
        <v>46265</v>
      </c>
      <c r="P12" s="2" t="s">
        <v>45</v>
      </c>
      <c r="Q12">
        <f ca="1">IF(ISBLANK(I12),0,NETWORKDAYS(I12,TODAY()))</f>
        <v>0</v>
      </c>
      <c r="R12">
        <f ca="1">IF(ISBLANK(K12),0,NETWORKDAYS(K12,TODAY()))</f>
        <v>0</v>
      </c>
      <c r="S12">
        <f ca="1">IF(ISBLANK(L12),0,NETWORKDAYS(L12,TODAY()))</f>
        <v>0</v>
      </c>
    </row>
    <row r="13" spans="1:19" ht="15" hidden="1" customHeight="1" x14ac:dyDescent="0.25">
      <c r="A13" t="s">
        <v>15</v>
      </c>
      <c r="B13">
        <v>114613</v>
      </c>
      <c r="E13" t="s">
        <v>46</v>
      </c>
      <c r="F13" t="s">
        <v>47</v>
      </c>
      <c r="G13" t="s">
        <v>14</v>
      </c>
      <c r="H13" s="1">
        <v>46265</v>
      </c>
      <c r="P13" s="2" t="s">
        <v>48</v>
      </c>
      <c r="Q13">
        <f ca="1">IF(ISBLANK(I13),0,NETWORKDAYS(I13,TODAY()))</f>
        <v>0</v>
      </c>
      <c r="R13">
        <f ca="1">IF(ISBLANK(K13),0,NETWORKDAYS(K13,TODAY()))</f>
        <v>0</v>
      </c>
      <c r="S13">
        <f ca="1">IF(ISBLANK(L13),0,NETWORKDAYS(L13,TODAY()))</f>
        <v>0</v>
      </c>
    </row>
    <row r="14" spans="1:19" ht="15" hidden="1" customHeight="1" x14ac:dyDescent="0.25">
      <c r="A14" t="s">
        <v>15</v>
      </c>
      <c r="B14">
        <v>114608</v>
      </c>
      <c r="E14" t="s">
        <v>49</v>
      </c>
      <c r="F14" t="s">
        <v>50</v>
      </c>
      <c r="G14" t="s">
        <v>14</v>
      </c>
      <c r="H14" s="1">
        <v>46265</v>
      </c>
      <c r="P14" s="2" t="s">
        <v>51</v>
      </c>
      <c r="Q14">
        <f ca="1">IF(ISBLANK(I14),0,NETWORKDAYS(I14,TODAY()))</f>
        <v>0</v>
      </c>
      <c r="R14">
        <f ca="1">IF(ISBLANK(K14),0,NETWORKDAYS(K14,TODAY()))</f>
        <v>0</v>
      </c>
      <c r="S14">
        <f ca="1">IF(ISBLANK(L14),0,NETWORKDAYS(L14,TODAY()))</f>
        <v>0</v>
      </c>
    </row>
    <row r="15" spans="1:19" ht="15" hidden="1" customHeight="1" x14ac:dyDescent="0.25">
      <c r="A15" t="s">
        <v>15</v>
      </c>
      <c r="B15">
        <v>114586</v>
      </c>
      <c r="E15" t="s">
        <v>52</v>
      </c>
      <c r="F15" t="s">
        <v>53</v>
      </c>
      <c r="G15" t="s">
        <v>14</v>
      </c>
      <c r="H15" s="1">
        <v>46262</v>
      </c>
      <c r="P15" s="2" t="s">
        <v>54</v>
      </c>
      <c r="Q15">
        <f ca="1">IF(ISBLANK(I15),0,NETWORKDAYS(I15,TODAY()))</f>
        <v>0</v>
      </c>
      <c r="R15">
        <f ca="1">IF(ISBLANK(K15),0,NETWORKDAYS(K15,TODAY()))</f>
        <v>0</v>
      </c>
      <c r="S15">
        <f ca="1">IF(ISBLANK(L15),0,NETWORKDAYS(L15,TODAY()))</f>
        <v>0</v>
      </c>
    </row>
    <row r="16" spans="1:19" ht="15" hidden="1" customHeight="1" x14ac:dyDescent="0.25">
      <c r="A16" t="s">
        <v>15</v>
      </c>
      <c r="B16">
        <v>114583</v>
      </c>
      <c r="E16" t="s">
        <v>55</v>
      </c>
      <c r="F16" t="s">
        <v>56</v>
      </c>
      <c r="G16" t="s">
        <v>14</v>
      </c>
      <c r="H16" s="1">
        <v>46262</v>
      </c>
      <c r="P16" s="2" t="s">
        <v>57</v>
      </c>
      <c r="Q16">
        <f ca="1">IF(ISBLANK(I16),0,NETWORKDAYS(I16,TODAY()))</f>
        <v>0</v>
      </c>
      <c r="R16">
        <f ca="1">IF(ISBLANK(K16),0,NETWORKDAYS(K16,TODAY()))</f>
        <v>0</v>
      </c>
      <c r="S16">
        <f ca="1">IF(ISBLANK(L16),0,NETWORKDAYS(L16,TODAY()))</f>
        <v>0</v>
      </c>
    </row>
    <row r="17" spans="1:19" ht="15" hidden="1" customHeight="1" x14ac:dyDescent="0.25">
      <c r="A17" t="s">
        <v>15</v>
      </c>
      <c r="B17">
        <v>114582</v>
      </c>
      <c r="E17" t="s">
        <v>58</v>
      </c>
      <c r="F17" t="s">
        <v>59</v>
      </c>
      <c r="G17" t="s">
        <v>14</v>
      </c>
      <c r="H17" s="1">
        <v>46262</v>
      </c>
      <c r="P17" s="2" t="s">
        <v>60</v>
      </c>
      <c r="Q17">
        <f ca="1">IF(ISBLANK(I17),0,NETWORKDAYS(I17,TODAY()))</f>
        <v>0</v>
      </c>
      <c r="R17">
        <f ca="1">IF(ISBLANK(K17),0,NETWORKDAYS(K17,TODAY()))</f>
        <v>0</v>
      </c>
      <c r="S17">
        <f ca="1">IF(ISBLANK(L17),0,NETWORKDAYS(L17,TODAY()))</f>
        <v>0</v>
      </c>
    </row>
    <row r="18" spans="1:19" ht="15" hidden="1" customHeight="1" x14ac:dyDescent="0.25">
      <c r="A18" t="s">
        <v>15</v>
      </c>
      <c r="B18">
        <v>114561</v>
      </c>
      <c r="E18" t="s">
        <v>49</v>
      </c>
      <c r="F18" t="s">
        <v>61</v>
      </c>
      <c r="G18" t="s">
        <v>14</v>
      </c>
      <c r="H18" s="1">
        <v>46262</v>
      </c>
      <c r="P18" s="2" t="s">
        <v>62</v>
      </c>
      <c r="Q18">
        <f ca="1">IF(ISBLANK(I18),0,NETWORKDAYS(I18,TODAY()))</f>
        <v>0</v>
      </c>
      <c r="R18">
        <f ca="1">IF(ISBLANK(K18),0,NETWORKDAYS(K18,TODAY()))</f>
        <v>0</v>
      </c>
      <c r="S18">
        <f ca="1">IF(ISBLANK(L18),0,NETWORKDAYS(L18,TODAY()))</f>
        <v>0</v>
      </c>
    </row>
    <row r="19" spans="1:19" ht="15" hidden="1" customHeight="1" x14ac:dyDescent="0.25">
      <c r="A19" t="s">
        <v>15</v>
      </c>
      <c r="B19">
        <v>114552</v>
      </c>
      <c r="E19" t="s">
        <v>23</v>
      </c>
      <c r="F19" t="s">
        <v>63</v>
      </c>
      <c r="G19" t="s">
        <v>14</v>
      </c>
      <c r="H19" s="1">
        <v>46262</v>
      </c>
      <c r="P19" s="2" t="s">
        <v>64</v>
      </c>
      <c r="Q19">
        <f ca="1">IF(ISBLANK(I19),0,NETWORKDAYS(I19,TODAY()))</f>
        <v>0</v>
      </c>
      <c r="R19">
        <f ca="1">IF(ISBLANK(K19),0,NETWORKDAYS(K19,TODAY()))</f>
        <v>0</v>
      </c>
      <c r="S19">
        <f ca="1">IF(ISBLANK(L19),0,NETWORKDAYS(L19,TODAY()))</f>
        <v>0</v>
      </c>
    </row>
    <row r="20" spans="1:19" ht="15" hidden="1" customHeight="1" x14ac:dyDescent="0.25">
      <c r="A20" t="s">
        <v>15</v>
      </c>
      <c r="B20">
        <v>114546</v>
      </c>
      <c r="E20" t="s">
        <v>49</v>
      </c>
      <c r="F20" t="s">
        <v>65</v>
      </c>
      <c r="G20" t="s">
        <v>14</v>
      </c>
      <c r="H20" s="1">
        <v>46261</v>
      </c>
      <c r="P20" s="2" t="s">
        <v>66</v>
      </c>
      <c r="Q20">
        <f ca="1">IF(ISBLANK(I20),0,NETWORKDAYS(I20,TODAY()))</f>
        <v>0</v>
      </c>
      <c r="R20">
        <f ca="1">IF(ISBLANK(K20),0,NETWORKDAYS(K20,TODAY()))</f>
        <v>0</v>
      </c>
      <c r="S20">
        <f ca="1">IF(ISBLANK(L20),0,NETWORKDAYS(L20,TODAY()))</f>
        <v>0</v>
      </c>
    </row>
    <row r="21" spans="1:19" ht="15" hidden="1" customHeight="1" x14ac:dyDescent="0.25">
      <c r="A21" t="s">
        <v>15</v>
      </c>
      <c r="B21">
        <v>114544</v>
      </c>
      <c r="E21" t="s">
        <v>49</v>
      </c>
      <c r="F21" t="s">
        <v>67</v>
      </c>
      <c r="G21" t="s">
        <v>14</v>
      </c>
      <c r="H21" s="1">
        <v>46261</v>
      </c>
      <c r="P21" s="2" t="s">
        <v>68</v>
      </c>
      <c r="Q21">
        <f ca="1">IF(ISBLANK(I21),0,NETWORKDAYS(I21,TODAY()))</f>
        <v>0</v>
      </c>
      <c r="R21">
        <f ca="1">IF(ISBLANK(K21),0,NETWORKDAYS(K21,TODAY()))</f>
        <v>0</v>
      </c>
      <c r="S21">
        <f ca="1">IF(ISBLANK(L21),0,NETWORKDAYS(L21,TODAY()))</f>
        <v>0</v>
      </c>
    </row>
    <row r="22" spans="1:19" ht="15" hidden="1" customHeight="1" x14ac:dyDescent="0.25">
      <c r="A22" t="s">
        <v>15</v>
      </c>
      <c r="B22">
        <v>114533</v>
      </c>
      <c r="E22" t="s">
        <v>70</v>
      </c>
      <c r="F22" t="s">
        <v>71</v>
      </c>
      <c r="G22" t="s">
        <v>14</v>
      </c>
      <c r="H22" s="1">
        <v>46261</v>
      </c>
      <c r="O22" t="s">
        <v>69</v>
      </c>
      <c r="P22" s="2" t="s">
        <v>72</v>
      </c>
      <c r="Q22">
        <f ca="1">IF(ISBLANK(I22),0,NETWORKDAYS(I22,TODAY()))</f>
        <v>0</v>
      </c>
      <c r="R22">
        <f ca="1">IF(ISBLANK(K22),0,NETWORKDAYS(K22,TODAY()))</f>
        <v>0</v>
      </c>
      <c r="S22">
        <f ca="1">IF(ISBLANK(L22),0,NETWORKDAYS(L22,TODAY()))</f>
        <v>0</v>
      </c>
    </row>
    <row r="23" spans="1:19" ht="15" hidden="1" customHeight="1" x14ac:dyDescent="0.25">
      <c r="A23" t="s">
        <v>15</v>
      </c>
      <c r="B23">
        <v>114532</v>
      </c>
      <c r="E23" t="s">
        <v>70</v>
      </c>
      <c r="F23" t="s">
        <v>71</v>
      </c>
      <c r="G23" t="s">
        <v>14</v>
      </c>
      <c r="H23" s="1">
        <v>46261</v>
      </c>
      <c r="O23" t="s">
        <v>69</v>
      </c>
      <c r="P23" s="2" t="s">
        <v>73</v>
      </c>
      <c r="Q23">
        <f ca="1">IF(ISBLANK(I23),0,NETWORKDAYS(I23,TODAY()))</f>
        <v>0</v>
      </c>
      <c r="R23">
        <f ca="1">IF(ISBLANK(K23),0,NETWORKDAYS(K23,TODAY()))</f>
        <v>0</v>
      </c>
      <c r="S23">
        <f ca="1">IF(ISBLANK(L23),0,NETWORKDAYS(L23,TODAY()))</f>
        <v>0</v>
      </c>
    </row>
    <row r="24" spans="1:19" ht="15" hidden="1" customHeight="1" x14ac:dyDescent="0.25">
      <c r="A24" t="s">
        <v>15</v>
      </c>
      <c r="B24">
        <v>114529</v>
      </c>
      <c r="E24" t="s">
        <v>23</v>
      </c>
      <c r="F24" t="s">
        <v>74</v>
      </c>
      <c r="G24" t="s">
        <v>14</v>
      </c>
      <c r="H24" s="1">
        <v>46261</v>
      </c>
      <c r="P24" s="2" t="s">
        <v>75</v>
      </c>
      <c r="Q24">
        <f ca="1">IF(ISBLANK(I24),0,NETWORKDAYS(I24,TODAY()))</f>
        <v>0</v>
      </c>
      <c r="R24">
        <f ca="1">IF(ISBLANK(K24),0,NETWORKDAYS(K24,TODAY()))</f>
        <v>0</v>
      </c>
      <c r="S24">
        <f ca="1">IF(ISBLANK(L24),0,NETWORKDAYS(L24,TODAY()))</f>
        <v>0</v>
      </c>
    </row>
    <row r="25" spans="1:19" ht="15" hidden="1" customHeight="1" x14ac:dyDescent="0.25">
      <c r="A25" t="s">
        <v>15</v>
      </c>
      <c r="B25">
        <v>114527</v>
      </c>
      <c r="E25" t="s">
        <v>70</v>
      </c>
      <c r="F25" t="s">
        <v>71</v>
      </c>
      <c r="G25" t="s">
        <v>14</v>
      </c>
      <c r="H25" s="1">
        <v>46261</v>
      </c>
      <c r="O25" t="s">
        <v>69</v>
      </c>
      <c r="P25" s="2" t="s">
        <v>76</v>
      </c>
      <c r="Q25">
        <f ca="1">IF(ISBLANK(I25),0,NETWORKDAYS(I25,TODAY()))</f>
        <v>0</v>
      </c>
      <c r="R25">
        <f ca="1">IF(ISBLANK(K25),0,NETWORKDAYS(K25,TODAY()))</f>
        <v>0</v>
      </c>
      <c r="S25">
        <f ca="1">IF(ISBLANK(L25),0,NETWORKDAYS(L25,TODAY()))</f>
        <v>0</v>
      </c>
    </row>
    <row r="26" spans="1:19" ht="15" hidden="1" customHeight="1" x14ac:dyDescent="0.25">
      <c r="A26" t="s">
        <v>15</v>
      </c>
      <c r="B26">
        <v>114525</v>
      </c>
      <c r="E26" t="s">
        <v>49</v>
      </c>
      <c r="F26" t="s">
        <v>77</v>
      </c>
      <c r="G26" t="s">
        <v>14</v>
      </c>
      <c r="H26" s="1">
        <v>46261</v>
      </c>
      <c r="P26" s="2" t="s">
        <v>78</v>
      </c>
      <c r="Q26">
        <f ca="1">IF(ISBLANK(I26),0,NETWORKDAYS(I26,TODAY()))</f>
        <v>0</v>
      </c>
      <c r="R26">
        <f ca="1">IF(ISBLANK(K26),0,NETWORKDAYS(K26,TODAY()))</f>
        <v>0</v>
      </c>
      <c r="S26">
        <f ca="1">IF(ISBLANK(L26),0,NETWORKDAYS(L26,TODAY()))</f>
        <v>0</v>
      </c>
    </row>
    <row r="27" spans="1:19" ht="15" hidden="1" customHeight="1" x14ac:dyDescent="0.25">
      <c r="A27" t="s">
        <v>15</v>
      </c>
      <c r="B27">
        <v>114505</v>
      </c>
      <c r="E27" t="s">
        <v>37</v>
      </c>
      <c r="F27" t="s">
        <v>40</v>
      </c>
      <c r="G27" t="s">
        <v>14</v>
      </c>
      <c r="H27" s="1">
        <v>46261</v>
      </c>
      <c r="P27" s="2" t="s">
        <v>79</v>
      </c>
      <c r="Q27">
        <f ca="1">IF(ISBLANK(I27),0,NETWORKDAYS(I27,TODAY()))</f>
        <v>0</v>
      </c>
      <c r="R27">
        <f ca="1">IF(ISBLANK(K27),0,NETWORKDAYS(K27,TODAY()))</f>
        <v>0</v>
      </c>
      <c r="S27">
        <f ca="1">IF(ISBLANK(L27),0,NETWORKDAYS(L27,TODAY()))</f>
        <v>0</v>
      </c>
    </row>
    <row r="28" spans="1:19" ht="15" hidden="1" customHeight="1" x14ac:dyDescent="0.25">
      <c r="A28" t="s">
        <v>15</v>
      </c>
      <c r="B28">
        <v>114494</v>
      </c>
      <c r="E28" t="s">
        <v>81</v>
      </c>
      <c r="F28" t="s">
        <v>82</v>
      </c>
      <c r="G28" t="s">
        <v>42</v>
      </c>
      <c r="H28" s="1">
        <v>46261</v>
      </c>
      <c r="O28" t="s">
        <v>80</v>
      </c>
      <c r="P28" s="2" t="s">
        <v>83</v>
      </c>
      <c r="Q28">
        <f ca="1">IF(ISBLANK(I28),0,NETWORKDAYS(I28,TODAY()))</f>
        <v>0</v>
      </c>
      <c r="R28">
        <f ca="1">IF(ISBLANK(K28),0,NETWORKDAYS(K28,TODAY()))</f>
        <v>0</v>
      </c>
      <c r="S28">
        <f ca="1">IF(ISBLANK(L28),0,NETWORKDAYS(L28,TODAY()))</f>
        <v>0</v>
      </c>
    </row>
    <row r="29" spans="1:19" ht="15" hidden="1" customHeight="1" x14ac:dyDescent="0.25">
      <c r="A29" t="s">
        <v>15</v>
      </c>
      <c r="B29">
        <v>114492</v>
      </c>
      <c r="E29" t="s">
        <v>23</v>
      </c>
      <c r="F29" t="s">
        <v>63</v>
      </c>
      <c r="G29" t="s">
        <v>14</v>
      </c>
      <c r="H29" s="1">
        <v>46260</v>
      </c>
      <c r="O29" t="s">
        <v>84</v>
      </c>
      <c r="P29" s="2" t="s">
        <v>85</v>
      </c>
      <c r="Q29">
        <f ca="1">IF(ISBLANK(I29),0,NETWORKDAYS(I29,TODAY()))</f>
        <v>0</v>
      </c>
      <c r="R29">
        <f ca="1">IF(ISBLANK(K29),0,NETWORKDAYS(K29,TODAY()))</f>
        <v>0</v>
      </c>
      <c r="S29">
        <f ca="1">IF(ISBLANK(L29),0,NETWORKDAYS(L29,TODAY()))</f>
        <v>0</v>
      </c>
    </row>
    <row r="30" spans="1:19" ht="15" hidden="1" customHeight="1" x14ac:dyDescent="0.25">
      <c r="A30" t="s">
        <v>15</v>
      </c>
      <c r="B30">
        <v>114484</v>
      </c>
      <c r="E30" t="s">
        <v>86</v>
      </c>
      <c r="F30" t="s">
        <v>87</v>
      </c>
      <c r="G30" t="s">
        <v>14</v>
      </c>
      <c r="H30" s="1">
        <v>46260</v>
      </c>
      <c r="P30" s="2" t="s">
        <v>88</v>
      </c>
      <c r="Q30">
        <f ca="1">IF(ISBLANK(I30),0,NETWORKDAYS(I30,TODAY()))</f>
        <v>0</v>
      </c>
      <c r="R30">
        <f ca="1">IF(ISBLANK(K30),0,NETWORKDAYS(K30,TODAY()))</f>
        <v>0</v>
      </c>
      <c r="S30">
        <f ca="1">IF(ISBLANK(L30),0,NETWORKDAYS(L30,TODAY()))</f>
        <v>0</v>
      </c>
    </row>
    <row r="31" spans="1:19" ht="15" hidden="1" customHeight="1" x14ac:dyDescent="0.25">
      <c r="A31" t="s">
        <v>15</v>
      </c>
      <c r="B31">
        <v>114480</v>
      </c>
      <c r="E31" t="s">
        <v>89</v>
      </c>
      <c r="F31" t="s">
        <v>90</v>
      </c>
      <c r="G31" t="s">
        <v>14</v>
      </c>
      <c r="H31" s="1">
        <v>46260</v>
      </c>
      <c r="P31" s="2" t="s">
        <v>91</v>
      </c>
      <c r="Q31">
        <f ca="1">IF(ISBLANK(I31),0,NETWORKDAYS(I31,TODAY()))</f>
        <v>0</v>
      </c>
      <c r="R31">
        <f ca="1">IF(ISBLANK(K31),0,NETWORKDAYS(K31,TODAY()))</f>
        <v>0</v>
      </c>
      <c r="S31">
        <f ca="1">IF(ISBLANK(L31),0,NETWORKDAYS(L31,TODAY()))</f>
        <v>0</v>
      </c>
    </row>
    <row r="32" spans="1:19" ht="15" hidden="1" customHeight="1" x14ac:dyDescent="0.25">
      <c r="A32" t="s">
        <v>15</v>
      </c>
      <c r="B32">
        <v>114474</v>
      </c>
      <c r="E32" t="s">
        <v>49</v>
      </c>
      <c r="F32" t="s">
        <v>67</v>
      </c>
      <c r="G32" t="s">
        <v>14</v>
      </c>
      <c r="H32" s="1">
        <v>46260</v>
      </c>
      <c r="P32" s="2" t="s">
        <v>92</v>
      </c>
      <c r="Q32">
        <f ca="1">IF(ISBLANK(I32),0,NETWORKDAYS(I32,TODAY()))</f>
        <v>0</v>
      </c>
      <c r="R32">
        <f ca="1">IF(ISBLANK(K32),0,NETWORKDAYS(K32,TODAY()))</f>
        <v>0</v>
      </c>
      <c r="S32">
        <f ca="1">IF(ISBLANK(L32),0,NETWORKDAYS(L32,TODAY()))</f>
        <v>0</v>
      </c>
    </row>
    <row r="33" spans="1:19" ht="15" hidden="1" customHeight="1" x14ac:dyDescent="0.25">
      <c r="A33" t="s">
        <v>15</v>
      </c>
      <c r="B33">
        <v>114453</v>
      </c>
      <c r="E33" t="s">
        <v>23</v>
      </c>
      <c r="F33" t="s">
        <v>63</v>
      </c>
      <c r="G33" t="s">
        <v>14</v>
      </c>
      <c r="H33" s="1">
        <v>46260</v>
      </c>
      <c r="O33" t="s">
        <v>93</v>
      </c>
      <c r="P33" s="2" t="s">
        <v>94</v>
      </c>
      <c r="Q33">
        <f ca="1">IF(ISBLANK(I33),0,NETWORKDAYS(I33,TODAY()))</f>
        <v>0</v>
      </c>
      <c r="R33">
        <f ca="1">IF(ISBLANK(K33),0,NETWORKDAYS(K33,TODAY()))</f>
        <v>0</v>
      </c>
      <c r="S33">
        <f ca="1">IF(ISBLANK(L33),0,NETWORKDAYS(L33,TODAY()))</f>
        <v>0</v>
      </c>
    </row>
    <row r="34" spans="1:19" ht="15" hidden="1" customHeight="1" x14ac:dyDescent="0.25">
      <c r="A34" t="s">
        <v>15</v>
      </c>
      <c r="B34">
        <v>114443</v>
      </c>
      <c r="E34" t="s">
        <v>95</v>
      </c>
      <c r="F34" t="s">
        <v>96</v>
      </c>
      <c r="G34" t="s">
        <v>14</v>
      </c>
      <c r="H34" s="1">
        <v>46260</v>
      </c>
      <c r="P34" s="2" t="s">
        <v>97</v>
      </c>
      <c r="Q34">
        <f ca="1">IF(ISBLANK(I34),0,NETWORKDAYS(I34,TODAY()))</f>
        <v>0</v>
      </c>
      <c r="R34">
        <f ca="1">IF(ISBLANK(K34),0,NETWORKDAYS(K34,TODAY()))</f>
        <v>0</v>
      </c>
      <c r="S34">
        <f ca="1">IF(ISBLANK(L34),0,NETWORKDAYS(L34,TODAY()))</f>
        <v>0</v>
      </c>
    </row>
    <row r="35" spans="1:19" ht="15" hidden="1" customHeight="1" x14ac:dyDescent="0.25">
      <c r="A35" t="s">
        <v>15</v>
      </c>
      <c r="B35">
        <v>114408</v>
      </c>
      <c r="E35" t="s">
        <v>98</v>
      </c>
      <c r="F35" t="s">
        <v>99</v>
      </c>
      <c r="G35" t="s">
        <v>14</v>
      </c>
      <c r="H35" s="1">
        <v>46259</v>
      </c>
      <c r="P35" s="2" t="s">
        <v>100</v>
      </c>
      <c r="Q35">
        <f ca="1">IF(ISBLANK(I35),0,NETWORKDAYS(I35,TODAY()))</f>
        <v>0</v>
      </c>
      <c r="R35">
        <f ca="1">IF(ISBLANK(K35),0,NETWORKDAYS(K35,TODAY()))</f>
        <v>0</v>
      </c>
      <c r="S35">
        <f ca="1">IF(ISBLANK(L35),0,NETWORKDAYS(L35,TODAY()))</f>
        <v>0</v>
      </c>
    </row>
    <row r="36" spans="1:19" ht="15" hidden="1" customHeight="1" x14ac:dyDescent="0.25">
      <c r="A36" t="s">
        <v>15</v>
      </c>
      <c r="B36">
        <v>114384</v>
      </c>
      <c r="E36" t="s">
        <v>23</v>
      </c>
      <c r="F36" t="s">
        <v>63</v>
      </c>
      <c r="G36" t="s">
        <v>14</v>
      </c>
      <c r="H36" s="1">
        <v>46258</v>
      </c>
      <c r="O36" t="s">
        <v>93</v>
      </c>
      <c r="P36" s="2" t="s">
        <v>101</v>
      </c>
      <c r="Q36">
        <f ca="1">IF(ISBLANK(I36),0,NETWORKDAYS(I36,TODAY()))</f>
        <v>0</v>
      </c>
      <c r="R36">
        <f ca="1">IF(ISBLANK(K36),0,NETWORKDAYS(K36,TODAY()))</f>
        <v>0</v>
      </c>
      <c r="S36">
        <f ca="1">IF(ISBLANK(L36),0,NETWORKDAYS(L36,TODAY()))</f>
        <v>0</v>
      </c>
    </row>
    <row r="37" spans="1:19" ht="15" hidden="1" customHeight="1" x14ac:dyDescent="0.25">
      <c r="A37" t="s">
        <v>15</v>
      </c>
      <c r="B37">
        <v>114360</v>
      </c>
      <c r="E37" t="s">
        <v>23</v>
      </c>
      <c r="F37" t="s">
        <v>74</v>
      </c>
      <c r="G37" t="s">
        <v>14</v>
      </c>
      <c r="H37" s="1">
        <v>46258</v>
      </c>
      <c r="P37" s="2" t="s">
        <v>102</v>
      </c>
      <c r="Q37">
        <f ca="1">IF(ISBLANK(I37),0,NETWORKDAYS(I37,TODAY()))</f>
        <v>0</v>
      </c>
      <c r="R37">
        <f ca="1">IF(ISBLANK(K37),0,NETWORKDAYS(K37,TODAY()))</f>
        <v>0</v>
      </c>
      <c r="S37">
        <f ca="1">IF(ISBLANK(L37),0,NETWORKDAYS(L37,TODAY()))</f>
        <v>0</v>
      </c>
    </row>
    <row r="38" spans="1:19" ht="15" hidden="1" customHeight="1" x14ac:dyDescent="0.25">
      <c r="A38" t="s">
        <v>15</v>
      </c>
      <c r="B38">
        <v>114350</v>
      </c>
      <c r="E38" t="s">
        <v>49</v>
      </c>
      <c r="F38" t="s">
        <v>77</v>
      </c>
      <c r="G38" t="s">
        <v>14</v>
      </c>
      <c r="H38" s="1">
        <v>46258</v>
      </c>
      <c r="P38" s="2" t="s">
        <v>103</v>
      </c>
      <c r="Q38">
        <f ca="1">IF(ISBLANK(I38),0,NETWORKDAYS(I38,TODAY()))</f>
        <v>0</v>
      </c>
      <c r="R38">
        <f ca="1">IF(ISBLANK(K38),0,NETWORKDAYS(K38,TODAY()))</f>
        <v>0</v>
      </c>
      <c r="S38">
        <f ca="1">IF(ISBLANK(L38),0,NETWORKDAYS(L38,TODAY()))</f>
        <v>0</v>
      </c>
    </row>
    <row r="39" spans="1:19" ht="15" hidden="1" customHeight="1" x14ac:dyDescent="0.25">
      <c r="A39" t="s">
        <v>15</v>
      </c>
      <c r="B39">
        <v>114336</v>
      </c>
      <c r="E39" t="s">
        <v>104</v>
      </c>
      <c r="F39" t="s">
        <v>105</v>
      </c>
      <c r="G39" t="s">
        <v>14</v>
      </c>
      <c r="H39" s="1">
        <v>46255</v>
      </c>
      <c r="P39" s="2" t="s">
        <v>106</v>
      </c>
      <c r="Q39">
        <f ca="1">IF(ISBLANK(I39),0,NETWORKDAYS(I39,TODAY()))</f>
        <v>0</v>
      </c>
      <c r="R39">
        <f ca="1">IF(ISBLANK(K39),0,NETWORKDAYS(K39,TODAY()))</f>
        <v>0</v>
      </c>
      <c r="S39">
        <f ca="1">IF(ISBLANK(L39),0,NETWORKDAYS(L39,TODAY()))</f>
        <v>0</v>
      </c>
    </row>
    <row r="40" spans="1:19" ht="15" hidden="1" customHeight="1" x14ac:dyDescent="0.25">
      <c r="A40" t="s">
        <v>15</v>
      </c>
      <c r="B40">
        <v>114327</v>
      </c>
      <c r="E40" t="s">
        <v>37</v>
      </c>
      <c r="F40" t="s">
        <v>108</v>
      </c>
      <c r="G40" t="s">
        <v>42</v>
      </c>
      <c r="H40" s="1">
        <v>46255</v>
      </c>
      <c r="O40" s="2" t="s">
        <v>107</v>
      </c>
      <c r="P40" s="2" t="s">
        <v>109</v>
      </c>
      <c r="Q40">
        <f ca="1">IF(ISBLANK(I40),0,NETWORKDAYS(I40,TODAY()))</f>
        <v>0</v>
      </c>
      <c r="R40">
        <f ca="1">IF(ISBLANK(K40),0,NETWORKDAYS(K40,TODAY()))</f>
        <v>0</v>
      </c>
      <c r="S40">
        <f ca="1">IF(ISBLANK(L40),0,NETWORKDAYS(L40,TODAY()))</f>
        <v>0</v>
      </c>
    </row>
    <row r="41" spans="1:19" ht="15" hidden="1" customHeight="1" x14ac:dyDescent="0.25">
      <c r="A41" t="s">
        <v>15</v>
      </c>
      <c r="B41">
        <v>114319</v>
      </c>
      <c r="E41" t="s">
        <v>23</v>
      </c>
      <c r="F41" t="s">
        <v>63</v>
      </c>
      <c r="G41" t="s">
        <v>14</v>
      </c>
      <c r="H41" s="1">
        <v>46255</v>
      </c>
      <c r="I41" s="1">
        <v>46262</v>
      </c>
      <c r="J41" s="1">
        <v>46269</v>
      </c>
      <c r="O41" t="s">
        <v>84</v>
      </c>
      <c r="P41" s="2" t="s">
        <v>110</v>
      </c>
      <c r="Q41">
        <f ca="1">IF(ISBLANK(I41),0,NETWORKDAYS(I41,TODAY()))</f>
        <v>3</v>
      </c>
      <c r="R41">
        <f ca="1">IF(ISBLANK(K41),0,NETWORKDAYS(K41,TODAY()))</f>
        <v>0</v>
      </c>
      <c r="S41">
        <f ca="1">IF(ISBLANK(L41),0,NETWORKDAYS(L41,TODAY()))</f>
        <v>0</v>
      </c>
    </row>
    <row r="42" spans="1:19" ht="15" hidden="1" customHeight="1" x14ac:dyDescent="0.25">
      <c r="A42" t="s">
        <v>15</v>
      </c>
      <c r="B42">
        <v>114318</v>
      </c>
      <c r="E42" t="s">
        <v>23</v>
      </c>
      <c r="F42" t="s">
        <v>63</v>
      </c>
      <c r="G42" t="s">
        <v>14</v>
      </c>
      <c r="H42" s="1">
        <v>46255</v>
      </c>
      <c r="O42" t="s">
        <v>84</v>
      </c>
      <c r="P42" s="2" t="s">
        <v>111</v>
      </c>
      <c r="Q42">
        <f ca="1">IF(ISBLANK(I42),0,NETWORKDAYS(I42,TODAY()))</f>
        <v>0</v>
      </c>
      <c r="R42">
        <f ca="1">IF(ISBLANK(K42),0,NETWORKDAYS(K42,TODAY()))</f>
        <v>0</v>
      </c>
      <c r="S42">
        <f ca="1">IF(ISBLANK(L42),0,NETWORKDAYS(L42,TODAY()))</f>
        <v>0</v>
      </c>
    </row>
    <row r="43" spans="1:19" ht="15" hidden="1" customHeight="1" x14ac:dyDescent="0.25">
      <c r="A43" t="s">
        <v>15</v>
      </c>
      <c r="B43">
        <v>114315</v>
      </c>
      <c r="E43" t="s">
        <v>23</v>
      </c>
      <c r="F43" t="s">
        <v>63</v>
      </c>
      <c r="G43" t="s">
        <v>14</v>
      </c>
      <c r="H43" s="1">
        <v>46255</v>
      </c>
      <c r="O43" s="2" t="s">
        <v>112</v>
      </c>
      <c r="P43" s="2" t="s">
        <v>113</v>
      </c>
      <c r="Q43">
        <f ca="1">IF(ISBLANK(I43),0,NETWORKDAYS(I43,TODAY()))</f>
        <v>0</v>
      </c>
      <c r="R43" s="2">
        <f ca="1">IF(ISBLANK(K43),0,NETWORKDAYS(K43,TODAY()))</f>
        <v>0</v>
      </c>
      <c r="S43">
        <f ca="1">IF(ISBLANK(L43),0,NETWORKDAYS(L43,TODAY()))</f>
        <v>0</v>
      </c>
    </row>
    <row r="44" spans="1:19" ht="15" hidden="1" customHeight="1" x14ac:dyDescent="0.25">
      <c r="A44" t="s">
        <v>15</v>
      </c>
      <c r="B44">
        <v>114312</v>
      </c>
      <c r="E44" t="s">
        <v>16</v>
      </c>
      <c r="F44" t="s">
        <v>114</v>
      </c>
      <c r="G44" t="s">
        <v>14</v>
      </c>
      <c r="H44" s="1">
        <v>46255</v>
      </c>
      <c r="P44" s="2" t="s">
        <v>115</v>
      </c>
      <c r="Q44">
        <f ca="1">IF(ISBLANK(I44),0,NETWORKDAYS(I44,TODAY()))</f>
        <v>0</v>
      </c>
      <c r="R44">
        <f ca="1">IF(ISBLANK(K44),0,NETWORKDAYS(K44,TODAY()))</f>
        <v>0</v>
      </c>
      <c r="S44">
        <f ca="1">IF(ISBLANK(L44),0,NETWORKDAYS(L44,TODAY()))</f>
        <v>0</v>
      </c>
    </row>
    <row r="45" spans="1:19" ht="15" customHeight="1" x14ac:dyDescent="0.25">
      <c r="A45" t="s">
        <v>15</v>
      </c>
      <c r="B45">
        <v>114303</v>
      </c>
      <c r="C45" t="s">
        <v>116</v>
      </c>
      <c r="D45">
        <v>1</v>
      </c>
      <c r="E45" t="s">
        <v>118</v>
      </c>
      <c r="F45" t="s">
        <v>119</v>
      </c>
      <c r="G45" t="s">
        <v>42</v>
      </c>
      <c r="H45" s="1">
        <v>46254</v>
      </c>
      <c r="I45" s="1">
        <v>46265</v>
      </c>
      <c r="J45" s="1">
        <v>46272</v>
      </c>
      <c r="O45" s="2" t="s">
        <v>117</v>
      </c>
      <c r="P45" s="2" t="s">
        <v>120</v>
      </c>
      <c r="Q45">
        <f ca="1">IF(ISBLANK(I45),0,NETWORKDAYS(I45,TODAY()))</f>
        <v>2</v>
      </c>
      <c r="R45">
        <f ca="1">IF(ISBLANK(K45),0,NETWORKDAYS(K45,TODAY()))</f>
        <v>0</v>
      </c>
      <c r="S45">
        <f ca="1">IF(ISBLANK(L45),0,NETWORKDAYS(L45,TODAY()))</f>
        <v>0</v>
      </c>
    </row>
    <row r="46" spans="1:19" ht="15" hidden="1" customHeight="1" x14ac:dyDescent="0.25">
      <c r="A46" t="s">
        <v>15</v>
      </c>
      <c r="B46">
        <v>114301</v>
      </c>
      <c r="E46" t="s">
        <v>49</v>
      </c>
      <c r="F46" t="s">
        <v>65</v>
      </c>
      <c r="G46" t="s">
        <v>14</v>
      </c>
      <c r="H46" s="1">
        <v>46254</v>
      </c>
      <c r="P46" s="2" t="s">
        <v>121</v>
      </c>
      <c r="Q46">
        <f ca="1">IF(ISBLANK(I46),0,NETWORKDAYS(I46,TODAY()))</f>
        <v>0</v>
      </c>
      <c r="R46">
        <f ca="1">IF(ISBLANK(K46),0,NETWORKDAYS(K46,TODAY()))</f>
        <v>0</v>
      </c>
      <c r="S46">
        <f ca="1">IF(ISBLANK(L46),0,NETWORKDAYS(L46,TODAY()))</f>
        <v>0</v>
      </c>
    </row>
    <row r="47" spans="1:19" ht="15" hidden="1" customHeight="1" x14ac:dyDescent="0.25">
      <c r="A47" t="s">
        <v>15</v>
      </c>
      <c r="B47">
        <v>114298</v>
      </c>
      <c r="E47" t="s">
        <v>52</v>
      </c>
      <c r="F47" t="s">
        <v>122</v>
      </c>
      <c r="G47" t="s">
        <v>14</v>
      </c>
      <c r="H47" s="1">
        <v>46254</v>
      </c>
      <c r="P47" s="2" t="s">
        <v>123</v>
      </c>
      <c r="Q47">
        <f ca="1">IF(ISBLANK(I47),0,NETWORKDAYS(I47,TODAY()))</f>
        <v>0</v>
      </c>
      <c r="R47">
        <f ca="1">IF(ISBLANK(K47),0,NETWORKDAYS(K47,TODAY()))</f>
        <v>0</v>
      </c>
      <c r="S47">
        <f ca="1">IF(ISBLANK(L47),0,NETWORKDAYS(L47,TODAY()))</f>
        <v>0</v>
      </c>
    </row>
    <row r="48" spans="1:19" ht="15" customHeight="1" x14ac:dyDescent="0.25">
      <c r="A48" t="s">
        <v>15</v>
      </c>
      <c r="B48">
        <v>114289</v>
      </c>
      <c r="C48" t="s">
        <v>116</v>
      </c>
      <c r="D48">
        <v>1</v>
      </c>
      <c r="E48" t="s">
        <v>118</v>
      </c>
      <c r="F48" t="s">
        <v>124</v>
      </c>
      <c r="G48" t="s">
        <v>42</v>
      </c>
      <c r="H48" s="1">
        <v>46254</v>
      </c>
      <c r="I48" s="1">
        <v>46265</v>
      </c>
      <c r="J48" s="1">
        <v>46272</v>
      </c>
      <c r="O48" s="2" t="s">
        <v>117</v>
      </c>
      <c r="P48" s="2" t="s">
        <v>125</v>
      </c>
      <c r="Q48">
        <f ca="1">IF(ISBLANK(I48),0,NETWORKDAYS(I48,TODAY()))</f>
        <v>2</v>
      </c>
      <c r="R48">
        <f ca="1">IF(ISBLANK(K48),0,NETWORKDAYS(K48,TODAY()))</f>
        <v>0</v>
      </c>
      <c r="S48">
        <f ca="1">IF(ISBLANK(L48),0,NETWORKDAYS(L48,TODAY()))</f>
        <v>0</v>
      </c>
    </row>
    <row r="49" spans="1:19" ht="15" hidden="1" customHeight="1" x14ac:dyDescent="0.25">
      <c r="A49" t="s">
        <v>15</v>
      </c>
      <c r="B49">
        <v>114286</v>
      </c>
      <c r="C49" t="s">
        <v>126</v>
      </c>
      <c r="D49">
        <v>2</v>
      </c>
      <c r="E49" t="s">
        <v>118</v>
      </c>
      <c r="F49" t="s">
        <v>129</v>
      </c>
      <c r="G49" t="s">
        <v>127</v>
      </c>
      <c r="H49" s="1">
        <v>46254</v>
      </c>
      <c r="I49" s="1">
        <v>46265</v>
      </c>
      <c r="J49" s="1">
        <v>46272</v>
      </c>
      <c r="O49" s="2" t="s">
        <v>128</v>
      </c>
      <c r="P49" s="2" t="s">
        <v>130</v>
      </c>
      <c r="Q49">
        <f ca="1">IF(ISBLANK(I49),0,NETWORKDAYS(I49,TODAY()))</f>
        <v>2</v>
      </c>
      <c r="R49">
        <f ca="1">IF(ISBLANK(K49),0,NETWORKDAYS(K49,TODAY()))</f>
        <v>0</v>
      </c>
      <c r="S49">
        <f ca="1">IF(ISBLANK(L49),0,NETWORKDAYS(L49,TODAY()))</f>
        <v>0</v>
      </c>
    </row>
    <row r="50" spans="1:19" ht="15" hidden="1" customHeight="1" x14ac:dyDescent="0.25">
      <c r="A50" t="s">
        <v>15</v>
      </c>
      <c r="B50">
        <v>114273</v>
      </c>
      <c r="E50" t="s">
        <v>131</v>
      </c>
      <c r="F50" t="s">
        <v>132</v>
      </c>
      <c r="G50" t="s">
        <v>14</v>
      </c>
      <c r="H50" s="1">
        <v>46254</v>
      </c>
      <c r="P50" s="2" t="s">
        <v>133</v>
      </c>
      <c r="Q50">
        <f ca="1">IF(ISBLANK(I50),0,NETWORKDAYS(I50,TODAY()))</f>
        <v>0</v>
      </c>
      <c r="R50">
        <f ca="1">IF(ISBLANK(K50),0,NETWORKDAYS(K50,TODAY()))</f>
        <v>0</v>
      </c>
      <c r="S50">
        <f ca="1">IF(ISBLANK(L50),0,NETWORKDAYS(L50,TODAY()))</f>
        <v>0</v>
      </c>
    </row>
    <row r="51" spans="1:19" ht="15" hidden="1" customHeight="1" x14ac:dyDescent="0.25">
      <c r="A51" t="s">
        <v>15</v>
      </c>
      <c r="B51">
        <v>114252</v>
      </c>
      <c r="E51" t="s">
        <v>135</v>
      </c>
      <c r="F51" t="s">
        <v>136</v>
      </c>
      <c r="G51" t="s">
        <v>42</v>
      </c>
      <c r="H51" s="1">
        <v>46253</v>
      </c>
      <c r="O51" t="s">
        <v>134</v>
      </c>
      <c r="P51" s="2" t="s">
        <v>137</v>
      </c>
      <c r="Q51">
        <f ca="1">IF(ISBLANK(I51),0,NETWORKDAYS(I51,TODAY()))</f>
        <v>0</v>
      </c>
      <c r="R51">
        <f ca="1">IF(ISBLANK(K51),0,NETWORKDAYS(K51,TODAY()))</f>
        <v>0</v>
      </c>
      <c r="S51">
        <f ca="1">IF(ISBLANK(L51),0,NETWORKDAYS(L51,TODAY()))</f>
        <v>0</v>
      </c>
    </row>
    <row r="52" spans="1:19" ht="15" hidden="1" customHeight="1" x14ac:dyDescent="0.25">
      <c r="A52" t="s">
        <v>15</v>
      </c>
      <c r="B52">
        <v>114249</v>
      </c>
      <c r="E52" t="s">
        <v>138</v>
      </c>
      <c r="F52" t="s">
        <v>139</v>
      </c>
      <c r="G52" t="s">
        <v>14</v>
      </c>
      <c r="H52" s="1">
        <v>46253</v>
      </c>
      <c r="P52" s="2" t="s">
        <v>140</v>
      </c>
      <c r="Q52">
        <f ca="1">IF(ISBLANK(I52),0,NETWORKDAYS(I52,TODAY()))</f>
        <v>0</v>
      </c>
      <c r="R52">
        <f ca="1">IF(ISBLANK(K52),0,NETWORKDAYS(K52,TODAY()))</f>
        <v>0</v>
      </c>
      <c r="S52">
        <f ca="1">IF(ISBLANK(L52),0,NETWORKDAYS(L52,TODAY()))</f>
        <v>0</v>
      </c>
    </row>
    <row r="53" spans="1:19" ht="15" hidden="1" customHeight="1" x14ac:dyDescent="0.25">
      <c r="A53" t="s">
        <v>15</v>
      </c>
      <c r="B53">
        <v>114221</v>
      </c>
      <c r="C53" t="s">
        <v>141</v>
      </c>
      <c r="D53">
        <v>2</v>
      </c>
      <c r="E53" t="s">
        <v>143</v>
      </c>
      <c r="F53" t="s">
        <v>144</v>
      </c>
      <c r="G53" t="s">
        <v>127</v>
      </c>
      <c r="H53" s="1">
        <v>46252</v>
      </c>
      <c r="I53" s="1">
        <v>46265</v>
      </c>
      <c r="J53" s="1">
        <v>46272</v>
      </c>
      <c r="O53" s="2" t="s">
        <v>142</v>
      </c>
      <c r="P53" s="2" t="s">
        <v>145</v>
      </c>
      <c r="Q53">
        <f ca="1">IF(ISBLANK(I53),0,NETWORKDAYS(I53,TODAY()))</f>
        <v>2</v>
      </c>
      <c r="R53">
        <f ca="1">IF(ISBLANK(K53),0,NETWORKDAYS(K53,TODAY()))</f>
        <v>0</v>
      </c>
      <c r="S53">
        <f ca="1">IF(ISBLANK(L53),0,NETWORKDAYS(L53,TODAY()))</f>
        <v>0</v>
      </c>
    </row>
    <row r="54" spans="1:19" ht="15" hidden="1" customHeight="1" x14ac:dyDescent="0.25">
      <c r="A54" t="s">
        <v>15</v>
      </c>
      <c r="B54">
        <v>114194</v>
      </c>
      <c r="E54" t="s">
        <v>49</v>
      </c>
      <c r="F54" t="s">
        <v>77</v>
      </c>
      <c r="G54" t="s">
        <v>14</v>
      </c>
      <c r="H54" s="1">
        <v>46251</v>
      </c>
      <c r="P54" s="2" t="s">
        <v>146</v>
      </c>
      <c r="Q54">
        <f ca="1">IF(ISBLANK(I54),0,NETWORKDAYS(I54,TODAY()))</f>
        <v>0</v>
      </c>
      <c r="R54">
        <f ca="1">IF(ISBLANK(K54),0,NETWORKDAYS(K54,TODAY()))</f>
        <v>0</v>
      </c>
      <c r="S54">
        <f ca="1">IF(ISBLANK(L54),0,NETWORKDAYS(L54,TODAY()))</f>
        <v>0</v>
      </c>
    </row>
    <row r="55" spans="1:19" ht="15" hidden="1" customHeight="1" x14ac:dyDescent="0.25">
      <c r="A55" t="s">
        <v>15</v>
      </c>
      <c r="B55">
        <v>114192</v>
      </c>
      <c r="E55" t="s">
        <v>49</v>
      </c>
      <c r="F55" t="s">
        <v>77</v>
      </c>
      <c r="G55" t="s">
        <v>14</v>
      </c>
      <c r="H55" s="1">
        <v>46251</v>
      </c>
      <c r="P55" s="2" t="s">
        <v>147</v>
      </c>
      <c r="Q55">
        <f ca="1">IF(ISBLANK(I55),0,NETWORKDAYS(I55,TODAY()))</f>
        <v>0</v>
      </c>
      <c r="R55">
        <f ca="1">IF(ISBLANK(K55),0,NETWORKDAYS(K55,TODAY()))</f>
        <v>0</v>
      </c>
      <c r="S55">
        <f ca="1">IF(ISBLANK(L55),0,NETWORKDAYS(L55,TODAY()))</f>
        <v>0</v>
      </c>
    </row>
    <row r="56" spans="1:19" ht="15" hidden="1" customHeight="1" x14ac:dyDescent="0.25">
      <c r="A56" t="s">
        <v>15</v>
      </c>
      <c r="B56">
        <v>114190</v>
      </c>
      <c r="E56" t="s">
        <v>49</v>
      </c>
      <c r="F56" t="s">
        <v>77</v>
      </c>
      <c r="G56" t="s">
        <v>14</v>
      </c>
      <c r="H56" s="1">
        <v>46251</v>
      </c>
      <c r="P56" s="2" t="s">
        <v>148</v>
      </c>
      <c r="Q56">
        <f ca="1">IF(ISBLANK(I56),0,NETWORKDAYS(I56,TODAY()))</f>
        <v>0</v>
      </c>
      <c r="R56">
        <f ca="1">IF(ISBLANK(K56),0,NETWORKDAYS(K56,TODAY()))</f>
        <v>0</v>
      </c>
      <c r="S56">
        <f ca="1">IF(ISBLANK(L56),0,NETWORKDAYS(L56,TODAY()))</f>
        <v>0</v>
      </c>
    </row>
    <row r="57" spans="1:19" ht="15" hidden="1" customHeight="1" x14ac:dyDescent="0.25">
      <c r="A57" t="s">
        <v>15</v>
      </c>
      <c r="B57">
        <v>114189</v>
      </c>
      <c r="E57" t="s">
        <v>49</v>
      </c>
      <c r="F57" t="s">
        <v>61</v>
      </c>
      <c r="G57" t="s">
        <v>14</v>
      </c>
      <c r="H57" s="1">
        <v>46251</v>
      </c>
      <c r="P57" s="2" t="s">
        <v>149</v>
      </c>
      <c r="Q57">
        <f ca="1">IF(ISBLANK(I57),0,NETWORKDAYS(I57,TODAY()))</f>
        <v>0</v>
      </c>
      <c r="R57">
        <f ca="1">IF(ISBLANK(K57),0,NETWORKDAYS(K57,TODAY()))</f>
        <v>0</v>
      </c>
      <c r="S57">
        <f ca="1">IF(ISBLANK(L57),0,NETWORKDAYS(L57,TODAY()))</f>
        <v>0</v>
      </c>
    </row>
    <row r="58" spans="1:19" ht="15" hidden="1" customHeight="1" x14ac:dyDescent="0.25">
      <c r="A58" t="s">
        <v>15</v>
      </c>
      <c r="B58">
        <v>114188</v>
      </c>
      <c r="E58" t="s">
        <v>49</v>
      </c>
      <c r="F58" t="s">
        <v>61</v>
      </c>
      <c r="G58" t="s">
        <v>14</v>
      </c>
      <c r="H58" s="1">
        <v>46251</v>
      </c>
      <c r="P58" s="2" t="s">
        <v>150</v>
      </c>
      <c r="Q58">
        <f ca="1">IF(ISBLANK(I58),0,NETWORKDAYS(I58,TODAY()))</f>
        <v>0</v>
      </c>
      <c r="R58">
        <f ca="1">IF(ISBLANK(K58),0,NETWORKDAYS(K58,TODAY()))</f>
        <v>0</v>
      </c>
      <c r="S58">
        <f ca="1">IF(ISBLANK(L58),0,NETWORKDAYS(L58,TODAY()))</f>
        <v>0</v>
      </c>
    </row>
    <row r="59" spans="1:19" ht="15" hidden="1" customHeight="1" x14ac:dyDescent="0.25">
      <c r="A59" t="s">
        <v>15</v>
      </c>
      <c r="B59">
        <v>114187</v>
      </c>
      <c r="E59" t="s">
        <v>49</v>
      </c>
      <c r="F59" t="s">
        <v>61</v>
      </c>
      <c r="G59" t="s">
        <v>14</v>
      </c>
      <c r="H59" s="1">
        <v>46251</v>
      </c>
      <c r="P59" s="2" t="s">
        <v>151</v>
      </c>
      <c r="Q59">
        <f ca="1">IF(ISBLANK(I59),0,NETWORKDAYS(I59,TODAY()))</f>
        <v>0</v>
      </c>
      <c r="R59">
        <f ca="1">IF(ISBLANK(K59),0,NETWORKDAYS(K59,TODAY()))</f>
        <v>0</v>
      </c>
      <c r="S59">
        <f ca="1">IF(ISBLANK(L59),0,NETWORKDAYS(L59,TODAY()))</f>
        <v>0</v>
      </c>
    </row>
    <row r="60" spans="1:19" ht="15" hidden="1" customHeight="1" x14ac:dyDescent="0.25">
      <c r="A60" t="s">
        <v>15</v>
      </c>
      <c r="B60">
        <v>114185</v>
      </c>
      <c r="E60" t="s">
        <v>49</v>
      </c>
      <c r="F60" t="s">
        <v>61</v>
      </c>
      <c r="G60" t="s">
        <v>14</v>
      </c>
      <c r="H60" s="1">
        <v>46251</v>
      </c>
      <c r="P60" s="2" t="s">
        <v>152</v>
      </c>
      <c r="Q60">
        <f ca="1">IF(ISBLANK(I60),0,NETWORKDAYS(I60,TODAY()))</f>
        <v>0</v>
      </c>
      <c r="R60">
        <f ca="1">IF(ISBLANK(K60),0,NETWORKDAYS(K60,TODAY()))</f>
        <v>0</v>
      </c>
      <c r="S60">
        <f ca="1">IF(ISBLANK(L60),0,NETWORKDAYS(L60,TODAY()))</f>
        <v>0</v>
      </c>
    </row>
    <row r="61" spans="1:19" ht="15" hidden="1" customHeight="1" x14ac:dyDescent="0.25">
      <c r="A61" t="s">
        <v>15</v>
      </c>
      <c r="B61">
        <v>114164</v>
      </c>
      <c r="E61" t="s">
        <v>49</v>
      </c>
      <c r="F61" t="s">
        <v>61</v>
      </c>
      <c r="G61" t="s">
        <v>14</v>
      </c>
      <c r="H61" s="1">
        <v>46248</v>
      </c>
      <c r="P61" s="2" t="s">
        <v>153</v>
      </c>
      <c r="Q61">
        <f ca="1">IF(ISBLANK(I61),0,NETWORKDAYS(I61,TODAY()))</f>
        <v>0</v>
      </c>
      <c r="R61">
        <f ca="1">IF(ISBLANK(K61),0,NETWORKDAYS(K61,TODAY()))</f>
        <v>0</v>
      </c>
      <c r="S61">
        <f ca="1">IF(ISBLANK(L61),0,NETWORKDAYS(L61,TODAY()))</f>
        <v>0</v>
      </c>
    </row>
    <row r="62" spans="1:19" ht="15" hidden="1" customHeight="1" x14ac:dyDescent="0.25">
      <c r="A62" t="s">
        <v>15</v>
      </c>
      <c r="B62">
        <v>114137</v>
      </c>
      <c r="C62" t="s">
        <v>154</v>
      </c>
      <c r="D62">
        <v>1</v>
      </c>
      <c r="E62" t="s">
        <v>98</v>
      </c>
      <c r="F62" t="s">
        <v>157</v>
      </c>
      <c r="G62" t="s">
        <v>155</v>
      </c>
      <c r="H62" s="1">
        <v>46248</v>
      </c>
      <c r="I62" s="1">
        <v>46260</v>
      </c>
      <c r="J62" s="1">
        <v>46267</v>
      </c>
      <c r="K62" s="1">
        <v>46261</v>
      </c>
      <c r="L62" s="1">
        <v>46261</v>
      </c>
      <c r="M62" s="1">
        <v>46306</v>
      </c>
      <c r="O62" s="2" t="s">
        <v>156</v>
      </c>
      <c r="P62" s="2" t="s">
        <v>158</v>
      </c>
      <c r="Q62">
        <f ca="1">IF(ISBLANK(I62),0,NETWORKDAYS(I62,TODAY()))</f>
        <v>5</v>
      </c>
      <c r="R62">
        <f ca="1">IF(ISBLANK(K62),0,NETWORKDAYS(K62,TODAY()))</f>
        <v>4</v>
      </c>
      <c r="S62">
        <f ca="1">IF(ISBLANK(L62),0,NETWORKDAYS(L62,TODAY()))</f>
        <v>4</v>
      </c>
    </row>
    <row r="63" spans="1:19" ht="15" hidden="1" customHeight="1" x14ac:dyDescent="0.25">
      <c r="A63" t="s">
        <v>15</v>
      </c>
      <c r="B63">
        <v>114127</v>
      </c>
      <c r="C63" t="s">
        <v>159</v>
      </c>
      <c r="D63">
        <v>1</v>
      </c>
      <c r="E63" t="s">
        <v>98</v>
      </c>
      <c r="F63" t="s">
        <v>161</v>
      </c>
      <c r="G63" t="s">
        <v>155</v>
      </c>
      <c r="H63" s="1">
        <v>46247</v>
      </c>
      <c r="I63" s="1">
        <v>46260</v>
      </c>
      <c r="J63" s="1">
        <v>46267</v>
      </c>
      <c r="K63" s="1">
        <v>46261</v>
      </c>
      <c r="O63" s="2" t="s">
        <v>160</v>
      </c>
      <c r="P63" s="2" t="s">
        <v>162</v>
      </c>
      <c r="Q63">
        <f ca="1">IF(ISBLANK(I63),0,NETWORKDAYS(I63,TODAY()))</f>
        <v>5</v>
      </c>
      <c r="R63">
        <f ca="1">IF(ISBLANK(K63),0,NETWORKDAYS(K63,TODAY()))</f>
        <v>4</v>
      </c>
      <c r="S63">
        <f ca="1">IF(ISBLANK(L63),0,NETWORKDAYS(L63,TODAY()))</f>
        <v>0</v>
      </c>
    </row>
    <row r="64" spans="1:19" ht="15" customHeight="1" x14ac:dyDescent="0.25">
      <c r="A64" t="s">
        <v>15</v>
      </c>
      <c r="B64">
        <v>114126</v>
      </c>
      <c r="C64" t="s">
        <v>163</v>
      </c>
      <c r="D64">
        <v>2</v>
      </c>
      <c r="E64" t="s">
        <v>165</v>
      </c>
      <c r="F64" t="s">
        <v>166</v>
      </c>
      <c r="G64" t="s">
        <v>42</v>
      </c>
      <c r="H64" s="1">
        <v>46247</v>
      </c>
      <c r="I64" s="1">
        <v>46260</v>
      </c>
      <c r="J64" s="1">
        <v>46267</v>
      </c>
      <c r="O64" s="2" t="s">
        <v>164</v>
      </c>
      <c r="P64" s="2" t="s">
        <v>167</v>
      </c>
      <c r="Q64">
        <f ca="1">IF(ISBLANK(I64),0,NETWORKDAYS(I64,TODAY()))</f>
        <v>5</v>
      </c>
      <c r="R64">
        <f ca="1">IF(ISBLANK(K64),0,NETWORKDAYS(K64,TODAY()))</f>
        <v>0</v>
      </c>
      <c r="S64">
        <f ca="1">IF(ISBLANK(L64),0,NETWORKDAYS(L64,TODAY()))</f>
        <v>0</v>
      </c>
    </row>
    <row r="65" spans="1:19" ht="15" hidden="1" customHeight="1" x14ac:dyDescent="0.25">
      <c r="A65" t="s">
        <v>15</v>
      </c>
      <c r="B65">
        <v>114089</v>
      </c>
      <c r="E65" t="s">
        <v>135</v>
      </c>
      <c r="F65" t="s">
        <v>169</v>
      </c>
      <c r="G65" t="s">
        <v>42</v>
      </c>
      <c r="H65" s="1">
        <v>46246</v>
      </c>
      <c r="O65" t="s">
        <v>168</v>
      </c>
      <c r="P65" s="2" t="s">
        <v>170</v>
      </c>
      <c r="Q65">
        <f ca="1">IF(ISBLANK(I65),0,NETWORKDAYS(I65,TODAY()))</f>
        <v>0</v>
      </c>
      <c r="R65">
        <f ca="1">IF(ISBLANK(K65),0,NETWORKDAYS(K65,TODAY()))</f>
        <v>0</v>
      </c>
      <c r="S65">
        <f ca="1">IF(ISBLANK(L65),0,NETWORKDAYS(L65,TODAY()))</f>
        <v>0</v>
      </c>
    </row>
    <row r="66" spans="1:19" ht="15" hidden="1" customHeight="1" x14ac:dyDescent="0.25">
      <c r="A66" t="s">
        <v>15</v>
      </c>
      <c r="B66">
        <v>114087</v>
      </c>
      <c r="E66" t="s">
        <v>135</v>
      </c>
      <c r="F66" t="s">
        <v>172</v>
      </c>
      <c r="G66" t="s">
        <v>42</v>
      </c>
      <c r="H66" s="1">
        <v>46246</v>
      </c>
      <c r="O66" t="s">
        <v>171</v>
      </c>
      <c r="P66" s="2" t="s">
        <v>173</v>
      </c>
      <c r="Q66">
        <f ca="1">IF(ISBLANK(I66),0,NETWORKDAYS(I66,TODAY()))</f>
        <v>0</v>
      </c>
      <c r="R66">
        <f ca="1">IF(ISBLANK(K66),0,NETWORKDAYS(K66,TODAY()))</f>
        <v>0</v>
      </c>
      <c r="S66">
        <f ca="1">IF(ISBLANK(L66),0,NETWORKDAYS(L66,TODAY()))</f>
        <v>0</v>
      </c>
    </row>
    <row r="67" spans="1:19" ht="15" hidden="1" customHeight="1" x14ac:dyDescent="0.25">
      <c r="A67" t="s">
        <v>15</v>
      </c>
      <c r="B67">
        <v>114071</v>
      </c>
      <c r="C67" t="s">
        <v>159</v>
      </c>
      <c r="D67">
        <v>1</v>
      </c>
      <c r="E67" t="s">
        <v>175</v>
      </c>
      <c r="F67" t="s">
        <v>176</v>
      </c>
      <c r="G67" t="s">
        <v>127</v>
      </c>
      <c r="H67" s="1">
        <v>46246</v>
      </c>
      <c r="I67" s="1">
        <v>46259</v>
      </c>
      <c r="J67" s="3">
        <v>46266</v>
      </c>
      <c r="O67" s="2" t="s">
        <v>174</v>
      </c>
      <c r="P67" s="2" t="s">
        <v>177</v>
      </c>
      <c r="Q67">
        <f ca="1">IF(ISBLANK(I67),0,NETWORKDAYS(I67,TODAY()))</f>
        <v>6</v>
      </c>
      <c r="R67">
        <f ca="1">IF(ISBLANK(K67),0,NETWORKDAYS(K67,TODAY()))</f>
        <v>0</v>
      </c>
      <c r="S67">
        <f ca="1">IF(ISBLANK(L67),0,NETWORKDAYS(L67,TODAY()))</f>
        <v>0</v>
      </c>
    </row>
    <row r="68" spans="1:19" ht="15" hidden="1" customHeight="1" x14ac:dyDescent="0.25">
      <c r="A68" t="s">
        <v>15</v>
      </c>
      <c r="B68">
        <v>114060</v>
      </c>
      <c r="E68" t="s">
        <v>131</v>
      </c>
      <c r="F68" t="s">
        <v>178</v>
      </c>
      <c r="G68" t="s">
        <v>14</v>
      </c>
      <c r="H68" s="1">
        <v>46246</v>
      </c>
      <c r="P68" s="2" t="s">
        <v>179</v>
      </c>
      <c r="Q68">
        <f ca="1">IF(ISBLANK(I68),0,NETWORKDAYS(I68,TODAY()))</f>
        <v>0</v>
      </c>
      <c r="R68">
        <f ca="1">IF(ISBLANK(K68),0,NETWORKDAYS(K68,TODAY()))</f>
        <v>0</v>
      </c>
      <c r="S68">
        <f ca="1">IF(ISBLANK(L68),0,NETWORKDAYS(L68,TODAY()))</f>
        <v>0</v>
      </c>
    </row>
    <row r="69" spans="1:19" ht="15" hidden="1" customHeight="1" x14ac:dyDescent="0.25">
      <c r="A69" t="s">
        <v>15</v>
      </c>
      <c r="B69">
        <v>114052</v>
      </c>
      <c r="E69" t="s">
        <v>23</v>
      </c>
      <c r="F69" t="s">
        <v>63</v>
      </c>
      <c r="G69" t="s">
        <v>14</v>
      </c>
      <c r="H69" s="1">
        <v>46246</v>
      </c>
      <c r="O69" t="s">
        <v>180</v>
      </c>
      <c r="P69" s="2" t="s">
        <v>181</v>
      </c>
      <c r="Q69">
        <f ca="1">IF(ISBLANK(I69),0,NETWORKDAYS(I69,TODAY()))</f>
        <v>0</v>
      </c>
      <c r="R69">
        <f ca="1">IF(ISBLANK(K69),0,NETWORKDAYS(K69,TODAY()))</f>
        <v>0</v>
      </c>
      <c r="S69">
        <f ca="1">IF(ISBLANK(L69),0,NETWORKDAYS(L69,TODAY()))</f>
        <v>0</v>
      </c>
    </row>
    <row r="70" spans="1:19" ht="15" hidden="1" customHeight="1" x14ac:dyDescent="0.25">
      <c r="A70" t="s">
        <v>15</v>
      </c>
      <c r="B70">
        <v>114049</v>
      </c>
      <c r="E70" t="s">
        <v>95</v>
      </c>
      <c r="F70" t="s">
        <v>183</v>
      </c>
      <c r="G70" t="s">
        <v>42</v>
      </c>
      <c r="H70" s="1">
        <v>46246</v>
      </c>
      <c r="O70" s="2" t="s">
        <v>182</v>
      </c>
      <c r="P70" s="2" t="s">
        <v>184</v>
      </c>
      <c r="Q70">
        <f ca="1">IF(ISBLANK(I70),0,NETWORKDAYS(I70,TODAY()))</f>
        <v>0</v>
      </c>
      <c r="R70">
        <f ca="1">IF(ISBLANK(K70),0,NETWORKDAYS(K70,TODAY()))</f>
        <v>0</v>
      </c>
      <c r="S70">
        <f ca="1">IF(ISBLANK(L70),0,NETWORKDAYS(L70,TODAY()))</f>
        <v>0</v>
      </c>
    </row>
    <row r="71" spans="1:19" ht="15" hidden="1" customHeight="1" x14ac:dyDescent="0.25">
      <c r="A71" t="s">
        <v>15</v>
      </c>
      <c r="B71">
        <v>114045</v>
      </c>
      <c r="E71" t="s">
        <v>185</v>
      </c>
      <c r="F71" t="s">
        <v>186</v>
      </c>
      <c r="G71" t="s">
        <v>14</v>
      </c>
      <c r="H71" s="1">
        <v>46245</v>
      </c>
      <c r="P71" s="2" t="s">
        <v>187</v>
      </c>
      <c r="Q71">
        <f ca="1">IF(ISBLANK(I71),0,NETWORKDAYS(I71,TODAY()))</f>
        <v>0</v>
      </c>
      <c r="R71">
        <f ca="1">IF(ISBLANK(K71),0,NETWORKDAYS(K71,TODAY()))</f>
        <v>0</v>
      </c>
      <c r="S71">
        <f ca="1">IF(ISBLANK(L71),0,NETWORKDAYS(L71,TODAY()))</f>
        <v>0</v>
      </c>
    </row>
    <row r="72" spans="1:19" ht="15" hidden="1" customHeight="1" x14ac:dyDescent="0.25">
      <c r="A72" t="s">
        <v>15</v>
      </c>
      <c r="B72">
        <v>114008</v>
      </c>
      <c r="E72" t="s">
        <v>131</v>
      </c>
      <c r="F72" t="s">
        <v>188</v>
      </c>
      <c r="G72" t="s">
        <v>14</v>
      </c>
      <c r="H72" s="1">
        <v>46244</v>
      </c>
      <c r="P72" s="2" t="s">
        <v>189</v>
      </c>
      <c r="Q72">
        <f ca="1">IF(ISBLANK(I72),0,NETWORKDAYS(I72,TODAY()))</f>
        <v>0</v>
      </c>
      <c r="R72">
        <f ca="1">IF(ISBLANK(K72),0,NETWORKDAYS(K72,TODAY()))</f>
        <v>0</v>
      </c>
      <c r="S72">
        <f ca="1">IF(ISBLANK(L72),0,NETWORKDAYS(L72,TODAY()))</f>
        <v>0</v>
      </c>
    </row>
    <row r="73" spans="1:19" ht="15" hidden="1" customHeight="1" x14ac:dyDescent="0.25">
      <c r="A73" t="s">
        <v>15</v>
      </c>
      <c r="B73">
        <v>114004</v>
      </c>
      <c r="C73" t="s">
        <v>190</v>
      </c>
      <c r="D73">
        <v>3</v>
      </c>
      <c r="E73" t="s">
        <v>81</v>
      </c>
      <c r="F73" t="s">
        <v>193</v>
      </c>
      <c r="G73" t="s">
        <v>191</v>
      </c>
      <c r="H73" s="1">
        <v>46244</v>
      </c>
      <c r="I73" s="1">
        <v>46259</v>
      </c>
      <c r="J73" s="1">
        <v>46266</v>
      </c>
      <c r="K73" s="1">
        <v>46261</v>
      </c>
      <c r="O73" s="2" t="s">
        <v>192</v>
      </c>
      <c r="P73" s="2" t="s">
        <v>194</v>
      </c>
      <c r="Q73">
        <f ca="1">IF(ISBLANK(I73),0,NETWORKDAYS(I73,TODAY()))</f>
        <v>6</v>
      </c>
      <c r="R73">
        <f ca="1">IF(ISBLANK(K73),0,NETWORKDAYS(K73,TODAY()))</f>
        <v>4</v>
      </c>
      <c r="S73">
        <f ca="1">IF(ISBLANK(L73),0,NETWORKDAYS(L73,TODAY()))</f>
        <v>0</v>
      </c>
    </row>
    <row r="74" spans="1:19" ht="15" hidden="1" customHeight="1" x14ac:dyDescent="0.25">
      <c r="A74" t="s">
        <v>15</v>
      </c>
      <c r="B74">
        <v>113998</v>
      </c>
      <c r="E74" t="s">
        <v>165</v>
      </c>
      <c r="F74" t="s">
        <v>196</v>
      </c>
      <c r="G74" t="s">
        <v>14</v>
      </c>
      <c r="H74" s="1">
        <v>46244</v>
      </c>
      <c r="O74" t="s">
        <v>195</v>
      </c>
      <c r="P74" s="2" t="s">
        <v>197</v>
      </c>
      <c r="Q74">
        <f ca="1">IF(ISBLANK(I74),0,NETWORKDAYS(I74,TODAY()))</f>
        <v>0</v>
      </c>
      <c r="R74">
        <f ca="1">IF(ISBLANK(K74),0,NETWORKDAYS(K74,TODAY()))</f>
        <v>0</v>
      </c>
      <c r="S74">
        <f ca="1">IF(ISBLANK(L74),0,NETWORKDAYS(L74,TODAY()))</f>
        <v>0</v>
      </c>
    </row>
    <row r="75" spans="1:19" ht="15" hidden="1" customHeight="1" x14ac:dyDescent="0.25">
      <c r="A75" t="s">
        <v>15</v>
      </c>
      <c r="B75">
        <v>113997</v>
      </c>
      <c r="E75" t="s">
        <v>165</v>
      </c>
      <c r="F75" t="s">
        <v>196</v>
      </c>
      <c r="G75" t="s">
        <v>42</v>
      </c>
      <c r="H75" s="1">
        <v>46244</v>
      </c>
      <c r="O75" s="2" t="s">
        <v>198</v>
      </c>
      <c r="P75" s="2" t="s">
        <v>199</v>
      </c>
      <c r="Q75">
        <f ca="1">IF(ISBLANK(I75),0,NETWORKDAYS(I75,TODAY()))</f>
        <v>0</v>
      </c>
      <c r="R75">
        <f ca="1">IF(ISBLANK(K75),0,NETWORKDAYS(K75,TODAY()))</f>
        <v>0</v>
      </c>
      <c r="S75">
        <f ca="1">IF(ISBLANK(L75),0,NETWORKDAYS(L75,TODAY()))</f>
        <v>0</v>
      </c>
    </row>
    <row r="76" spans="1:19" ht="15" hidden="1" customHeight="1" x14ac:dyDescent="0.25">
      <c r="A76" t="s">
        <v>15</v>
      </c>
      <c r="B76">
        <v>113992</v>
      </c>
      <c r="C76" t="s">
        <v>201</v>
      </c>
      <c r="D76">
        <v>3</v>
      </c>
      <c r="E76" t="s">
        <v>49</v>
      </c>
      <c r="F76" t="s">
        <v>203</v>
      </c>
      <c r="G76" t="s">
        <v>155</v>
      </c>
      <c r="H76" s="1">
        <v>46244</v>
      </c>
      <c r="I76" s="1">
        <v>46260</v>
      </c>
      <c r="J76" s="1">
        <v>46267</v>
      </c>
      <c r="K76" s="1">
        <v>46262</v>
      </c>
      <c r="L76" s="1">
        <v>46262</v>
      </c>
      <c r="M76" s="1">
        <v>46307</v>
      </c>
      <c r="N76" t="s">
        <v>200</v>
      </c>
      <c r="O76" s="2" t="s">
        <v>202</v>
      </c>
      <c r="P76" s="2" t="s">
        <v>204</v>
      </c>
      <c r="Q76">
        <f ca="1">IF(ISBLANK(I76),0,NETWORKDAYS(I76,TODAY()))</f>
        <v>5</v>
      </c>
      <c r="R76">
        <f ca="1">IF(ISBLANK(K76),0,NETWORKDAYS(K76,TODAY()))</f>
        <v>3</v>
      </c>
      <c r="S76">
        <f ca="1">IF(ISBLANK(L76),0,NETWORKDAYS(L76,TODAY()))</f>
        <v>3</v>
      </c>
    </row>
    <row r="77" spans="1:19" ht="15" customHeight="1" x14ac:dyDescent="0.25">
      <c r="A77" t="s">
        <v>15</v>
      </c>
      <c r="B77">
        <v>113989</v>
      </c>
      <c r="C77" t="s">
        <v>205</v>
      </c>
      <c r="D77">
        <v>3</v>
      </c>
      <c r="E77" t="s">
        <v>49</v>
      </c>
      <c r="F77" t="s">
        <v>65</v>
      </c>
      <c r="G77" t="s">
        <v>42</v>
      </c>
      <c r="H77" s="1">
        <v>46244</v>
      </c>
      <c r="I77" s="1">
        <v>46260</v>
      </c>
      <c r="J77" s="1">
        <v>46267</v>
      </c>
      <c r="O77" s="2" t="s">
        <v>206</v>
      </c>
      <c r="P77" s="2" t="s">
        <v>207</v>
      </c>
      <c r="Q77">
        <f ca="1">IF(ISBLANK(I77),0,NETWORKDAYS(I77,TODAY()))</f>
        <v>5</v>
      </c>
      <c r="R77">
        <f ca="1">IF(ISBLANK(K77),0,NETWORKDAYS(K77,TODAY()))</f>
        <v>0</v>
      </c>
      <c r="S77">
        <f ca="1">IF(ISBLANK(L77),0,NETWORKDAYS(L77,TODAY()))</f>
        <v>0</v>
      </c>
    </row>
    <row r="78" spans="1:19" ht="15" hidden="1" customHeight="1" x14ac:dyDescent="0.25">
      <c r="A78" t="s">
        <v>15</v>
      </c>
      <c r="B78">
        <v>113968</v>
      </c>
      <c r="E78" t="s">
        <v>16</v>
      </c>
      <c r="F78" t="s">
        <v>208</v>
      </c>
      <c r="G78" t="s">
        <v>14</v>
      </c>
      <c r="H78" s="1">
        <v>46244</v>
      </c>
      <c r="P78" s="2" t="s">
        <v>209</v>
      </c>
      <c r="Q78">
        <f ca="1">IF(ISBLANK(I78),0,NETWORKDAYS(I78,TODAY()))</f>
        <v>0</v>
      </c>
      <c r="R78">
        <f ca="1">IF(ISBLANK(K78),0,NETWORKDAYS(K78,TODAY()))</f>
        <v>0</v>
      </c>
      <c r="S78">
        <f ca="1">IF(ISBLANK(L78),0,NETWORKDAYS(L78,TODAY()))</f>
        <v>0</v>
      </c>
    </row>
    <row r="79" spans="1:19" ht="15" hidden="1" customHeight="1" x14ac:dyDescent="0.25">
      <c r="A79" t="s">
        <v>15</v>
      </c>
      <c r="B79">
        <v>113957</v>
      </c>
      <c r="C79" t="s">
        <v>210</v>
      </c>
      <c r="D79">
        <v>3</v>
      </c>
      <c r="E79" t="s">
        <v>213</v>
      </c>
      <c r="F79" t="s">
        <v>214</v>
      </c>
      <c r="G79" t="s">
        <v>211</v>
      </c>
      <c r="H79" s="1">
        <v>46244</v>
      </c>
      <c r="I79" s="1">
        <v>46260</v>
      </c>
      <c r="J79" s="1">
        <v>46267</v>
      </c>
      <c r="O79" s="2" t="s">
        <v>212</v>
      </c>
      <c r="P79" s="2" t="s">
        <v>215</v>
      </c>
      <c r="Q79">
        <f ca="1">IF(ISBLANK(I79),0,NETWORKDAYS(I79,TODAY()))</f>
        <v>5</v>
      </c>
      <c r="R79">
        <f ca="1">IF(ISBLANK(K79),0,NETWORKDAYS(K79,TODAY()))</f>
        <v>0</v>
      </c>
      <c r="S79">
        <f ca="1">IF(ISBLANK(L79),0,NETWORKDAYS(L79,TODAY()))</f>
        <v>0</v>
      </c>
    </row>
    <row r="80" spans="1:19" ht="15" hidden="1" customHeight="1" x14ac:dyDescent="0.25">
      <c r="A80" t="s">
        <v>15</v>
      </c>
      <c r="B80">
        <v>113948</v>
      </c>
      <c r="C80" t="s">
        <v>116</v>
      </c>
      <c r="D80">
        <v>1</v>
      </c>
      <c r="E80" t="s">
        <v>217</v>
      </c>
      <c r="F80" t="s">
        <v>218</v>
      </c>
      <c r="G80" t="s">
        <v>127</v>
      </c>
      <c r="H80" s="1">
        <v>46242</v>
      </c>
      <c r="I80" s="1">
        <v>46260</v>
      </c>
      <c r="J80" s="1">
        <v>46267</v>
      </c>
      <c r="O80" s="2" t="s">
        <v>216</v>
      </c>
      <c r="P80" s="2" t="s">
        <v>219</v>
      </c>
      <c r="Q80">
        <f ca="1">IF(ISBLANK(I80),0,NETWORKDAYS(I80,TODAY()))</f>
        <v>5</v>
      </c>
      <c r="R80">
        <f ca="1">IF(ISBLANK(K80),0,NETWORKDAYS(K80,TODAY()))</f>
        <v>0</v>
      </c>
      <c r="S80">
        <f ca="1">IF(ISBLANK(L80),0,NETWORKDAYS(L80,TODAY()))</f>
        <v>0</v>
      </c>
    </row>
    <row r="81" spans="1:19" ht="15" hidden="1" customHeight="1" x14ac:dyDescent="0.25">
      <c r="A81" t="s">
        <v>15</v>
      </c>
      <c r="B81">
        <v>113942</v>
      </c>
      <c r="C81" t="s">
        <v>116</v>
      </c>
      <c r="D81">
        <v>1</v>
      </c>
      <c r="E81" t="s">
        <v>131</v>
      </c>
      <c r="F81" t="s">
        <v>188</v>
      </c>
      <c r="G81" t="s">
        <v>191</v>
      </c>
      <c r="H81" s="1">
        <v>46241</v>
      </c>
      <c r="I81" s="1">
        <v>46260</v>
      </c>
      <c r="J81" s="1">
        <v>46267</v>
      </c>
      <c r="K81" s="1">
        <v>46262</v>
      </c>
      <c r="O81" s="2" t="s">
        <v>220</v>
      </c>
      <c r="P81" s="2" t="s">
        <v>221</v>
      </c>
      <c r="Q81">
        <f ca="1">IF(ISBLANK(I81),0,NETWORKDAYS(I81,TODAY()))</f>
        <v>5</v>
      </c>
      <c r="R81">
        <f ca="1">IF(ISBLANK(K81),0,NETWORKDAYS(K81,TODAY()))</f>
        <v>3</v>
      </c>
      <c r="S81">
        <f ca="1">IF(ISBLANK(L81),0,NETWORKDAYS(L81,TODAY()))</f>
        <v>0</v>
      </c>
    </row>
    <row r="82" spans="1:19" ht="15" customHeight="1" x14ac:dyDescent="0.25">
      <c r="A82" t="s">
        <v>15</v>
      </c>
      <c r="B82">
        <v>113901</v>
      </c>
      <c r="C82" t="s">
        <v>126</v>
      </c>
      <c r="D82">
        <v>2</v>
      </c>
      <c r="E82" t="s">
        <v>55</v>
      </c>
      <c r="F82" t="s">
        <v>223</v>
      </c>
      <c r="G82" t="s">
        <v>42</v>
      </c>
      <c r="H82" s="1">
        <v>46241</v>
      </c>
      <c r="I82" s="1">
        <v>46265</v>
      </c>
      <c r="J82" s="1">
        <v>46272</v>
      </c>
      <c r="O82" s="2" t="s">
        <v>222</v>
      </c>
      <c r="P82" s="2" t="s">
        <v>224</v>
      </c>
      <c r="Q82">
        <f ca="1">IF(ISBLANK(I82),0,NETWORKDAYS(I82,TODAY()))</f>
        <v>2</v>
      </c>
      <c r="R82">
        <f ca="1">IF(ISBLANK(K82),0,NETWORKDAYS(K82,TODAY()))</f>
        <v>0</v>
      </c>
      <c r="S82">
        <f ca="1">IF(ISBLANK(L82),0,NETWORKDAYS(L82,TODAY()))</f>
        <v>0</v>
      </c>
    </row>
    <row r="83" spans="1:19" ht="15" hidden="1" customHeight="1" x14ac:dyDescent="0.25">
      <c r="A83" t="s">
        <v>15</v>
      </c>
      <c r="B83">
        <v>113865</v>
      </c>
      <c r="E83" t="s">
        <v>52</v>
      </c>
      <c r="F83" t="s">
        <v>225</v>
      </c>
      <c r="G83" t="s">
        <v>14</v>
      </c>
      <c r="H83" s="1">
        <v>46240</v>
      </c>
      <c r="P83" s="2" t="s">
        <v>226</v>
      </c>
      <c r="Q83">
        <f ca="1">IF(ISBLANK(I83),0,NETWORKDAYS(I83,TODAY()))</f>
        <v>0</v>
      </c>
      <c r="R83">
        <f ca="1">IF(ISBLANK(K83),0,NETWORKDAYS(K83,TODAY()))</f>
        <v>0</v>
      </c>
      <c r="S83">
        <f ca="1">IF(ISBLANK(L83),0,NETWORKDAYS(L83,TODAY()))</f>
        <v>0</v>
      </c>
    </row>
    <row r="84" spans="1:19" ht="15" customHeight="1" x14ac:dyDescent="0.25">
      <c r="A84" t="s">
        <v>15</v>
      </c>
      <c r="B84">
        <v>113844</v>
      </c>
      <c r="C84" t="s">
        <v>163</v>
      </c>
      <c r="D84">
        <v>2</v>
      </c>
      <c r="E84" t="s">
        <v>98</v>
      </c>
      <c r="F84" t="s">
        <v>63</v>
      </c>
      <c r="G84" t="s">
        <v>42</v>
      </c>
      <c r="H84" s="1">
        <v>46240</v>
      </c>
      <c r="I84" s="1">
        <v>46260</v>
      </c>
      <c r="J84" s="1">
        <v>46267</v>
      </c>
      <c r="O84" s="2" t="s">
        <v>227</v>
      </c>
      <c r="P84" s="2" t="s">
        <v>228</v>
      </c>
      <c r="Q84">
        <f ca="1">IF(ISBLANK(I84),0,NETWORKDAYS(I84,TODAY()))</f>
        <v>5</v>
      </c>
      <c r="R84">
        <f ca="1">IF(ISBLANK(K84),0,NETWORKDAYS(K84,TODAY()))</f>
        <v>0</v>
      </c>
      <c r="S84">
        <f ca="1">IF(ISBLANK(L84),0,NETWORKDAYS(L84,TODAY()))</f>
        <v>0</v>
      </c>
    </row>
    <row r="85" spans="1:19" ht="15" hidden="1" customHeight="1" x14ac:dyDescent="0.25">
      <c r="A85" t="s">
        <v>15</v>
      </c>
      <c r="B85">
        <v>113829</v>
      </c>
      <c r="E85" t="s">
        <v>229</v>
      </c>
      <c r="F85" t="s">
        <v>230</v>
      </c>
      <c r="G85" t="s">
        <v>14</v>
      </c>
      <c r="H85" s="1">
        <v>46239</v>
      </c>
      <c r="P85" s="2" t="s">
        <v>231</v>
      </c>
      <c r="Q85">
        <f ca="1">IF(ISBLANK(I85),0,NETWORKDAYS(I85,TODAY()))</f>
        <v>0</v>
      </c>
      <c r="R85">
        <f ca="1">IF(ISBLANK(K85),0,NETWORKDAYS(K85,TODAY()))</f>
        <v>0</v>
      </c>
      <c r="S85">
        <f ca="1">IF(ISBLANK(L85),0,NETWORKDAYS(L85,TODAY()))</f>
        <v>0</v>
      </c>
    </row>
    <row r="86" spans="1:19" ht="15" hidden="1" customHeight="1" x14ac:dyDescent="0.25">
      <c r="A86" t="s">
        <v>15</v>
      </c>
      <c r="B86">
        <v>113765</v>
      </c>
      <c r="E86" t="s">
        <v>233</v>
      </c>
      <c r="F86" t="s">
        <v>234</v>
      </c>
      <c r="G86" t="s">
        <v>42</v>
      </c>
      <c r="H86" s="1">
        <v>46238</v>
      </c>
      <c r="O86" t="s">
        <v>232</v>
      </c>
      <c r="P86" s="2" t="s">
        <v>235</v>
      </c>
      <c r="Q86">
        <f ca="1">IF(ISBLANK(I86),0,NETWORKDAYS(I86,TODAY()))</f>
        <v>0</v>
      </c>
      <c r="R86">
        <f ca="1">IF(ISBLANK(K86),0,NETWORKDAYS(K86,TODAY()))</f>
        <v>0</v>
      </c>
      <c r="S86">
        <f ca="1">IF(ISBLANK(L86),0,NETWORKDAYS(L86,TODAY()))</f>
        <v>0</v>
      </c>
    </row>
    <row r="87" spans="1:19" ht="15" hidden="1" customHeight="1" x14ac:dyDescent="0.25">
      <c r="A87" t="s">
        <v>15</v>
      </c>
      <c r="B87">
        <v>113756</v>
      </c>
      <c r="C87" t="s">
        <v>236</v>
      </c>
      <c r="D87">
        <v>1</v>
      </c>
      <c r="E87" t="s">
        <v>52</v>
      </c>
      <c r="F87" t="s">
        <v>238</v>
      </c>
      <c r="G87" t="s">
        <v>127</v>
      </c>
      <c r="H87" s="1">
        <v>46238</v>
      </c>
      <c r="I87" s="1">
        <v>46259</v>
      </c>
      <c r="J87" s="3">
        <v>46266</v>
      </c>
      <c r="O87" s="2" t="s">
        <v>237</v>
      </c>
      <c r="P87" s="2" t="s">
        <v>239</v>
      </c>
      <c r="Q87">
        <f ca="1">IF(ISBLANK(I87),0,NETWORKDAYS(I87,TODAY()))</f>
        <v>6</v>
      </c>
      <c r="R87">
        <f ca="1">IF(ISBLANK(K87),0,NETWORKDAYS(K87,TODAY()))</f>
        <v>0</v>
      </c>
      <c r="S87">
        <f ca="1">IF(ISBLANK(L87),0,NETWORKDAYS(L87,TODAY()))</f>
        <v>0</v>
      </c>
    </row>
    <row r="88" spans="1:19" ht="15" hidden="1" customHeight="1" x14ac:dyDescent="0.25">
      <c r="A88" t="s">
        <v>15</v>
      </c>
      <c r="B88">
        <v>113743</v>
      </c>
      <c r="C88" t="s">
        <v>240</v>
      </c>
      <c r="D88">
        <v>3</v>
      </c>
      <c r="E88" t="s">
        <v>49</v>
      </c>
      <c r="F88" t="s">
        <v>67</v>
      </c>
      <c r="G88" t="s">
        <v>127</v>
      </c>
      <c r="H88" s="1">
        <v>46238</v>
      </c>
      <c r="I88" s="1">
        <v>46259</v>
      </c>
      <c r="J88" s="3">
        <v>46266</v>
      </c>
      <c r="O88" s="2" t="s">
        <v>241</v>
      </c>
      <c r="P88" s="2" t="s">
        <v>242</v>
      </c>
      <c r="Q88">
        <f ca="1">IF(ISBLANK(I88),0,NETWORKDAYS(I88,TODAY()))</f>
        <v>6</v>
      </c>
      <c r="R88">
        <f ca="1">IF(ISBLANK(K88),0,NETWORKDAYS(K88,TODAY()))</f>
        <v>0</v>
      </c>
      <c r="S88">
        <f ca="1">IF(ISBLANK(L88),0,NETWORKDAYS(L88,TODAY()))</f>
        <v>0</v>
      </c>
    </row>
    <row r="89" spans="1:19" ht="15" hidden="1" customHeight="1" x14ac:dyDescent="0.25">
      <c r="A89" t="s">
        <v>15</v>
      </c>
      <c r="B89">
        <v>113742</v>
      </c>
      <c r="C89" t="s">
        <v>240</v>
      </c>
      <c r="D89">
        <v>3</v>
      </c>
      <c r="E89" t="s">
        <v>49</v>
      </c>
      <c r="F89" t="s">
        <v>67</v>
      </c>
      <c r="G89" t="s">
        <v>127</v>
      </c>
      <c r="H89" s="1">
        <v>46238</v>
      </c>
      <c r="I89" s="1">
        <v>46259</v>
      </c>
      <c r="J89" s="3">
        <v>46266</v>
      </c>
      <c r="O89" s="2" t="s">
        <v>243</v>
      </c>
      <c r="P89" s="2" t="s">
        <v>244</v>
      </c>
      <c r="Q89">
        <f ca="1">IF(ISBLANK(I89),0,NETWORKDAYS(I89,TODAY()))</f>
        <v>6</v>
      </c>
      <c r="R89">
        <f ca="1">IF(ISBLANK(K89),0,NETWORKDAYS(K89,TODAY()))</f>
        <v>0</v>
      </c>
      <c r="S89">
        <f ca="1">IF(ISBLANK(L89),0,NETWORKDAYS(L89,TODAY()))</f>
        <v>0</v>
      </c>
    </row>
    <row r="90" spans="1:19" ht="15" hidden="1" customHeight="1" x14ac:dyDescent="0.25">
      <c r="A90" t="s">
        <v>15</v>
      </c>
      <c r="B90">
        <v>113741</v>
      </c>
      <c r="C90" t="s">
        <v>245</v>
      </c>
      <c r="D90">
        <v>2</v>
      </c>
      <c r="E90" t="s">
        <v>247</v>
      </c>
      <c r="F90" t="s">
        <v>248</v>
      </c>
      <c r="G90" t="s">
        <v>127</v>
      </c>
      <c r="H90" s="1">
        <v>46238</v>
      </c>
      <c r="I90" s="1">
        <v>46265</v>
      </c>
      <c r="J90" s="1">
        <v>46272</v>
      </c>
      <c r="O90" s="2" t="s">
        <v>246</v>
      </c>
      <c r="P90" s="2" t="s">
        <v>249</v>
      </c>
      <c r="Q90">
        <f ca="1">IF(ISBLANK(I90),0,NETWORKDAYS(I90,TODAY()))</f>
        <v>2</v>
      </c>
      <c r="R90">
        <f ca="1">IF(ISBLANK(K90),0,NETWORKDAYS(K90,TODAY()))</f>
        <v>0</v>
      </c>
      <c r="S90">
        <f ca="1">IF(ISBLANK(L90),0,NETWORKDAYS(L90,TODAY()))</f>
        <v>0</v>
      </c>
    </row>
    <row r="91" spans="1:19" ht="15" hidden="1" customHeight="1" x14ac:dyDescent="0.25">
      <c r="A91" t="s">
        <v>15</v>
      </c>
      <c r="B91">
        <v>113707</v>
      </c>
      <c r="E91" t="s">
        <v>131</v>
      </c>
      <c r="F91" t="s">
        <v>250</v>
      </c>
      <c r="G91" t="s">
        <v>14</v>
      </c>
      <c r="H91" s="1">
        <v>46237</v>
      </c>
      <c r="P91" s="2" t="s">
        <v>251</v>
      </c>
      <c r="Q91">
        <f ca="1">IF(ISBLANK(I91),0,NETWORKDAYS(I91,TODAY()))</f>
        <v>0</v>
      </c>
      <c r="R91">
        <f ca="1">IF(ISBLANK(K91),0,NETWORKDAYS(K91,TODAY()))</f>
        <v>0</v>
      </c>
      <c r="S91">
        <f ca="1">IF(ISBLANK(L91),0,NETWORKDAYS(L91,TODAY()))</f>
        <v>0</v>
      </c>
    </row>
    <row r="92" spans="1:19" ht="15" hidden="1" customHeight="1" x14ac:dyDescent="0.25">
      <c r="A92" t="s">
        <v>15</v>
      </c>
      <c r="B92">
        <v>113677</v>
      </c>
      <c r="E92" t="s">
        <v>165</v>
      </c>
      <c r="F92" t="s">
        <v>252</v>
      </c>
      <c r="G92" t="s">
        <v>14</v>
      </c>
      <c r="H92" s="1">
        <v>46237</v>
      </c>
      <c r="P92" s="2" t="s">
        <v>253</v>
      </c>
      <c r="Q92">
        <f ca="1">IF(ISBLANK(I92),0,NETWORKDAYS(I92,TODAY()))</f>
        <v>0</v>
      </c>
      <c r="R92">
        <f ca="1">IF(ISBLANK(K92),0,NETWORKDAYS(K92,TODAY()))</f>
        <v>0</v>
      </c>
      <c r="S92">
        <f ca="1">IF(ISBLANK(L92),0,NETWORKDAYS(L92,TODAY()))</f>
        <v>0</v>
      </c>
    </row>
    <row r="93" spans="1:19" ht="15" hidden="1" customHeight="1" x14ac:dyDescent="0.25">
      <c r="A93" t="s">
        <v>15</v>
      </c>
      <c r="B93">
        <v>113670</v>
      </c>
      <c r="E93" t="s">
        <v>23</v>
      </c>
      <c r="F93" t="s">
        <v>132</v>
      </c>
      <c r="G93" t="s">
        <v>14</v>
      </c>
      <c r="H93" s="1">
        <v>46237</v>
      </c>
      <c r="P93" s="2" t="s">
        <v>254</v>
      </c>
      <c r="Q93">
        <f ca="1">IF(ISBLANK(I93),0,NETWORKDAYS(I93,TODAY()))</f>
        <v>0</v>
      </c>
      <c r="R93">
        <f ca="1">IF(ISBLANK(K93),0,NETWORKDAYS(K93,TODAY()))</f>
        <v>0</v>
      </c>
      <c r="S93">
        <f ca="1">IF(ISBLANK(L93),0,NETWORKDAYS(L93,TODAY()))</f>
        <v>0</v>
      </c>
    </row>
    <row r="94" spans="1:19" ht="15" hidden="1" customHeight="1" x14ac:dyDescent="0.25">
      <c r="A94" t="s">
        <v>15</v>
      </c>
      <c r="B94">
        <v>113664</v>
      </c>
      <c r="E94" t="s">
        <v>256</v>
      </c>
      <c r="F94" t="s">
        <v>248</v>
      </c>
      <c r="G94" t="s">
        <v>14</v>
      </c>
      <c r="H94" s="1">
        <v>46237</v>
      </c>
      <c r="O94" t="s">
        <v>255</v>
      </c>
      <c r="P94" s="2" t="s">
        <v>257</v>
      </c>
      <c r="Q94">
        <f ca="1">IF(ISBLANK(I94),0,NETWORKDAYS(I94,TODAY()))</f>
        <v>0</v>
      </c>
      <c r="R94">
        <f ca="1">IF(ISBLANK(K94),0,NETWORKDAYS(K94,TODAY()))</f>
        <v>0</v>
      </c>
      <c r="S94">
        <f ca="1">IF(ISBLANK(L94),0,NETWORKDAYS(L94,TODAY()))</f>
        <v>0</v>
      </c>
    </row>
    <row r="95" spans="1:19" ht="15" hidden="1" customHeight="1" x14ac:dyDescent="0.25">
      <c r="A95" t="s">
        <v>15</v>
      </c>
      <c r="B95">
        <v>113658</v>
      </c>
      <c r="C95" t="s">
        <v>258</v>
      </c>
      <c r="D95">
        <v>2</v>
      </c>
      <c r="E95" t="s">
        <v>95</v>
      </c>
      <c r="F95" t="s">
        <v>183</v>
      </c>
      <c r="G95" t="s">
        <v>127</v>
      </c>
      <c r="H95" s="1">
        <v>46237</v>
      </c>
      <c r="I95" s="1">
        <v>46259</v>
      </c>
      <c r="J95" s="3">
        <v>46266</v>
      </c>
      <c r="O95" s="2" t="s">
        <v>259</v>
      </c>
      <c r="P95" s="2" t="s">
        <v>260</v>
      </c>
      <c r="Q95">
        <f ca="1">IF(ISBLANK(I95),0,NETWORKDAYS(I95,TODAY()))</f>
        <v>6</v>
      </c>
      <c r="R95">
        <f ca="1">IF(ISBLANK(K95),0,NETWORKDAYS(K95,TODAY()))</f>
        <v>0</v>
      </c>
      <c r="S95">
        <f ca="1">IF(ISBLANK(L95),0,NETWORKDAYS(L95,TODAY()))</f>
        <v>0</v>
      </c>
    </row>
    <row r="96" spans="1:19" ht="15" hidden="1" customHeight="1" x14ac:dyDescent="0.25">
      <c r="A96" t="s">
        <v>15</v>
      </c>
      <c r="B96">
        <v>113657</v>
      </c>
      <c r="C96" t="s">
        <v>258</v>
      </c>
      <c r="D96">
        <v>2</v>
      </c>
      <c r="E96" t="s">
        <v>95</v>
      </c>
      <c r="F96" t="s">
        <v>183</v>
      </c>
      <c r="G96" t="s">
        <v>127</v>
      </c>
      <c r="H96" s="1">
        <v>46237</v>
      </c>
      <c r="I96" s="1">
        <v>46259</v>
      </c>
      <c r="J96" s="3">
        <v>46266</v>
      </c>
      <c r="O96" s="2" t="s">
        <v>261</v>
      </c>
      <c r="P96" s="2" t="s">
        <v>262</v>
      </c>
      <c r="Q96">
        <f ca="1">IF(ISBLANK(I96),0,NETWORKDAYS(I96,TODAY()))</f>
        <v>6</v>
      </c>
      <c r="R96">
        <f ca="1">IF(ISBLANK(K96),0,NETWORKDAYS(K96,TODAY()))</f>
        <v>0</v>
      </c>
      <c r="S96">
        <f ca="1">IF(ISBLANK(L96),0,NETWORKDAYS(L96,TODAY()))</f>
        <v>0</v>
      </c>
    </row>
    <row r="97" spans="1:19" ht="15" hidden="1" customHeight="1" x14ac:dyDescent="0.25">
      <c r="A97" t="s">
        <v>15</v>
      </c>
      <c r="B97">
        <v>113655</v>
      </c>
      <c r="C97" t="s">
        <v>236</v>
      </c>
      <c r="D97">
        <v>1</v>
      </c>
      <c r="E97" t="s">
        <v>95</v>
      </c>
      <c r="F97" t="s">
        <v>264</v>
      </c>
      <c r="G97" t="s">
        <v>127</v>
      </c>
      <c r="H97" s="1">
        <v>46237</v>
      </c>
      <c r="I97" s="1">
        <v>46259</v>
      </c>
      <c r="J97" s="3">
        <v>46266</v>
      </c>
      <c r="O97" s="2" t="s">
        <v>263</v>
      </c>
      <c r="P97" s="2" t="s">
        <v>265</v>
      </c>
      <c r="Q97">
        <f ca="1">IF(ISBLANK(I97),0,NETWORKDAYS(I97,TODAY()))</f>
        <v>6</v>
      </c>
      <c r="R97">
        <f ca="1">IF(ISBLANK(K97),0,NETWORKDAYS(K97,TODAY()))</f>
        <v>0</v>
      </c>
      <c r="S97">
        <f ca="1">IF(ISBLANK(L97),0,NETWORKDAYS(L97,TODAY()))</f>
        <v>0</v>
      </c>
    </row>
    <row r="98" spans="1:19" ht="15" hidden="1" customHeight="1" x14ac:dyDescent="0.25">
      <c r="A98" t="s">
        <v>15</v>
      </c>
      <c r="B98">
        <v>113640</v>
      </c>
      <c r="E98" t="s">
        <v>266</v>
      </c>
      <c r="F98" t="s">
        <v>267</v>
      </c>
      <c r="G98" t="s">
        <v>14</v>
      </c>
      <c r="H98" s="1">
        <v>46235</v>
      </c>
      <c r="P98" s="2" t="s">
        <v>268</v>
      </c>
      <c r="Q98">
        <f ca="1">IF(ISBLANK(I98),0,NETWORKDAYS(I98,TODAY()))</f>
        <v>0</v>
      </c>
      <c r="R98">
        <f ca="1">IF(ISBLANK(K98),0,NETWORKDAYS(K98,TODAY()))</f>
        <v>0</v>
      </c>
      <c r="S98">
        <f ca="1">IF(ISBLANK(L98),0,NETWORKDAYS(L98,TODAY()))</f>
        <v>0</v>
      </c>
    </row>
    <row r="99" spans="1:19" ht="15" hidden="1" customHeight="1" x14ac:dyDescent="0.25">
      <c r="A99" t="s">
        <v>15</v>
      </c>
      <c r="B99">
        <v>113639</v>
      </c>
      <c r="C99" t="s">
        <v>269</v>
      </c>
      <c r="D99">
        <v>1</v>
      </c>
      <c r="E99" t="s">
        <v>23</v>
      </c>
      <c r="F99" t="s">
        <v>271</v>
      </c>
      <c r="G99" t="s">
        <v>211</v>
      </c>
      <c r="H99" s="1">
        <v>46235</v>
      </c>
      <c r="I99" s="1">
        <v>46266</v>
      </c>
      <c r="J99" s="1">
        <v>46273</v>
      </c>
      <c r="O99" s="2" t="s">
        <v>270</v>
      </c>
      <c r="P99" s="2" t="s">
        <v>272</v>
      </c>
      <c r="Q99">
        <f ca="1">IF(ISBLANK(I99),0,NETWORKDAYS(I99,TODAY()))</f>
        <v>1</v>
      </c>
      <c r="R99" s="2">
        <f ca="1">IF(ISBLANK(K99),0,NETWORKDAYS(K99,TODAY()))</f>
        <v>0</v>
      </c>
      <c r="S99">
        <f ca="1">IF(ISBLANK(L99),0,NETWORKDAYS(L99,TODAY()))</f>
        <v>0</v>
      </c>
    </row>
    <row r="100" spans="1:19" ht="15" hidden="1" customHeight="1" x14ac:dyDescent="0.25">
      <c r="A100" t="s">
        <v>15</v>
      </c>
      <c r="B100">
        <v>113638</v>
      </c>
      <c r="C100" t="s">
        <v>269</v>
      </c>
      <c r="D100">
        <v>1</v>
      </c>
      <c r="E100" t="s">
        <v>23</v>
      </c>
      <c r="F100" t="s">
        <v>271</v>
      </c>
      <c r="G100" t="s">
        <v>211</v>
      </c>
      <c r="H100" s="1">
        <v>46235</v>
      </c>
      <c r="I100" s="1">
        <v>46266</v>
      </c>
      <c r="J100" s="1">
        <v>46273</v>
      </c>
      <c r="O100" s="2" t="s">
        <v>273</v>
      </c>
      <c r="P100" s="2" t="s">
        <v>274</v>
      </c>
      <c r="Q100">
        <f ca="1">IF(ISBLANK(I100),0,NETWORKDAYS(I100,TODAY()))</f>
        <v>1</v>
      </c>
      <c r="R100" s="2">
        <f ca="1">IF(ISBLANK(K100),0,NETWORKDAYS(K100,TODAY()))</f>
        <v>0</v>
      </c>
      <c r="S100">
        <f ca="1">IF(ISBLANK(L100),0,NETWORKDAYS(L100,TODAY()))</f>
        <v>0</v>
      </c>
    </row>
    <row r="101" spans="1:19" ht="15" hidden="1" customHeight="1" x14ac:dyDescent="0.25">
      <c r="A101" t="s">
        <v>15</v>
      </c>
      <c r="B101">
        <v>113636</v>
      </c>
      <c r="C101" t="s">
        <v>275</v>
      </c>
      <c r="D101">
        <v>2</v>
      </c>
      <c r="E101" t="s">
        <v>277</v>
      </c>
      <c r="F101" t="s">
        <v>278</v>
      </c>
      <c r="G101" t="s">
        <v>127</v>
      </c>
      <c r="H101" s="1">
        <v>46234</v>
      </c>
      <c r="I101" s="1">
        <v>46259</v>
      </c>
      <c r="J101" s="3">
        <v>46266</v>
      </c>
      <c r="O101" s="2" t="s">
        <v>276</v>
      </c>
      <c r="P101" s="2" t="s">
        <v>279</v>
      </c>
      <c r="Q101">
        <f ca="1">IF(ISBLANK(I101),0,NETWORKDAYS(I101,TODAY()))</f>
        <v>6</v>
      </c>
      <c r="R101">
        <f ca="1">IF(ISBLANK(K101),0,NETWORKDAYS(K101,TODAY()))</f>
        <v>0</v>
      </c>
      <c r="S101">
        <f ca="1">IF(ISBLANK(L101),0,NETWORKDAYS(L101,TODAY()))</f>
        <v>0</v>
      </c>
    </row>
    <row r="102" spans="1:19" ht="15" hidden="1" customHeight="1" x14ac:dyDescent="0.25">
      <c r="A102" t="s">
        <v>15</v>
      </c>
      <c r="B102">
        <v>113603</v>
      </c>
      <c r="C102" t="s">
        <v>163</v>
      </c>
      <c r="D102">
        <v>2</v>
      </c>
      <c r="E102" t="s">
        <v>95</v>
      </c>
      <c r="F102" t="s">
        <v>183</v>
      </c>
      <c r="G102" t="s">
        <v>127</v>
      </c>
      <c r="H102" s="1">
        <v>46234</v>
      </c>
      <c r="I102" s="1">
        <v>46255</v>
      </c>
      <c r="J102" s="3">
        <v>46262</v>
      </c>
      <c r="O102" s="2" t="s">
        <v>280</v>
      </c>
      <c r="P102" s="2" t="s">
        <v>281</v>
      </c>
      <c r="Q102">
        <f ca="1">IF(ISBLANK(I102),0,NETWORKDAYS(I102,TODAY()))</f>
        <v>8</v>
      </c>
      <c r="R102">
        <f ca="1">IF(ISBLANK(K102),0,NETWORKDAYS(K102,TODAY()))</f>
        <v>0</v>
      </c>
      <c r="S102">
        <f ca="1">IF(ISBLANK(L102),0,NETWORKDAYS(L102,TODAY()))</f>
        <v>0</v>
      </c>
    </row>
    <row r="103" spans="1:19" ht="15" hidden="1" customHeight="1" x14ac:dyDescent="0.25">
      <c r="A103" t="s">
        <v>15</v>
      </c>
      <c r="B103">
        <v>113601</v>
      </c>
      <c r="C103" t="s">
        <v>141</v>
      </c>
      <c r="D103">
        <v>2</v>
      </c>
      <c r="E103" t="s">
        <v>95</v>
      </c>
      <c r="F103" t="s">
        <v>183</v>
      </c>
      <c r="G103" t="s">
        <v>127</v>
      </c>
      <c r="H103" s="1">
        <v>46234</v>
      </c>
      <c r="I103" s="1">
        <v>46258</v>
      </c>
      <c r="J103" s="3">
        <v>46265</v>
      </c>
      <c r="O103" s="2" t="s">
        <v>282</v>
      </c>
      <c r="P103" s="2" t="s">
        <v>283</v>
      </c>
      <c r="Q103">
        <f ca="1">IF(ISBLANK(I103),0,NETWORKDAYS(I103,TODAY()))</f>
        <v>7</v>
      </c>
      <c r="R103">
        <f ca="1">IF(ISBLANK(K103),0,NETWORKDAYS(K103,TODAY()))</f>
        <v>0</v>
      </c>
      <c r="S103">
        <f ca="1">IF(ISBLANK(L103),0,NETWORKDAYS(L103,TODAY()))</f>
        <v>0</v>
      </c>
    </row>
    <row r="104" spans="1:19" ht="15" hidden="1" customHeight="1" x14ac:dyDescent="0.25">
      <c r="A104" t="s">
        <v>15</v>
      </c>
      <c r="B104">
        <v>113597</v>
      </c>
      <c r="C104" t="s">
        <v>240</v>
      </c>
      <c r="D104">
        <v>3</v>
      </c>
      <c r="E104" t="s">
        <v>49</v>
      </c>
      <c r="F104" t="s">
        <v>285</v>
      </c>
      <c r="G104" t="s">
        <v>127</v>
      </c>
      <c r="H104" s="1">
        <v>46234</v>
      </c>
      <c r="I104" s="1">
        <v>46260</v>
      </c>
      <c r="J104" s="1">
        <v>46267</v>
      </c>
      <c r="O104" s="2" t="s">
        <v>284</v>
      </c>
      <c r="P104" s="2" t="s">
        <v>286</v>
      </c>
      <c r="Q104">
        <f ca="1">IF(ISBLANK(I104),0,NETWORKDAYS(I104,TODAY()))</f>
        <v>5</v>
      </c>
      <c r="R104">
        <f ca="1">IF(ISBLANK(K104),0,NETWORKDAYS(K104,TODAY()))</f>
        <v>0</v>
      </c>
      <c r="S104">
        <f ca="1">IF(ISBLANK(L104),0,NETWORKDAYS(L104,TODAY()))</f>
        <v>0</v>
      </c>
    </row>
    <row r="105" spans="1:19" ht="15" hidden="1" customHeight="1" x14ac:dyDescent="0.25">
      <c r="A105" t="s">
        <v>15</v>
      </c>
      <c r="B105">
        <v>113570</v>
      </c>
      <c r="C105" t="s">
        <v>210</v>
      </c>
      <c r="D105">
        <v>3</v>
      </c>
      <c r="E105" t="s">
        <v>165</v>
      </c>
      <c r="F105" t="s">
        <v>288</v>
      </c>
      <c r="G105" t="s">
        <v>127</v>
      </c>
      <c r="H105" s="1">
        <v>46233</v>
      </c>
      <c r="I105" s="1">
        <v>46259</v>
      </c>
      <c r="J105" s="3">
        <v>46266</v>
      </c>
      <c r="O105" s="2" t="s">
        <v>287</v>
      </c>
      <c r="P105" s="2" t="s">
        <v>289</v>
      </c>
      <c r="Q105">
        <f ca="1">IF(ISBLANK(I105),0,NETWORKDAYS(I105,TODAY()))</f>
        <v>6</v>
      </c>
      <c r="R105">
        <f ca="1">IF(ISBLANK(K105),0,NETWORKDAYS(K105,TODAY()))</f>
        <v>0</v>
      </c>
      <c r="S105">
        <f ca="1">IF(ISBLANK(L105),0,NETWORKDAYS(L105,TODAY()))</f>
        <v>0</v>
      </c>
    </row>
    <row r="106" spans="1:19" ht="15" hidden="1" customHeight="1" x14ac:dyDescent="0.25">
      <c r="A106" t="s">
        <v>15</v>
      </c>
      <c r="B106">
        <v>113567</v>
      </c>
      <c r="E106" t="s">
        <v>290</v>
      </c>
      <c r="F106" t="s">
        <v>291</v>
      </c>
      <c r="G106" t="s">
        <v>14</v>
      </c>
      <c r="H106" s="1">
        <v>46233</v>
      </c>
      <c r="P106" s="2" t="s">
        <v>292</v>
      </c>
      <c r="Q106">
        <f ca="1">IF(ISBLANK(I106),0,NETWORKDAYS(I106,TODAY()))</f>
        <v>0</v>
      </c>
      <c r="R106">
        <f ca="1">IF(ISBLANK(K106),0,NETWORKDAYS(K106,TODAY()))</f>
        <v>0</v>
      </c>
      <c r="S106">
        <f ca="1">IF(ISBLANK(L106),0,NETWORKDAYS(L106,TODAY()))</f>
        <v>0</v>
      </c>
    </row>
    <row r="107" spans="1:19" ht="15" customHeight="1" x14ac:dyDescent="0.25">
      <c r="A107" t="s">
        <v>15</v>
      </c>
      <c r="B107">
        <v>113565</v>
      </c>
      <c r="C107" t="s">
        <v>293</v>
      </c>
      <c r="D107">
        <v>1</v>
      </c>
      <c r="E107" t="s">
        <v>295</v>
      </c>
      <c r="F107" t="s">
        <v>291</v>
      </c>
      <c r="G107" t="s">
        <v>42</v>
      </c>
      <c r="H107" s="1">
        <v>46233</v>
      </c>
      <c r="I107" s="1">
        <v>46260</v>
      </c>
      <c r="J107" s="1">
        <v>46267</v>
      </c>
      <c r="O107" s="2" t="s">
        <v>294</v>
      </c>
      <c r="P107" s="2" t="s">
        <v>296</v>
      </c>
      <c r="Q107">
        <f ca="1">IF(ISBLANK(I107),0,NETWORKDAYS(I107,TODAY()))</f>
        <v>5</v>
      </c>
      <c r="R107">
        <f ca="1">IF(ISBLANK(K107),0,NETWORKDAYS(K107,TODAY()))</f>
        <v>0</v>
      </c>
      <c r="S107">
        <f ca="1">IF(ISBLANK(L107),0,NETWORKDAYS(L107,TODAY()))</f>
        <v>0</v>
      </c>
    </row>
    <row r="108" spans="1:19" ht="15" hidden="1" customHeight="1" x14ac:dyDescent="0.25">
      <c r="A108" t="s">
        <v>15</v>
      </c>
      <c r="B108">
        <v>113564</v>
      </c>
      <c r="E108" t="s">
        <v>266</v>
      </c>
      <c r="F108" t="s">
        <v>297</v>
      </c>
      <c r="G108" t="s">
        <v>14</v>
      </c>
      <c r="H108" s="1">
        <v>46233</v>
      </c>
      <c r="P108" s="2" t="s">
        <v>298</v>
      </c>
      <c r="Q108">
        <f ca="1">IF(ISBLANK(I108),0,NETWORKDAYS(I108,TODAY()))</f>
        <v>0</v>
      </c>
      <c r="R108">
        <f ca="1">IF(ISBLANK(K108),0,NETWORKDAYS(K108,TODAY()))</f>
        <v>0</v>
      </c>
      <c r="S108">
        <f ca="1">IF(ISBLANK(L108),0,NETWORKDAYS(L108,TODAY()))</f>
        <v>0</v>
      </c>
    </row>
    <row r="109" spans="1:19" ht="15" hidden="1" customHeight="1" x14ac:dyDescent="0.25">
      <c r="A109" t="s">
        <v>15</v>
      </c>
      <c r="B109">
        <v>113561</v>
      </c>
      <c r="C109" t="s">
        <v>141</v>
      </c>
      <c r="D109">
        <v>2</v>
      </c>
      <c r="E109" t="s">
        <v>95</v>
      </c>
      <c r="F109" t="s">
        <v>183</v>
      </c>
      <c r="G109" t="s">
        <v>127</v>
      </c>
      <c r="H109" s="1">
        <v>46233</v>
      </c>
      <c r="I109" s="1">
        <v>46258</v>
      </c>
      <c r="J109" s="3">
        <v>46265</v>
      </c>
      <c r="O109" s="2" t="s">
        <v>299</v>
      </c>
      <c r="P109" s="2" t="s">
        <v>300</v>
      </c>
      <c r="Q109">
        <f ca="1">IF(ISBLANK(I109),0,NETWORKDAYS(I109,TODAY()))</f>
        <v>7</v>
      </c>
      <c r="R109">
        <f ca="1">IF(ISBLANK(K109),0,NETWORKDAYS(K109,TODAY()))</f>
        <v>0</v>
      </c>
      <c r="S109">
        <f ca="1">IF(ISBLANK(L109),0,NETWORKDAYS(L109,TODAY()))</f>
        <v>0</v>
      </c>
    </row>
    <row r="110" spans="1:19" ht="15" hidden="1" customHeight="1" x14ac:dyDescent="0.25">
      <c r="A110" t="s">
        <v>15</v>
      </c>
      <c r="B110">
        <v>113559</v>
      </c>
      <c r="E110" t="s">
        <v>95</v>
      </c>
      <c r="F110" t="s">
        <v>183</v>
      </c>
      <c r="G110" t="s">
        <v>42</v>
      </c>
      <c r="H110" s="1">
        <v>46233</v>
      </c>
      <c r="O110" s="2" t="s">
        <v>301</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113555</v>
      </c>
      <c r="E111" t="s">
        <v>95</v>
      </c>
      <c r="F111" t="s">
        <v>96</v>
      </c>
      <c r="G111" t="s">
        <v>42</v>
      </c>
      <c r="H111" s="1">
        <v>46233</v>
      </c>
      <c r="O111" s="2" t="s">
        <v>303</v>
      </c>
      <c r="P111" s="2" t="s">
        <v>304</v>
      </c>
      <c r="Q111">
        <f ca="1">IF(ISBLANK(I111),0,NETWORKDAYS(I111,TODAY()))</f>
        <v>0</v>
      </c>
      <c r="R111">
        <f ca="1">IF(ISBLANK(K111),0,NETWORKDAYS(K111,TODAY()))</f>
        <v>0</v>
      </c>
      <c r="S111">
        <f ca="1">IF(ISBLANK(L111),0,NETWORKDAYS(L111,TODAY()))</f>
        <v>0</v>
      </c>
    </row>
    <row r="112" spans="1:19" ht="15" hidden="1" customHeight="1" x14ac:dyDescent="0.25">
      <c r="A112" t="s">
        <v>15</v>
      </c>
      <c r="B112">
        <v>113553</v>
      </c>
      <c r="C112" t="s">
        <v>163</v>
      </c>
      <c r="D112">
        <v>2</v>
      </c>
      <c r="E112" t="s">
        <v>95</v>
      </c>
      <c r="F112" t="s">
        <v>183</v>
      </c>
      <c r="G112" t="s">
        <v>127</v>
      </c>
      <c r="H112" s="1">
        <v>46233</v>
      </c>
      <c r="I112" s="1">
        <v>46255</v>
      </c>
      <c r="J112" s="3">
        <v>46262</v>
      </c>
      <c r="O112" s="2" t="s">
        <v>305</v>
      </c>
      <c r="P112" s="2" t="s">
        <v>306</v>
      </c>
      <c r="Q112">
        <f ca="1">IF(ISBLANK(I112),0,NETWORKDAYS(I112,TODAY()))</f>
        <v>8</v>
      </c>
      <c r="R112">
        <f ca="1">IF(ISBLANK(K112),0,NETWORKDAYS(K112,TODAY()))</f>
        <v>0</v>
      </c>
      <c r="S112">
        <f ca="1">IF(ISBLANK(L112),0,NETWORKDAYS(L112,TODAY()))</f>
        <v>0</v>
      </c>
    </row>
    <row r="113" spans="1:19" ht="15" hidden="1" customHeight="1" x14ac:dyDescent="0.25">
      <c r="A113" t="s">
        <v>15</v>
      </c>
      <c r="B113">
        <v>113547</v>
      </c>
      <c r="C113" t="s">
        <v>154</v>
      </c>
      <c r="D113">
        <v>1</v>
      </c>
      <c r="E113" t="s">
        <v>98</v>
      </c>
      <c r="F113" t="s">
        <v>308</v>
      </c>
      <c r="G113" t="s">
        <v>155</v>
      </c>
      <c r="H113" s="1">
        <v>46233</v>
      </c>
      <c r="I113" s="1">
        <v>46255</v>
      </c>
      <c r="J113" s="1">
        <v>46262</v>
      </c>
      <c r="K113" s="1">
        <v>46259</v>
      </c>
      <c r="L113" s="1">
        <v>46261</v>
      </c>
      <c r="M113" s="1">
        <v>46306</v>
      </c>
      <c r="O113" s="2" t="s">
        <v>307</v>
      </c>
      <c r="P113" s="2" t="s">
        <v>309</v>
      </c>
      <c r="Q113">
        <f ca="1">IF(ISBLANK(I113),0,NETWORKDAYS(I113,TODAY()))</f>
        <v>8</v>
      </c>
      <c r="R113">
        <f ca="1">IF(ISBLANK(K113),0,NETWORKDAYS(K113,TODAY()))</f>
        <v>6</v>
      </c>
      <c r="S113">
        <f ca="1">IF(ISBLANK(L113),0,NETWORKDAYS(L113,TODAY()))</f>
        <v>4</v>
      </c>
    </row>
    <row r="114" spans="1:19" ht="15" hidden="1" customHeight="1" x14ac:dyDescent="0.25">
      <c r="A114" t="s">
        <v>15</v>
      </c>
      <c r="B114">
        <v>113542</v>
      </c>
      <c r="C114" t="s">
        <v>310</v>
      </c>
      <c r="D114">
        <v>2</v>
      </c>
      <c r="E114" t="s">
        <v>98</v>
      </c>
      <c r="F114" t="s">
        <v>63</v>
      </c>
      <c r="G114" t="s">
        <v>127</v>
      </c>
      <c r="H114" s="1">
        <v>46233</v>
      </c>
      <c r="I114" s="1">
        <v>46255</v>
      </c>
      <c r="J114" s="3">
        <v>46262</v>
      </c>
      <c r="O114" s="2" t="s">
        <v>311</v>
      </c>
      <c r="P114" s="2" t="s">
        <v>312</v>
      </c>
      <c r="Q114">
        <f ca="1">IF(ISBLANK(I114),0,NETWORKDAYS(I114,TODAY()))</f>
        <v>8</v>
      </c>
      <c r="R114">
        <f ca="1">IF(ISBLANK(K114),0,NETWORKDAYS(K114,TODAY()))</f>
        <v>0</v>
      </c>
      <c r="S114">
        <f ca="1">IF(ISBLANK(L114),0,NETWORKDAYS(L114,TODAY()))</f>
        <v>0</v>
      </c>
    </row>
    <row r="115" spans="1:19" ht="15" hidden="1" customHeight="1" x14ac:dyDescent="0.25">
      <c r="A115" t="s">
        <v>15</v>
      </c>
      <c r="B115">
        <v>113522</v>
      </c>
      <c r="E115" t="s">
        <v>95</v>
      </c>
      <c r="F115" t="s">
        <v>183</v>
      </c>
      <c r="G115" t="s">
        <v>42</v>
      </c>
      <c r="H115" s="1">
        <v>46232</v>
      </c>
      <c r="O115" s="2" t="s">
        <v>313</v>
      </c>
      <c r="P115" s="2" t="s">
        <v>314</v>
      </c>
      <c r="Q115">
        <f ca="1">IF(ISBLANK(I115),0,NETWORKDAYS(I115,TODAY()))</f>
        <v>0</v>
      </c>
      <c r="R115">
        <f ca="1">IF(ISBLANK(K115),0,NETWORKDAYS(K115,TODAY()))</f>
        <v>0</v>
      </c>
      <c r="S115">
        <f ca="1">IF(ISBLANK(L115),0,NETWORKDAYS(L115,TODAY()))</f>
        <v>0</v>
      </c>
    </row>
    <row r="116" spans="1:19" ht="15" hidden="1" customHeight="1" x14ac:dyDescent="0.25">
      <c r="A116" t="s">
        <v>15</v>
      </c>
      <c r="B116">
        <v>113493</v>
      </c>
      <c r="C116" t="s">
        <v>126</v>
      </c>
      <c r="D116">
        <v>2</v>
      </c>
      <c r="E116" t="s">
        <v>316</v>
      </c>
      <c r="F116" t="s">
        <v>317</v>
      </c>
      <c r="G116" t="s">
        <v>191</v>
      </c>
      <c r="H116" s="1">
        <v>46232</v>
      </c>
      <c r="I116" s="1">
        <v>46258</v>
      </c>
      <c r="J116" s="1">
        <v>46265</v>
      </c>
      <c r="K116" s="1">
        <v>46260</v>
      </c>
      <c r="O116" s="2" t="s">
        <v>315</v>
      </c>
      <c r="P116" s="2" t="s">
        <v>318</v>
      </c>
      <c r="Q116">
        <f ca="1">IF(ISBLANK(I116),0,NETWORKDAYS(I116,TODAY()))</f>
        <v>7</v>
      </c>
      <c r="R116">
        <f ca="1">IF(ISBLANK(K116),0,NETWORKDAYS(K116,TODAY()))</f>
        <v>5</v>
      </c>
      <c r="S116">
        <f ca="1">IF(ISBLANK(L116),0,NETWORKDAYS(L116,TODAY()))</f>
        <v>0</v>
      </c>
    </row>
    <row r="117" spans="1:19" ht="15" hidden="1" customHeight="1" x14ac:dyDescent="0.25">
      <c r="A117" t="s">
        <v>15</v>
      </c>
      <c r="B117">
        <v>113486</v>
      </c>
      <c r="E117" t="s">
        <v>55</v>
      </c>
      <c r="F117" t="s">
        <v>319</v>
      </c>
      <c r="G117" t="s">
        <v>14</v>
      </c>
      <c r="H117" s="1">
        <v>46231</v>
      </c>
      <c r="P117" s="2" t="s">
        <v>320</v>
      </c>
      <c r="Q117">
        <f ca="1">IF(ISBLANK(I117),0,NETWORKDAYS(I117,TODAY()))</f>
        <v>0</v>
      </c>
      <c r="R117">
        <f ca="1">IF(ISBLANK(K117),0,NETWORKDAYS(K117,TODAY()))</f>
        <v>0</v>
      </c>
      <c r="S117">
        <f ca="1">IF(ISBLANK(L117),0,NETWORKDAYS(L117,TODAY()))</f>
        <v>0</v>
      </c>
    </row>
    <row r="118" spans="1:19" ht="15" hidden="1" customHeight="1" x14ac:dyDescent="0.25">
      <c r="A118" t="s">
        <v>15</v>
      </c>
      <c r="B118">
        <v>113485</v>
      </c>
      <c r="C118" t="s">
        <v>245</v>
      </c>
      <c r="D118">
        <v>2</v>
      </c>
      <c r="E118" t="s">
        <v>295</v>
      </c>
      <c r="F118" t="s">
        <v>291</v>
      </c>
      <c r="G118" t="s">
        <v>127</v>
      </c>
      <c r="H118" s="1">
        <v>46231</v>
      </c>
      <c r="I118" s="1">
        <v>46259</v>
      </c>
      <c r="J118" s="3">
        <v>46266</v>
      </c>
      <c r="O118" s="2" t="s">
        <v>321</v>
      </c>
      <c r="P118" s="2" t="s">
        <v>322</v>
      </c>
      <c r="Q118">
        <f ca="1">IF(ISBLANK(I118),0,NETWORKDAYS(I118,TODAY()))</f>
        <v>6</v>
      </c>
      <c r="R118">
        <f ca="1">IF(ISBLANK(K118),0,NETWORKDAYS(K118,TODAY()))</f>
        <v>0</v>
      </c>
      <c r="S118">
        <f ca="1">IF(ISBLANK(L118),0,NETWORKDAYS(L118,TODAY()))</f>
        <v>0</v>
      </c>
    </row>
    <row r="119" spans="1:19" ht="15" hidden="1" customHeight="1" x14ac:dyDescent="0.25">
      <c r="A119" t="s">
        <v>15</v>
      </c>
      <c r="B119">
        <v>113483</v>
      </c>
      <c r="C119" t="s">
        <v>236</v>
      </c>
      <c r="D119">
        <v>1</v>
      </c>
      <c r="E119" t="s">
        <v>324</v>
      </c>
      <c r="F119" t="s">
        <v>325</v>
      </c>
      <c r="G119" t="s">
        <v>127</v>
      </c>
      <c r="H119" s="1">
        <v>46231</v>
      </c>
      <c r="I119" s="1">
        <v>46259</v>
      </c>
      <c r="J119" s="3">
        <v>46266</v>
      </c>
      <c r="O119" s="2" t="s">
        <v>323</v>
      </c>
      <c r="P119" s="2" t="s">
        <v>326</v>
      </c>
      <c r="Q119">
        <f ca="1">IF(ISBLANK(I119),0,NETWORKDAYS(I119,TODAY()))</f>
        <v>6</v>
      </c>
      <c r="R119">
        <f ca="1">IF(ISBLANK(K119),0,NETWORKDAYS(K119,TODAY()))</f>
        <v>0</v>
      </c>
      <c r="S119">
        <f ca="1">IF(ISBLANK(L119),0,NETWORKDAYS(L119,TODAY()))</f>
        <v>0</v>
      </c>
    </row>
    <row r="120" spans="1:19" ht="15" hidden="1" customHeight="1" x14ac:dyDescent="0.25">
      <c r="A120" t="s">
        <v>15</v>
      </c>
      <c r="B120">
        <v>113472</v>
      </c>
      <c r="E120" t="s">
        <v>34</v>
      </c>
      <c r="F120" t="s">
        <v>208</v>
      </c>
      <c r="G120" t="s">
        <v>14</v>
      </c>
      <c r="H120" s="1">
        <v>46231</v>
      </c>
      <c r="P120" s="2" t="s">
        <v>327</v>
      </c>
      <c r="Q120">
        <f ca="1">IF(ISBLANK(I120),0,NETWORKDAYS(I120,TODAY()))</f>
        <v>0</v>
      </c>
      <c r="R120">
        <f ca="1">IF(ISBLANK(K120),0,NETWORKDAYS(K120,TODAY()))</f>
        <v>0</v>
      </c>
      <c r="S120">
        <f ca="1">IF(ISBLANK(L120),0,NETWORKDAYS(L120,TODAY()))</f>
        <v>0</v>
      </c>
    </row>
    <row r="121" spans="1:19" ht="15" hidden="1" customHeight="1" x14ac:dyDescent="0.25">
      <c r="A121" t="s">
        <v>15</v>
      </c>
      <c r="B121">
        <v>113449</v>
      </c>
      <c r="C121" t="s">
        <v>201</v>
      </c>
      <c r="D121">
        <v>3</v>
      </c>
      <c r="E121" t="s">
        <v>81</v>
      </c>
      <c r="F121" t="s">
        <v>329</v>
      </c>
      <c r="G121" t="s">
        <v>191</v>
      </c>
      <c r="H121" s="1">
        <v>46230</v>
      </c>
      <c r="I121" s="1">
        <v>46255</v>
      </c>
      <c r="J121" s="1">
        <v>46262</v>
      </c>
      <c r="K121" s="1">
        <v>46261</v>
      </c>
      <c r="O121" s="2" t="s">
        <v>328</v>
      </c>
      <c r="P121" s="2" t="s">
        <v>330</v>
      </c>
      <c r="Q121">
        <f ca="1">IF(ISBLANK(I121),0,NETWORKDAYS(I121,TODAY()))</f>
        <v>8</v>
      </c>
      <c r="R121">
        <f ca="1">IF(ISBLANK(K121),0,NETWORKDAYS(K121,TODAY()))</f>
        <v>4</v>
      </c>
      <c r="S121">
        <f ca="1">IF(ISBLANK(L121),0,NETWORKDAYS(L121,TODAY()))</f>
        <v>0</v>
      </c>
    </row>
    <row r="122" spans="1:19" ht="15" hidden="1" customHeight="1" x14ac:dyDescent="0.25">
      <c r="A122" t="s">
        <v>15</v>
      </c>
      <c r="B122">
        <v>113446</v>
      </c>
      <c r="E122" t="s">
        <v>331</v>
      </c>
      <c r="F122" t="s">
        <v>332</v>
      </c>
      <c r="G122" t="s">
        <v>14</v>
      </c>
      <c r="H122" s="1">
        <v>46230</v>
      </c>
      <c r="P122" s="2" t="s">
        <v>333</v>
      </c>
      <c r="Q122">
        <f ca="1">IF(ISBLANK(I122),0,NETWORKDAYS(I122,TODAY()))</f>
        <v>0</v>
      </c>
      <c r="R122">
        <f ca="1">IF(ISBLANK(K122),0,NETWORKDAYS(K122,TODAY()))</f>
        <v>0</v>
      </c>
      <c r="S122">
        <f ca="1">IF(ISBLANK(L122),0,NETWORKDAYS(L122,TODAY()))</f>
        <v>0</v>
      </c>
    </row>
    <row r="123" spans="1:19" ht="15" hidden="1" customHeight="1" x14ac:dyDescent="0.25">
      <c r="A123" t="s">
        <v>15</v>
      </c>
      <c r="B123">
        <v>113418</v>
      </c>
      <c r="E123" t="s">
        <v>95</v>
      </c>
      <c r="F123" t="s">
        <v>183</v>
      </c>
      <c r="G123" t="s">
        <v>42</v>
      </c>
      <c r="H123" s="1">
        <v>46230</v>
      </c>
      <c r="O123" s="2" t="s">
        <v>334</v>
      </c>
      <c r="P123" s="2" t="s">
        <v>335</v>
      </c>
      <c r="Q123">
        <f ca="1">IF(ISBLANK(I123),0,NETWORKDAYS(I123,TODAY()))</f>
        <v>0</v>
      </c>
      <c r="R123">
        <f ca="1">IF(ISBLANK(K123),0,NETWORKDAYS(K123,TODAY()))</f>
        <v>0</v>
      </c>
      <c r="S123">
        <f ca="1">IF(ISBLANK(L123),0,NETWORKDAYS(L123,TODAY()))</f>
        <v>0</v>
      </c>
    </row>
    <row r="124" spans="1:19" ht="15" hidden="1" customHeight="1" x14ac:dyDescent="0.25">
      <c r="A124" t="s">
        <v>15</v>
      </c>
      <c r="B124">
        <v>113417</v>
      </c>
      <c r="C124" t="s">
        <v>258</v>
      </c>
      <c r="D124">
        <v>2</v>
      </c>
      <c r="E124" t="s">
        <v>95</v>
      </c>
      <c r="F124" t="s">
        <v>183</v>
      </c>
      <c r="G124" t="s">
        <v>127</v>
      </c>
      <c r="H124" s="1">
        <v>46230</v>
      </c>
      <c r="I124" s="1">
        <v>46259</v>
      </c>
      <c r="J124" s="3">
        <v>46266</v>
      </c>
      <c r="O124" s="2" t="s">
        <v>336</v>
      </c>
      <c r="P124" s="2" t="s">
        <v>337</v>
      </c>
      <c r="Q124">
        <f ca="1">IF(ISBLANK(I124),0,NETWORKDAYS(I124,TODAY()))</f>
        <v>6</v>
      </c>
      <c r="R124">
        <f ca="1">IF(ISBLANK(K124),0,NETWORKDAYS(K124,TODAY()))</f>
        <v>0</v>
      </c>
      <c r="S124">
        <f ca="1">IF(ISBLANK(L124),0,NETWORKDAYS(L124,TODAY()))</f>
        <v>0</v>
      </c>
    </row>
    <row r="125" spans="1:19" ht="15" hidden="1" customHeight="1" x14ac:dyDescent="0.25">
      <c r="A125" t="s">
        <v>15</v>
      </c>
      <c r="B125">
        <v>113414</v>
      </c>
      <c r="C125" t="s">
        <v>269</v>
      </c>
      <c r="D125">
        <v>1</v>
      </c>
      <c r="E125" t="s">
        <v>29</v>
      </c>
      <c r="F125" t="s">
        <v>339</v>
      </c>
      <c r="G125" t="s">
        <v>127</v>
      </c>
      <c r="H125" s="1">
        <v>46230</v>
      </c>
      <c r="I125" s="1">
        <v>46266</v>
      </c>
      <c r="J125" s="1">
        <v>46273</v>
      </c>
      <c r="O125" s="2" t="s">
        <v>338</v>
      </c>
      <c r="P125" s="2" t="s">
        <v>340</v>
      </c>
      <c r="Q125">
        <f ca="1">IF(ISBLANK(I125),0,NETWORKDAYS(I125,TODAY()))</f>
        <v>1</v>
      </c>
      <c r="R125">
        <f ca="1">IF(ISBLANK(K125),0,NETWORKDAYS(K125,TODAY()))</f>
        <v>0</v>
      </c>
      <c r="S125">
        <f ca="1">IF(ISBLANK(L125),0,NETWORKDAYS(L125,TODAY()))</f>
        <v>0</v>
      </c>
    </row>
    <row r="126" spans="1:19" ht="15" hidden="1" customHeight="1" x14ac:dyDescent="0.25">
      <c r="A126" t="s">
        <v>15</v>
      </c>
      <c r="B126">
        <v>113409</v>
      </c>
      <c r="C126" t="s">
        <v>341</v>
      </c>
      <c r="E126" t="s">
        <v>95</v>
      </c>
      <c r="F126" t="s">
        <v>183</v>
      </c>
      <c r="G126" t="s">
        <v>127</v>
      </c>
      <c r="H126" s="1">
        <v>46230</v>
      </c>
      <c r="I126" s="1">
        <v>46254</v>
      </c>
      <c r="J126" s="3">
        <v>46261</v>
      </c>
      <c r="O126" s="2" t="s">
        <v>342</v>
      </c>
      <c r="P126" s="2" t="s">
        <v>343</v>
      </c>
      <c r="Q126">
        <f ca="1">IF(ISBLANK(I126),0,NETWORKDAYS(I126,TODAY()))</f>
        <v>9</v>
      </c>
      <c r="R126">
        <f ca="1">IF(ISBLANK(K126),0,NETWORKDAYS(K126,TODAY()))</f>
        <v>0</v>
      </c>
      <c r="S126">
        <f ca="1">IF(ISBLANK(L126),0,NETWORKDAYS(L126,TODAY()))</f>
        <v>0</v>
      </c>
    </row>
    <row r="127" spans="1:19" ht="15" hidden="1" customHeight="1" x14ac:dyDescent="0.25">
      <c r="A127" t="s">
        <v>15</v>
      </c>
      <c r="B127">
        <v>113407</v>
      </c>
      <c r="C127" t="s">
        <v>163</v>
      </c>
      <c r="D127">
        <v>2</v>
      </c>
      <c r="E127" t="s">
        <v>95</v>
      </c>
      <c r="F127" t="s">
        <v>183</v>
      </c>
      <c r="G127" t="s">
        <v>127</v>
      </c>
      <c r="H127" s="1">
        <v>46230</v>
      </c>
      <c r="I127" s="1">
        <v>46255</v>
      </c>
      <c r="J127" s="3">
        <v>46262</v>
      </c>
      <c r="O127" s="2" t="s">
        <v>344</v>
      </c>
      <c r="P127" s="2" t="s">
        <v>345</v>
      </c>
      <c r="Q127">
        <f ca="1">IF(ISBLANK(I127),0,NETWORKDAYS(I127,TODAY()))</f>
        <v>8</v>
      </c>
      <c r="R127">
        <f ca="1">IF(ISBLANK(K127),0,NETWORKDAYS(K127,TODAY()))</f>
        <v>0</v>
      </c>
      <c r="S127">
        <f ca="1">IF(ISBLANK(L127),0,NETWORKDAYS(L127,TODAY()))</f>
        <v>0</v>
      </c>
    </row>
    <row r="128" spans="1:19" ht="15" hidden="1" customHeight="1" x14ac:dyDescent="0.25">
      <c r="A128" t="s">
        <v>15</v>
      </c>
      <c r="B128">
        <v>113403</v>
      </c>
      <c r="C128" t="s">
        <v>341</v>
      </c>
      <c r="E128" t="s">
        <v>95</v>
      </c>
      <c r="F128" t="s">
        <v>183</v>
      </c>
      <c r="G128" t="s">
        <v>127</v>
      </c>
      <c r="H128" s="1">
        <v>46230</v>
      </c>
      <c r="I128" s="1">
        <v>46254</v>
      </c>
      <c r="J128" s="3">
        <v>46261</v>
      </c>
      <c r="O128" s="2" t="s">
        <v>346</v>
      </c>
      <c r="P128" s="2" t="s">
        <v>347</v>
      </c>
      <c r="Q128">
        <f ca="1">IF(ISBLANK(I128),0,NETWORKDAYS(I128,TODAY()))</f>
        <v>9</v>
      </c>
      <c r="R128">
        <f ca="1">IF(ISBLANK(K128),0,NETWORKDAYS(K128,TODAY()))</f>
        <v>0</v>
      </c>
      <c r="S128">
        <f ca="1">IF(ISBLANK(L128),0,NETWORKDAYS(L128,TODAY()))</f>
        <v>0</v>
      </c>
    </row>
    <row r="129" spans="1:19" ht="15" hidden="1" customHeight="1" x14ac:dyDescent="0.25">
      <c r="A129" t="s">
        <v>15</v>
      </c>
      <c r="B129">
        <v>113388</v>
      </c>
      <c r="C129" t="s">
        <v>275</v>
      </c>
      <c r="D129">
        <v>2</v>
      </c>
      <c r="E129" t="s">
        <v>349</v>
      </c>
      <c r="F129" t="s">
        <v>350</v>
      </c>
      <c r="G129" t="s">
        <v>127</v>
      </c>
      <c r="H129" s="1">
        <v>46228</v>
      </c>
      <c r="I129" s="1">
        <v>46258</v>
      </c>
      <c r="J129" s="3">
        <v>46265</v>
      </c>
      <c r="O129" s="2" t="s">
        <v>348</v>
      </c>
      <c r="P129" s="2" t="s">
        <v>351</v>
      </c>
      <c r="Q129">
        <f ca="1">IF(ISBLANK(I129),0,NETWORKDAYS(I129,TODAY()))</f>
        <v>7</v>
      </c>
      <c r="R129">
        <f ca="1">IF(ISBLANK(K129),0,NETWORKDAYS(K129,TODAY()))</f>
        <v>0</v>
      </c>
      <c r="S129">
        <f ca="1">IF(ISBLANK(L129),0,NETWORKDAYS(L129,TODAY()))</f>
        <v>0</v>
      </c>
    </row>
    <row r="130" spans="1:19" ht="15" hidden="1" customHeight="1" x14ac:dyDescent="0.25">
      <c r="A130" t="s">
        <v>15</v>
      </c>
      <c r="B130">
        <v>113375</v>
      </c>
      <c r="E130" t="s">
        <v>26</v>
      </c>
      <c r="F130" t="s">
        <v>27</v>
      </c>
      <c r="G130" t="s">
        <v>14</v>
      </c>
      <c r="H130" s="1">
        <v>46227</v>
      </c>
      <c r="P130" s="2" t="s">
        <v>352</v>
      </c>
      <c r="Q130">
        <f ca="1">IF(ISBLANK(I130),0,NETWORKDAYS(I130,TODAY()))</f>
        <v>0</v>
      </c>
      <c r="R130">
        <f ca="1">IF(ISBLANK(K130),0,NETWORKDAYS(K130,TODAY()))</f>
        <v>0</v>
      </c>
      <c r="S130">
        <f ca="1">IF(ISBLANK(L130),0,NETWORKDAYS(L130,TODAY()))</f>
        <v>0</v>
      </c>
    </row>
    <row r="131" spans="1:19" ht="15" hidden="1" customHeight="1" x14ac:dyDescent="0.25">
      <c r="A131" t="s">
        <v>15</v>
      </c>
      <c r="B131">
        <v>113355</v>
      </c>
      <c r="C131" t="s">
        <v>141</v>
      </c>
      <c r="D131">
        <v>2</v>
      </c>
      <c r="E131" t="s">
        <v>316</v>
      </c>
      <c r="F131" t="s">
        <v>354</v>
      </c>
      <c r="G131" t="s">
        <v>211</v>
      </c>
      <c r="H131" s="1">
        <v>46227</v>
      </c>
      <c r="I131" s="1">
        <v>46258</v>
      </c>
      <c r="J131" s="1">
        <v>46265</v>
      </c>
      <c r="O131" s="2" t="s">
        <v>353</v>
      </c>
      <c r="P131" s="2" t="s">
        <v>355</v>
      </c>
      <c r="Q131">
        <f ca="1">IF(ISBLANK(I131),0,NETWORKDAYS(I131,TODAY()))</f>
        <v>7</v>
      </c>
      <c r="R131">
        <f ca="1">IF(ISBLANK(K131),0,NETWORKDAYS(K131,TODAY()))</f>
        <v>0</v>
      </c>
      <c r="S131">
        <f ca="1">IF(ISBLANK(L131),0,NETWORKDAYS(L131,TODAY()))</f>
        <v>0</v>
      </c>
    </row>
    <row r="132" spans="1:19" ht="15" hidden="1" customHeight="1" x14ac:dyDescent="0.25">
      <c r="A132" t="s">
        <v>15</v>
      </c>
      <c r="B132">
        <v>113320</v>
      </c>
      <c r="C132" t="s">
        <v>163</v>
      </c>
      <c r="D132">
        <v>2</v>
      </c>
      <c r="E132" t="s">
        <v>95</v>
      </c>
      <c r="F132" t="s">
        <v>183</v>
      </c>
      <c r="G132" t="s">
        <v>127</v>
      </c>
      <c r="H132" s="1">
        <v>46227</v>
      </c>
      <c r="I132" s="1">
        <v>46251</v>
      </c>
      <c r="J132" s="3">
        <v>46258</v>
      </c>
      <c r="O132" s="2" t="s">
        <v>356</v>
      </c>
      <c r="P132" s="2" t="s">
        <v>357</v>
      </c>
      <c r="Q132">
        <f ca="1">IF(ISBLANK(I132),0,NETWORKDAYS(I132,TODAY()))</f>
        <v>12</v>
      </c>
      <c r="R132">
        <f ca="1">IF(ISBLANK(K132),0,NETWORKDAYS(K132,TODAY()))</f>
        <v>0</v>
      </c>
      <c r="S132">
        <f ca="1">IF(ISBLANK(L132),0,NETWORKDAYS(L132,TODAY()))</f>
        <v>0</v>
      </c>
    </row>
    <row r="133" spans="1:19" ht="15" hidden="1" customHeight="1" x14ac:dyDescent="0.25">
      <c r="A133" t="s">
        <v>15</v>
      </c>
      <c r="B133">
        <v>113301</v>
      </c>
      <c r="C133" t="s">
        <v>358</v>
      </c>
      <c r="D133">
        <v>1</v>
      </c>
      <c r="E133" t="s">
        <v>360</v>
      </c>
      <c r="F133" t="s">
        <v>361</v>
      </c>
      <c r="G133" t="s">
        <v>191</v>
      </c>
      <c r="H133" s="1">
        <v>46226</v>
      </c>
      <c r="I133" s="1">
        <v>46232</v>
      </c>
      <c r="J133" s="1">
        <v>46239</v>
      </c>
      <c r="K133" s="3">
        <v>46233</v>
      </c>
      <c r="L133" s="1">
        <v>46233</v>
      </c>
      <c r="M133" s="1">
        <v>46278</v>
      </c>
      <c r="N133" t="s">
        <v>200</v>
      </c>
      <c r="O133" s="2" t="s">
        <v>359</v>
      </c>
      <c r="P133" s="2" t="s">
        <v>362</v>
      </c>
      <c r="Q133">
        <f ca="1">IF(ISBLANK(I133),0,NETWORKDAYS(I133,TODAY()))</f>
        <v>25</v>
      </c>
      <c r="R133">
        <f ca="1">IF(ISBLANK(K133),0,NETWORKDAYS(K133,TODAY()))</f>
        <v>24</v>
      </c>
      <c r="S133">
        <f ca="1">IF(ISBLANK(L133),0,NETWORKDAYS(L133,TODAY()))</f>
        <v>24</v>
      </c>
    </row>
    <row r="134" spans="1:19" ht="15" hidden="1" customHeight="1" x14ac:dyDescent="0.25">
      <c r="A134" t="s">
        <v>15</v>
      </c>
      <c r="B134">
        <v>113300</v>
      </c>
      <c r="C134" t="s">
        <v>358</v>
      </c>
      <c r="D134">
        <v>1</v>
      </c>
      <c r="E134" t="s">
        <v>360</v>
      </c>
      <c r="F134" t="s">
        <v>361</v>
      </c>
      <c r="G134" t="s">
        <v>14</v>
      </c>
      <c r="H134" s="1">
        <v>46226</v>
      </c>
      <c r="I134" s="1">
        <v>46232</v>
      </c>
      <c r="J134" s="1">
        <v>46239</v>
      </c>
      <c r="O134" t="s">
        <v>363</v>
      </c>
      <c r="P134" s="2" t="s">
        <v>364</v>
      </c>
      <c r="Q134">
        <f ca="1">IF(ISBLANK(I134),0,NETWORKDAYS(I134,TODAY()))</f>
        <v>25</v>
      </c>
      <c r="R134">
        <f ca="1">IF(ISBLANK(K134),0,NETWORKDAYS(K134,TODAY()))</f>
        <v>0</v>
      </c>
      <c r="S134">
        <f ca="1">IF(ISBLANK(L134),0,NETWORKDAYS(L134,TODAY()))</f>
        <v>0</v>
      </c>
    </row>
    <row r="135" spans="1:19" ht="15" hidden="1" customHeight="1" x14ac:dyDescent="0.25">
      <c r="A135" t="s">
        <v>15</v>
      </c>
      <c r="B135">
        <v>113274</v>
      </c>
      <c r="C135" t="s">
        <v>365</v>
      </c>
      <c r="D135">
        <v>3</v>
      </c>
      <c r="E135" t="s">
        <v>98</v>
      </c>
      <c r="F135" t="s">
        <v>367</v>
      </c>
      <c r="G135" t="s">
        <v>155</v>
      </c>
      <c r="H135" s="1">
        <v>46225</v>
      </c>
      <c r="I135" s="1">
        <v>46240</v>
      </c>
      <c r="J135" s="1">
        <v>46247</v>
      </c>
      <c r="K135" s="1">
        <v>46252</v>
      </c>
      <c r="L135" s="1">
        <v>46252</v>
      </c>
      <c r="M135" s="1">
        <v>46297</v>
      </c>
      <c r="O135" s="2" t="s">
        <v>366</v>
      </c>
      <c r="P135" s="2" t="s">
        <v>368</v>
      </c>
      <c r="Q135">
        <f ca="1">IF(ISBLANK(I135),0,NETWORKDAYS(I135,TODAY()))</f>
        <v>19</v>
      </c>
      <c r="R135">
        <f ca="1">IF(ISBLANK(K135),0,NETWORKDAYS(K135,TODAY()))</f>
        <v>11</v>
      </c>
      <c r="S135">
        <f ca="1">IF(ISBLANK(L135),0,NETWORKDAYS(L135,TODAY()))</f>
        <v>11</v>
      </c>
    </row>
    <row r="136" spans="1:19" ht="15" hidden="1" customHeight="1" x14ac:dyDescent="0.25">
      <c r="A136" t="s">
        <v>15</v>
      </c>
      <c r="B136">
        <v>113253</v>
      </c>
      <c r="E136" t="s">
        <v>316</v>
      </c>
      <c r="F136" t="s">
        <v>369</v>
      </c>
      <c r="G136" t="s">
        <v>14</v>
      </c>
      <c r="H136" s="1">
        <v>46225</v>
      </c>
      <c r="P136" s="2" t="s">
        <v>370</v>
      </c>
      <c r="Q136">
        <f ca="1">IF(ISBLANK(I136),0,NETWORKDAYS(I136,TODAY()))</f>
        <v>0</v>
      </c>
      <c r="R136">
        <f ca="1">IF(ISBLANK(K136),0,NETWORKDAYS(K136,TODAY()))</f>
        <v>0</v>
      </c>
      <c r="S136">
        <f ca="1">IF(ISBLANK(L136),0,NETWORKDAYS(L136,TODAY()))</f>
        <v>0</v>
      </c>
    </row>
    <row r="137" spans="1:19" ht="15" hidden="1" customHeight="1" x14ac:dyDescent="0.25">
      <c r="A137" t="s">
        <v>15</v>
      </c>
      <c r="B137">
        <v>113251</v>
      </c>
      <c r="C137" t="s">
        <v>341</v>
      </c>
      <c r="E137" t="s">
        <v>95</v>
      </c>
      <c r="F137" t="s">
        <v>96</v>
      </c>
      <c r="G137" t="s">
        <v>211</v>
      </c>
      <c r="H137" s="1">
        <v>46225</v>
      </c>
      <c r="I137" s="1">
        <v>46265</v>
      </c>
      <c r="J137" s="1">
        <v>46272</v>
      </c>
      <c r="O137" s="2" t="s">
        <v>371</v>
      </c>
      <c r="P137" s="2" t="s">
        <v>372</v>
      </c>
      <c r="Q137">
        <f ca="1">IF(ISBLANK(I137),0,NETWORKDAYS(I137,TODAY()))</f>
        <v>2</v>
      </c>
      <c r="R137">
        <f ca="1">IF(ISBLANK(K137),0,NETWORKDAYS(K137,TODAY()))</f>
        <v>0</v>
      </c>
      <c r="S137">
        <f ca="1">IF(ISBLANK(L137),0,NETWORKDAYS(L137,TODAY()))</f>
        <v>0</v>
      </c>
    </row>
    <row r="138" spans="1:19" ht="15" hidden="1" customHeight="1" x14ac:dyDescent="0.25">
      <c r="A138" t="s">
        <v>15</v>
      </c>
      <c r="B138">
        <v>113247</v>
      </c>
      <c r="C138" t="s">
        <v>163</v>
      </c>
      <c r="D138">
        <v>2</v>
      </c>
      <c r="E138" t="s">
        <v>95</v>
      </c>
      <c r="F138" t="s">
        <v>183</v>
      </c>
      <c r="G138" t="s">
        <v>191</v>
      </c>
      <c r="H138" s="1">
        <v>46225</v>
      </c>
      <c r="I138" s="1">
        <v>46251</v>
      </c>
      <c r="J138" s="1">
        <v>46258</v>
      </c>
      <c r="K138" s="1">
        <v>46260</v>
      </c>
      <c r="O138" s="2" t="s">
        <v>373</v>
      </c>
      <c r="P138" s="2" t="s">
        <v>374</v>
      </c>
      <c r="Q138">
        <f ca="1">IF(ISBLANK(I138),0,NETWORKDAYS(I138,TODAY()))</f>
        <v>12</v>
      </c>
      <c r="R138">
        <f ca="1">IF(ISBLANK(K138),0,NETWORKDAYS(K138,TODAY()))</f>
        <v>5</v>
      </c>
      <c r="S138">
        <f ca="1">IF(ISBLANK(L138),0,NETWORKDAYS(L138,TODAY()))</f>
        <v>0</v>
      </c>
    </row>
    <row r="139" spans="1:19" ht="15" hidden="1" customHeight="1" x14ac:dyDescent="0.25">
      <c r="A139" t="s">
        <v>15</v>
      </c>
      <c r="B139">
        <v>113245</v>
      </c>
      <c r="C139" t="s">
        <v>341</v>
      </c>
      <c r="E139" t="s">
        <v>95</v>
      </c>
      <c r="F139" t="s">
        <v>183</v>
      </c>
      <c r="G139" t="s">
        <v>127</v>
      </c>
      <c r="H139" s="1">
        <v>46225</v>
      </c>
      <c r="I139" s="1">
        <v>46254</v>
      </c>
      <c r="J139" s="3">
        <v>46261</v>
      </c>
      <c r="O139" s="2" t="s">
        <v>375</v>
      </c>
      <c r="P139" s="2" t="s">
        <v>376</v>
      </c>
      <c r="Q139">
        <f ca="1">IF(ISBLANK(I139),0,NETWORKDAYS(I139,TODAY()))</f>
        <v>9</v>
      </c>
      <c r="R139" s="2">
        <f ca="1">IF(ISBLANK(K139),0,NETWORKDAYS(K139,TODAY()))</f>
        <v>0</v>
      </c>
      <c r="S139">
        <f ca="1">IF(ISBLANK(L139),0,NETWORKDAYS(L139,TODAY()))</f>
        <v>0</v>
      </c>
    </row>
    <row r="140" spans="1:19" ht="15" hidden="1" customHeight="1" x14ac:dyDescent="0.25">
      <c r="A140" t="s">
        <v>15</v>
      </c>
      <c r="B140">
        <v>113197</v>
      </c>
      <c r="E140" t="s">
        <v>377</v>
      </c>
      <c r="F140" t="s">
        <v>378</v>
      </c>
      <c r="G140" t="s">
        <v>14</v>
      </c>
      <c r="H140" s="1">
        <v>46224</v>
      </c>
      <c r="P140" s="2" t="s">
        <v>379</v>
      </c>
      <c r="Q140">
        <f ca="1">IF(ISBLANK(I140),0,NETWORKDAYS(I140,TODAY()))</f>
        <v>0</v>
      </c>
      <c r="R140">
        <f ca="1">IF(ISBLANK(K140),0,NETWORKDAYS(K140,TODAY()))</f>
        <v>0</v>
      </c>
      <c r="S140">
        <f ca="1">IF(ISBLANK(L140),0,NETWORKDAYS(L140,TODAY()))</f>
        <v>0</v>
      </c>
    </row>
    <row r="141" spans="1:19" ht="15" hidden="1" customHeight="1" x14ac:dyDescent="0.25">
      <c r="A141" t="s">
        <v>15</v>
      </c>
      <c r="B141">
        <v>113192</v>
      </c>
      <c r="E141" t="s">
        <v>377</v>
      </c>
      <c r="F141" t="s">
        <v>380</v>
      </c>
      <c r="G141" t="s">
        <v>14</v>
      </c>
      <c r="H141" s="1">
        <v>46224</v>
      </c>
      <c r="P141" s="2" t="s">
        <v>381</v>
      </c>
      <c r="Q141">
        <f ca="1">IF(ISBLANK(I141),0,NETWORKDAYS(I141,TODAY()))</f>
        <v>0</v>
      </c>
      <c r="R141">
        <f ca="1">IF(ISBLANK(K141),0,NETWORKDAYS(K141,TODAY()))</f>
        <v>0</v>
      </c>
      <c r="S141">
        <f ca="1">IF(ISBLANK(L141),0,NETWORKDAYS(L141,TODAY()))</f>
        <v>0</v>
      </c>
    </row>
    <row r="142" spans="1:19" ht="15" hidden="1" customHeight="1" x14ac:dyDescent="0.25">
      <c r="A142" t="s">
        <v>15</v>
      </c>
      <c r="B142">
        <v>113190</v>
      </c>
      <c r="E142" t="s">
        <v>377</v>
      </c>
      <c r="F142" t="s">
        <v>380</v>
      </c>
      <c r="G142" t="s">
        <v>14</v>
      </c>
      <c r="H142" s="1">
        <v>46224</v>
      </c>
      <c r="P142" s="2" t="s">
        <v>382</v>
      </c>
      <c r="Q142">
        <f ca="1">IF(ISBLANK(I142),0,NETWORKDAYS(I142,TODAY()))</f>
        <v>0</v>
      </c>
      <c r="R142">
        <f ca="1">IF(ISBLANK(K142),0,NETWORKDAYS(K142,TODAY()))</f>
        <v>0</v>
      </c>
      <c r="S142">
        <f ca="1">IF(ISBLANK(L142),0,NETWORKDAYS(L142,TODAY()))</f>
        <v>0</v>
      </c>
    </row>
    <row r="143" spans="1:19" ht="15" hidden="1" customHeight="1" x14ac:dyDescent="0.25">
      <c r="A143" t="s">
        <v>15</v>
      </c>
      <c r="B143">
        <v>113161</v>
      </c>
      <c r="C143" t="s">
        <v>383</v>
      </c>
      <c r="D143">
        <v>2</v>
      </c>
      <c r="E143" t="s">
        <v>385</v>
      </c>
      <c r="F143" t="s">
        <v>386</v>
      </c>
      <c r="G143" t="s">
        <v>127</v>
      </c>
      <c r="H143" s="1">
        <v>46223</v>
      </c>
      <c r="I143" s="1">
        <v>46246</v>
      </c>
      <c r="J143" s="3">
        <v>46253</v>
      </c>
      <c r="O143" s="2" t="s">
        <v>384</v>
      </c>
      <c r="P143" s="2" t="s">
        <v>387</v>
      </c>
      <c r="Q143">
        <f ca="1">IF(ISBLANK(I143),0,NETWORKDAYS(I143,TODAY()))</f>
        <v>15</v>
      </c>
      <c r="R143">
        <f ca="1">IF(ISBLANK(K143),0,NETWORKDAYS(K143,TODAY()))</f>
        <v>0</v>
      </c>
      <c r="S143">
        <f ca="1">IF(ISBLANK(L143),0,NETWORKDAYS(L143,TODAY()))</f>
        <v>0</v>
      </c>
    </row>
    <row r="144" spans="1:19" ht="15" hidden="1" customHeight="1" x14ac:dyDescent="0.25">
      <c r="A144" t="s">
        <v>15</v>
      </c>
      <c r="B144">
        <v>113153</v>
      </c>
      <c r="E144" t="s">
        <v>377</v>
      </c>
      <c r="F144" t="s">
        <v>248</v>
      </c>
      <c r="G144" t="s">
        <v>14</v>
      </c>
      <c r="H144" s="1">
        <v>46223</v>
      </c>
      <c r="P144" s="2" t="s">
        <v>388</v>
      </c>
      <c r="Q144">
        <f ca="1">IF(ISBLANK(I144),0,NETWORKDAYS(I144,TODAY()))</f>
        <v>0</v>
      </c>
      <c r="R144">
        <f ca="1">IF(ISBLANK(K144),0,NETWORKDAYS(K144,TODAY()))</f>
        <v>0</v>
      </c>
      <c r="S144">
        <f ca="1">IF(ISBLANK(L144),0,NETWORKDAYS(L144,TODAY()))</f>
        <v>0</v>
      </c>
    </row>
    <row r="145" spans="1:19" ht="15" hidden="1" customHeight="1" x14ac:dyDescent="0.25">
      <c r="A145" t="s">
        <v>15</v>
      </c>
      <c r="B145">
        <v>113152</v>
      </c>
      <c r="C145" t="s">
        <v>365</v>
      </c>
      <c r="D145">
        <v>3</v>
      </c>
      <c r="E145" t="s">
        <v>390</v>
      </c>
      <c r="F145" t="s">
        <v>391</v>
      </c>
      <c r="G145" t="s">
        <v>127</v>
      </c>
      <c r="H145" s="1">
        <v>46223</v>
      </c>
      <c r="I145" s="1">
        <v>46254</v>
      </c>
      <c r="J145" s="3">
        <v>46261</v>
      </c>
      <c r="O145" s="2" t="s">
        <v>389</v>
      </c>
      <c r="P145" s="2" t="s">
        <v>392</v>
      </c>
      <c r="Q145">
        <f ca="1">IF(ISBLANK(I145),0,NETWORKDAYS(I145,TODAY()))</f>
        <v>9</v>
      </c>
      <c r="R145">
        <f ca="1">IF(ISBLANK(K145),0,NETWORKDAYS(K145,TODAY()))</f>
        <v>0</v>
      </c>
      <c r="S145">
        <f ca="1">IF(ISBLANK(L145),0,NETWORKDAYS(L145,TODAY()))</f>
        <v>0</v>
      </c>
    </row>
    <row r="146" spans="1:19" ht="15" hidden="1" customHeight="1" x14ac:dyDescent="0.25">
      <c r="A146" t="s">
        <v>15</v>
      </c>
      <c r="B146">
        <v>113151</v>
      </c>
      <c r="C146" t="s">
        <v>210</v>
      </c>
      <c r="D146">
        <v>3</v>
      </c>
      <c r="E146" t="s">
        <v>390</v>
      </c>
      <c r="F146" t="s">
        <v>391</v>
      </c>
      <c r="G146" t="s">
        <v>127</v>
      </c>
      <c r="H146" s="1">
        <v>46223</v>
      </c>
      <c r="I146" s="1">
        <v>46252</v>
      </c>
      <c r="J146" s="3">
        <v>46259</v>
      </c>
      <c r="O146" s="2" t="s">
        <v>393</v>
      </c>
      <c r="P146" s="2" t="s">
        <v>394</v>
      </c>
      <c r="Q146">
        <f ca="1">IF(ISBLANK(I146),0,NETWORKDAYS(I146,TODAY()))</f>
        <v>11</v>
      </c>
      <c r="R146">
        <f ca="1">IF(ISBLANK(K146),0,NETWORKDAYS(K146,TODAY()))</f>
        <v>0</v>
      </c>
      <c r="S146">
        <f ca="1">IF(ISBLANK(L146),0,NETWORKDAYS(L146,TODAY()))</f>
        <v>0</v>
      </c>
    </row>
    <row r="147" spans="1:19" ht="15" hidden="1" customHeight="1" x14ac:dyDescent="0.25">
      <c r="A147" t="s">
        <v>15</v>
      </c>
      <c r="B147">
        <v>113149</v>
      </c>
      <c r="C147" t="s">
        <v>395</v>
      </c>
      <c r="D147">
        <v>2</v>
      </c>
      <c r="E147" t="s">
        <v>397</v>
      </c>
      <c r="F147" t="s">
        <v>398</v>
      </c>
      <c r="G147" t="s">
        <v>127</v>
      </c>
      <c r="H147" s="1">
        <v>46223</v>
      </c>
      <c r="I147" s="1">
        <v>46240</v>
      </c>
      <c r="J147" s="3">
        <v>46247</v>
      </c>
      <c r="O147" s="2" t="s">
        <v>396</v>
      </c>
      <c r="P147" s="2" t="s">
        <v>399</v>
      </c>
      <c r="Q147">
        <f ca="1">IF(ISBLANK(I147),0,NETWORKDAYS(I147,TODAY()))</f>
        <v>19</v>
      </c>
      <c r="R147">
        <f ca="1">IF(ISBLANK(K147),0,NETWORKDAYS(K147,TODAY()))</f>
        <v>0</v>
      </c>
      <c r="S147">
        <f ca="1">IF(ISBLANK(L147),0,NETWORKDAYS(L147,TODAY()))</f>
        <v>0</v>
      </c>
    </row>
    <row r="148" spans="1:19" ht="15" hidden="1" customHeight="1" x14ac:dyDescent="0.25">
      <c r="A148" t="s">
        <v>15</v>
      </c>
      <c r="B148">
        <v>113142</v>
      </c>
      <c r="E148" t="s">
        <v>400</v>
      </c>
      <c r="F148" t="s">
        <v>398</v>
      </c>
      <c r="G148" t="s">
        <v>14</v>
      </c>
      <c r="H148" s="1">
        <v>46223</v>
      </c>
      <c r="P148" s="2" t="s">
        <v>401</v>
      </c>
      <c r="Q148">
        <f ca="1">IF(ISBLANK(I148),0,NETWORKDAYS(I148,TODAY()))</f>
        <v>0</v>
      </c>
      <c r="R148">
        <f ca="1">IF(ISBLANK(K148),0,NETWORKDAYS(K148,TODAY()))</f>
        <v>0</v>
      </c>
      <c r="S148">
        <f ca="1">IF(ISBLANK(L148),0,NETWORKDAYS(L148,TODAY()))</f>
        <v>0</v>
      </c>
    </row>
    <row r="149" spans="1:19" ht="15" hidden="1" customHeight="1" x14ac:dyDescent="0.25">
      <c r="A149" t="s">
        <v>15</v>
      </c>
      <c r="B149">
        <v>113141</v>
      </c>
      <c r="E149" t="s">
        <v>400</v>
      </c>
      <c r="F149" t="s">
        <v>398</v>
      </c>
      <c r="G149" t="s">
        <v>14</v>
      </c>
      <c r="H149" s="1">
        <v>46223</v>
      </c>
      <c r="P149" s="2" t="s">
        <v>402</v>
      </c>
      <c r="Q149">
        <f ca="1">IF(ISBLANK(I149),0,NETWORKDAYS(I149,TODAY()))</f>
        <v>0</v>
      </c>
      <c r="R149">
        <f ca="1">IF(ISBLANK(K149),0,NETWORKDAYS(K149,TODAY()))</f>
        <v>0</v>
      </c>
      <c r="S149">
        <f ca="1">IF(ISBLANK(L149),0,NETWORKDAYS(L149,TODAY()))</f>
        <v>0</v>
      </c>
    </row>
    <row r="150" spans="1:19" ht="15" hidden="1" customHeight="1" x14ac:dyDescent="0.25">
      <c r="A150" t="s">
        <v>15</v>
      </c>
      <c r="B150">
        <v>113138</v>
      </c>
      <c r="E150" t="s">
        <v>400</v>
      </c>
      <c r="F150" t="s">
        <v>398</v>
      </c>
      <c r="G150" t="s">
        <v>14</v>
      </c>
      <c r="H150" s="1">
        <v>46223</v>
      </c>
      <c r="P150" s="2" t="s">
        <v>403</v>
      </c>
      <c r="Q150">
        <f ca="1">IF(ISBLANK(I150),0,NETWORKDAYS(I150,TODAY()))</f>
        <v>0</v>
      </c>
      <c r="R150">
        <f ca="1">IF(ISBLANK(K150),0,NETWORKDAYS(K150,TODAY()))</f>
        <v>0</v>
      </c>
      <c r="S150">
        <f ca="1">IF(ISBLANK(L150),0,NETWORKDAYS(L150,TODAY()))</f>
        <v>0</v>
      </c>
    </row>
    <row r="151" spans="1:19" ht="15" hidden="1" customHeight="1" x14ac:dyDescent="0.25">
      <c r="A151" t="s">
        <v>15</v>
      </c>
      <c r="B151">
        <v>113089</v>
      </c>
      <c r="C151" t="s">
        <v>383</v>
      </c>
      <c r="D151">
        <v>2</v>
      </c>
      <c r="E151" t="s">
        <v>405</v>
      </c>
      <c r="F151" t="s">
        <v>406</v>
      </c>
      <c r="G151" t="s">
        <v>155</v>
      </c>
      <c r="H151" s="1">
        <v>46220</v>
      </c>
      <c r="I151" s="1">
        <v>46246</v>
      </c>
      <c r="J151" s="1">
        <v>46253</v>
      </c>
      <c r="K151" s="1">
        <v>46262</v>
      </c>
      <c r="L151" s="1">
        <v>46262</v>
      </c>
      <c r="M151" s="1">
        <v>46307</v>
      </c>
      <c r="O151" s="2" t="s">
        <v>404</v>
      </c>
      <c r="P151" s="2" t="s">
        <v>407</v>
      </c>
      <c r="Q151">
        <f ca="1">IF(ISBLANK(I151),0,NETWORKDAYS(I151,TODAY()))</f>
        <v>15</v>
      </c>
      <c r="R151">
        <f ca="1">IF(ISBLANK(K151),0,NETWORKDAYS(K151,TODAY()))</f>
        <v>3</v>
      </c>
      <c r="S151">
        <f ca="1">IF(ISBLANK(L151),0,NETWORKDAYS(L151,TODAY()))</f>
        <v>3</v>
      </c>
    </row>
    <row r="152" spans="1:19" ht="15" hidden="1" customHeight="1" x14ac:dyDescent="0.25">
      <c r="A152" t="s">
        <v>15</v>
      </c>
      <c r="B152">
        <v>113085</v>
      </c>
      <c r="E152" t="s">
        <v>316</v>
      </c>
      <c r="F152" t="s">
        <v>408</v>
      </c>
      <c r="G152" t="s">
        <v>42</v>
      </c>
      <c r="H152" s="1">
        <v>46220</v>
      </c>
      <c r="P152" s="2" t="s">
        <v>409</v>
      </c>
      <c r="Q152">
        <f ca="1">IF(ISBLANK(I152),0,NETWORKDAYS(I152,TODAY()))</f>
        <v>0</v>
      </c>
      <c r="R152">
        <f ca="1">IF(ISBLANK(K152),0,NETWORKDAYS(K152,TODAY()))</f>
        <v>0</v>
      </c>
      <c r="S152">
        <f ca="1">IF(ISBLANK(L152),0,NETWORKDAYS(L152,TODAY()))</f>
        <v>0</v>
      </c>
    </row>
    <row r="153" spans="1:19" ht="15" hidden="1" customHeight="1" x14ac:dyDescent="0.25">
      <c r="A153" t="s">
        <v>15</v>
      </c>
      <c r="B153">
        <v>113064</v>
      </c>
      <c r="C153" t="s">
        <v>141</v>
      </c>
      <c r="D153">
        <v>2</v>
      </c>
      <c r="E153" t="s">
        <v>165</v>
      </c>
      <c r="F153" t="s">
        <v>411</v>
      </c>
      <c r="G153" t="s">
        <v>155</v>
      </c>
      <c r="H153" s="1">
        <v>46219</v>
      </c>
      <c r="I153" s="1">
        <v>46240</v>
      </c>
      <c r="J153" s="1">
        <v>46247</v>
      </c>
      <c r="K153" s="1">
        <v>46247</v>
      </c>
      <c r="O153" s="2" t="s">
        <v>410</v>
      </c>
      <c r="P153" s="2" t="s">
        <v>412</v>
      </c>
      <c r="Q153">
        <f ca="1">IF(ISBLANK(I153),0,NETWORKDAYS(I153,TODAY()))</f>
        <v>19</v>
      </c>
      <c r="R153">
        <f ca="1">IF(ISBLANK(K153),0,NETWORKDAYS(K153,TODAY()))</f>
        <v>14</v>
      </c>
      <c r="S153">
        <f ca="1">IF(ISBLANK(L153),0,NETWORKDAYS(L153,TODAY()))</f>
        <v>0</v>
      </c>
    </row>
    <row r="154" spans="1:19" ht="15" hidden="1" customHeight="1" x14ac:dyDescent="0.25">
      <c r="A154" t="s">
        <v>15</v>
      </c>
      <c r="B154">
        <v>113045</v>
      </c>
      <c r="C154" t="s">
        <v>310</v>
      </c>
      <c r="D154">
        <v>2</v>
      </c>
      <c r="E154" t="s">
        <v>49</v>
      </c>
      <c r="F154" t="s">
        <v>63</v>
      </c>
      <c r="G154" t="s">
        <v>127</v>
      </c>
      <c r="H154" s="1">
        <v>46219</v>
      </c>
      <c r="I154" s="1">
        <v>46255</v>
      </c>
      <c r="J154" s="3">
        <v>46262</v>
      </c>
      <c r="O154" s="2" t="s">
        <v>413</v>
      </c>
      <c r="P154" s="2" t="s">
        <v>414</v>
      </c>
      <c r="Q154">
        <f ca="1">IF(ISBLANK(I154),0,NETWORKDAYS(I154,TODAY()))</f>
        <v>8</v>
      </c>
      <c r="R154">
        <f ca="1">IF(ISBLANK(K154),0,NETWORKDAYS(K154,TODAY()))</f>
        <v>0</v>
      </c>
      <c r="S154">
        <f ca="1">IF(ISBLANK(L154),0,NETWORKDAYS(L154,TODAY()))</f>
        <v>0</v>
      </c>
    </row>
    <row r="155" spans="1:19" ht="15" hidden="1" customHeight="1" x14ac:dyDescent="0.25">
      <c r="A155" t="s">
        <v>15</v>
      </c>
      <c r="B155">
        <v>112983</v>
      </c>
      <c r="C155" t="s">
        <v>341</v>
      </c>
      <c r="E155" t="s">
        <v>95</v>
      </c>
      <c r="F155" t="s">
        <v>183</v>
      </c>
      <c r="G155" t="s">
        <v>127</v>
      </c>
      <c r="H155" s="1">
        <v>46217</v>
      </c>
      <c r="I155" s="1">
        <v>46253</v>
      </c>
      <c r="J155" s="3">
        <v>46260</v>
      </c>
      <c r="O155" s="2" t="s">
        <v>415</v>
      </c>
      <c r="P155" s="2" t="s">
        <v>416</v>
      </c>
      <c r="Q155">
        <f ca="1">IF(ISBLANK(I155),0,NETWORKDAYS(I155,TODAY()))</f>
        <v>10</v>
      </c>
      <c r="R155" s="2">
        <f ca="1">IF(ISBLANK(K155),0,NETWORKDAYS(K155,TODAY()))</f>
        <v>0</v>
      </c>
      <c r="S155">
        <f ca="1">IF(ISBLANK(L155),0,NETWORKDAYS(L155,TODAY()))</f>
        <v>0</v>
      </c>
    </row>
    <row r="156" spans="1:19" ht="15" hidden="1" customHeight="1" x14ac:dyDescent="0.25">
      <c r="A156" t="s">
        <v>15</v>
      </c>
      <c r="B156">
        <v>112976</v>
      </c>
      <c r="C156" t="s">
        <v>236</v>
      </c>
      <c r="D156">
        <v>1</v>
      </c>
      <c r="E156" t="s">
        <v>23</v>
      </c>
      <c r="F156" t="s">
        <v>418</v>
      </c>
      <c r="G156" t="s">
        <v>127</v>
      </c>
      <c r="H156" s="1">
        <v>46216</v>
      </c>
      <c r="I156" s="1">
        <v>46259</v>
      </c>
      <c r="J156" s="3">
        <v>46266</v>
      </c>
      <c r="O156" s="2" t="s">
        <v>417</v>
      </c>
      <c r="P156" s="2" t="s">
        <v>419</v>
      </c>
      <c r="Q156">
        <f ca="1">IF(ISBLANK(I156),0,NETWORKDAYS(I156,TODAY()))</f>
        <v>6</v>
      </c>
      <c r="R156" s="2">
        <f ca="1">IF(ISBLANK(K156),0,NETWORKDAYS(K156,TODAY()))</f>
        <v>0</v>
      </c>
      <c r="S156">
        <f ca="1">IF(ISBLANK(L156),0,NETWORKDAYS(L156,TODAY()))</f>
        <v>0</v>
      </c>
    </row>
    <row r="157" spans="1:19" ht="15" hidden="1" customHeight="1" x14ac:dyDescent="0.25">
      <c r="A157" t="s">
        <v>15</v>
      </c>
      <c r="B157">
        <v>112939</v>
      </c>
      <c r="C157" t="s">
        <v>210</v>
      </c>
      <c r="D157">
        <v>3</v>
      </c>
      <c r="E157" t="s">
        <v>55</v>
      </c>
      <c r="F157" t="s">
        <v>421</v>
      </c>
      <c r="G157" t="s">
        <v>211</v>
      </c>
      <c r="H157" s="1">
        <v>46213</v>
      </c>
      <c r="I157" s="1">
        <v>46255</v>
      </c>
      <c r="J157" s="1">
        <v>46262</v>
      </c>
      <c r="O157" s="2" t="s">
        <v>420</v>
      </c>
      <c r="P157" s="2" t="s">
        <v>422</v>
      </c>
      <c r="Q157">
        <f ca="1">IF(ISBLANK(I157),0,NETWORKDAYS(I157,TODAY()))</f>
        <v>8</v>
      </c>
      <c r="R157">
        <f ca="1">IF(ISBLANK(K157),0,NETWORKDAYS(K157,TODAY()))</f>
        <v>0</v>
      </c>
      <c r="S157">
        <f ca="1">IF(ISBLANK(L157),0,NETWORKDAYS(L157,TODAY()))</f>
        <v>0</v>
      </c>
    </row>
    <row r="158" spans="1:19" ht="15" hidden="1" customHeight="1" x14ac:dyDescent="0.25">
      <c r="A158" t="s">
        <v>15</v>
      </c>
      <c r="B158">
        <v>112915</v>
      </c>
      <c r="C158" t="s">
        <v>240</v>
      </c>
      <c r="D158">
        <v>3</v>
      </c>
      <c r="E158" t="s">
        <v>49</v>
      </c>
      <c r="F158" t="s">
        <v>203</v>
      </c>
      <c r="G158" t="s">
        <v>155</v>
      </c>
      <c r="H158" s="1">
        <v>46213</v>
      </c>
      <c r="I158" s="1">
        <v>46240</v>
      </c>
      <c r="J158" s="1">
        <v>46247</v>
      </c>
      <c r="K158" s="1">
        <v>46252</v>
      </c>
      <c r="L158" s="1">
        <v>46252</v>
      </c>
      <c r="M158" s="1">
        <v>46297</v>
      </c>
      <c r="N158" t="s">
        <v>423</v>
      </c>
      <c r="O158" s="2" t="s">
        <v>424</v>
      </c>
      <c r="P158" s="2" t="s">
        <v>425</v>
      </c>
      <c r="Q158">
        <f ca="1">IF(ISBLANK(I158),0,NETWORKDAYS(I158,TODAY()))</f>
        <v>19</v>
      </c>
      <c r="R158">
        <f ca="1">IF(ISBLANK(K158),0,NETWORKDAYS(K158,TODAY()))</f>
        <v>11</v>
      </c>
      <c r="S158">
        <f ca="1">IF(ISBLANK(L158),0,NETWORKDAYS(L158,TODAY()))</f>
        <v>11</v>
      </c>
    </row>
    <row r="159" spans="1:19" ht="15" hidden="1" customHeight="1" x14ac:dyDescent="0.25">
      <c r="A159" t="s">
        <v>15</v>
      </c>
      <c r="B159">
        <v>112869</v>
      </c>
      <c r="C159" t="s">
        <v>201</v>
      </c>
      <c r="D159">
        <v>3</v>
      </c>
      <c r="E159" t="s">
        <v>49</v>
      </c>
      <c r="F159" t="s">
        <v>203</v>
      </c>
      <c r="G159" t="s">
        <v>191</v>
      </c>
      <c r="H159" s="1">
        <v>46212</v>
      </c>
      <c r="I159" s="1">
        <v>46246</v>
      </c>
      <c r="J159" s="1">
        <v>46253</v>
      </c>
      <c r="K159" s="1">
        <v>46261</v>
      </c>
      <c r="L159" s="1">
        <v>46261</v>
      </c>
      <c r="M159" s="1">
        <v>46306</v>
      </c>
      <c r="N159" t="s">
        <v>200</v>
      </c>
      <c r="O159" s="2" t="s">
        <v>426</v>
      </c>
      <c r="P159" s="2" t="s">
        <v>427</v>
      </c>
      <c r="Q159">
        <f ca="1">IF(ISBLANK(I159),0,NETWORKDAYS(I159,TODAY()))</f>
        <v>15</v>
      </c>
      <c r="R159">
        <f ca="1">IF(ISBLANK(K159),0,NETWORKDAYS(K159,TODAY()))</f>
        <v>4</v>
      </c>
      <c r="S159">
        <f ca="1">IF(ISBLANK(L159),0,NETWORKDAYS(L159,TODAY()))</f>
        <v>4</v>
      </c>
    </row>
    <row r="160" spans="1:19" ht="15" hidden="1" customHeight="1" x14ac:dyDescent="0.25">
      <c r="A160" t="s">
        <v>15</v>
      </c>
      <c r="B160">
        <v>112816</v>
      </c>
      <c r="C160" t="s">
        <v>428</v>
      </c>
      <c r="D160">
        <v>2</v>
      </c>
      <c r="E160" t="s">
        <v>29</v>
      </c>
      <c r="F160" t="s">
        <v>430</v>
      </c>
      <c r="G160" t="s">
        <v>211</v>
      </c>
      <c r="H160" s="1">
        <v>46210</v>
      </c>
      <c r="I160" s="1">
        <v>46231</v>
      </c>
      <c r="J160" s="1">
        <v>46238</v>
      </c>
      <c r="O160" s="2" t="s">
        <v>429</v>
      </c>
      <c r="P160" s="2" t="s">
        <v>431</v>
      </c>
      <c r="Q160">
        <f ca="1">IF(ISBLANK(I160),0,NETWORKDAYS(I160,TODAY()))</f>
        <v>26</v>
      </c>
      <c r="R160">
        <f ca="1">IF(ISBLANK(K160),0,NETWORKDAYS(K160,TODAY()))</f>
        <v>0</v>
      </c>
      <c r="S160">
        <f ca="1">IF(ISBLANK(L160),0,NETWORKDAYS(L160,TODAY()))</f>
        <v>0</v>
      </c>
    </row>
    <row r="161" spans="1:19" ht="15" customHeight="1" x14ac:dyDescent="0.25">
      <c r="A161" t="s">
        <v>15</v>
      </c>
      <c r="B161">
        <v>112776</v>
      </c>
      <c r="C161" t="s">
        <v>428</v>
      </c>
      <c r="D161">
        <v>2</v>
      </c>
      <c r="E161" t="s">
        <v>165</v>
      </c>
      <c r="F161" t="s">
        <v>252</v>
      </c>
      <c r="G161" t="s">
        <v>42</v>
      </c>
      <c r="H161" s="1">
        <v>46209</v>
      </c>
      <c r="I161" s="1">
        <v>46246</v>
      </c>
      <c r="J161" s="3">
        <v>46253</v>
      </c>
      <c r="O161" s="2" t="s">
        <v>432</v>
      </c>
      <c r="P161" s="2" t="s">
        <v>433</v>
      </c>
      <c r="Q161">
        <f ca="1">IF(ISBLANK(I161),0,NETWORKDAYS(I161,TODAY()))</f>
        <v>15</v>
      </c>
      <c r="R161">
        <f ca="1">IF(ISBLANK(K161),0,NETWORKDAYS(K161,TODAY()))</f>
        <v>0</v>
      </c>
      <c r="S161">
        <f ca="1">IF(ISBLANK(L161),0,NETWORKDAYS(L161,TODAY()))</f>
        <v>0</v>
      </c>
    </row>
    <row r="162" spans="1:19" ht="15" hidden="1" customHeight="1" x14ac:dyDescent="0.25">
      <c r="A162" t="s">
        <v>15</v>
      </c>
      <c r="B162">
        <v>112724</v>
      </c>
      <c r="C162" t="s">
        <v>201</v>
      </c>
      <c r="D162">
        <v>3</v>
      </c>
      <c r="E162" t="s">
        <v>49</v>
      </c>
      <c r="F162" t="s">
        <v>435</v>
      </c>
      <c r="G162" t="s">
        <v>155</v>
      </c>
      <c r="H162" s="1">
        <v>46205</v>
      </c>
      <c r="I162" s="1">
        <v>46254</v>
      </c>
      <c r="J162" s="1">
        <v>46261</v>
      </c>
      <c r="K162" s="1">
        <v>46261</v>
      </c>
      <c r="O162" s="2" t="s">
        <v>434</v>
      </c>
      <c r="P162" s="2" t="s">
        <v>436</v>
      </c>
      <c r="Q162">
        <f ca="1">IF(ISBLANK(I162),0,NETWORKDAYS(I162,TODAY()))</f>
        <v>9</v>
      </c>
      <c r="R162">
        <f ca="1">IF(ISBLANK(K162),0,NETWORKDAYS(K162,TODAY()))</f>
        <v>4</v>
      </c>
      <c r="S162">
        <f ca="1">IF(ISBLANK(L162),0,NETWORKDAYS(L162,TODAY()))</f>
        <v>0</v>
      </c>
    </row>
    <row r="163" spans="1:19" ht="15" hidden="1" customHeight="1" x14ac:dyDescent="0.25">
      <c r="A163" t="s">
        <v>15</v>
      </c>
      <c r="B163">
        <v>112687</v>
      </c>
      <c r="C163" t="s">
        <v>163</v>
      </c>
      <c r="D163">
        <v>2</v>
      </c>
      <c r="E163" t="s">
        <v>98</v>
      </c>
      <c r="F163" t="s">
        <v>63</v>
      </c>
      <c r="G163" t="s">
        <v>155</v>
      </c>
      <c r="H163" s="1">
        <v>46204</v>
      </c>
      <c r="I163" s="1">
        <v>46252</v>
      </c>
      <c r="J163" s="1">
        <v>46259</v>
      </c>
      <c r="K163" s="1">
        <v>46252</v>
      </c>
      <c r="L163" s="1">
        <v>46252</v>
      </c>
      <c r="M163" s="1">
        <v>46297</v>
      </c>
      <c r="O163" s="2" t="s">
        <v>437</v>
      </c>
      <c r="P163" s="2" t="s">
        <v>438</v>
      </c>
      <c r="Q163">
        <f ca="1">IF(ISBLANK(I163),0,NETWORKDAYS(I163,TODAY()))</f>
        <v>11</v>
      </c>
      <c r="R163">
        <f ca="1">IF(ISBLANK(K163),0,NETWORKDAYS(K163,TODAY()))</f>
        <v>11</v>
      </c>
      <c r="S163">
        <f ca="1">IF(ISBLANK(L163),0,NETWORKDAYS(L163,TODAY()))</f>
        <v>11</v>
      </c>
    </row>
    <row r="164" spans="1:19" ht="15" customHeight="1" x14ac:dyDescent="0.25">
      <c r="A164" t="s">
        <v>15</v>
      </c>
      <c r="B164">
        <v>112668</v>
      </c>
      <c r="C164" t="s">
        <v>428</v>
      </c>
      <c r="D164">
        <v>2</v>
      </c>
      <c r="E164" t="s">
        <v>29</v>
      </c>
      <c r="F164" t="s">
        <v>440</v>
      </c>
      <c r="G164" t="s">
        <v>42</v>
      </c>
      <c r="H164" s="1">
        <v>46204</v>
      </c>
      <c r="I164" s="1">
        <v>46231</v>
      </c>
      <c r="J164" s="3">
        <v>46238</v>
      </c>
      <c r="O164" s="2" t="s">
        <v>439</v>
      </c>
      <c r="P164" s="2" t="s">
        <v>441</v>
      </c>
      <c r="Q164">
        <f ca="1">IF(ISBLANK(I164),0,NETWORKDAYS(I164,TODAY()))</f>
        <v>26</v>
      </c>
      <c r="R164">
        <f ca="1">IF(ISBLANK(K164),0,NETWORKDAYS(K164,TODAY()))</f>
        <v>0</v>
      </c>
      <c r="S164">
        <f ca="1">IF(ISBLANK(L164),0,NETWORKDAYS(L164,TODAY()))</f>
        <v>0</v>
      </c>
    </row>
    <row r="165" spans="1:19" ht="15" hidden="1" customHeight="1" x14ac:dyDescent="0.25">
      <c r="A165" t="s">
        <v>15</v>
      </c>
      <c r="B165">
        <v>112643</v>
      </c>
      <c r="C165" t="s">
        <v>201</v>
      </c>
      <c r="D165">
        <v>3</v>
      </c>
      <c r="E165" t="s">
        <v>49</v>
      </c>
      <c r="F165" t="s">
        <v>443</v>
      </c>
      <c r="G165" t="s">
        <v>191</v>
      </c>
      <c r="H165" s="1">
        <v>46203</v>
      </c>
      <c r="I165" s="1">
        <v>46231</v>
      </c>
      <c r="J165" s="1">
        <v>46238</v>
      </c>
      <c r="K165" s="3">
        <v>46255</v>
      </c>
      <c r="L165" s="1">
        <v>46255</v>
      </c>
      <c r="M165" s="1">
        <v>46300</v>
      </c>
      <c r="N165" t="s">
        <v>200</v>
      </c>
      <c r="O165" s="2" t="s">
        <v>442</v>
      </c>
      <c r="P165" s="2" t="s">
        <v>444</v>
      </c>
      <c r="Q165">
        <f ca="1">IF(ISBLANK(I165),0,NETWORKDAYS(I165,TODAY()))</f>
        <v>26</v>
      </c>
      <c r="R165">
        <f ca="1">IF(ISBLANK(K165),0,NETWORKDAYS(K165,TODAY()))</f>
        <v>8</v>
      </c>
      <c r="S165">
        <f ca="1">IF(ISBLANK(L165),0,NETWORKDAYS(L165,TODAY()))</f>
        <v>8</v>
      </c>
    </row>
    <row r="166" spans="1:19" ht="15" hidden="1" customHeight="1" x14ac:dyDescent="0.25">
      <c r="A166" t="s">
        <v>15</v>
      </c>
      <c r="B166">
        <v>112605</v>
      </c>
      <c r="C166" t="s">
        <v>445</v>
      </c>
      <c r="D166">
        <v>1</v>
      </c>
      <c r="E166" t="s">
        <v>324</v>
      </c>
      <c r="F166" t="s">
        <v>325</v>
      </c>
      <c r="G166" t="s">
        <v>155</v>
      </c>
      <c r="H166" s="1">
        <v>46203</v>
      </c>
      <c r="I166" s="1">
        <v>46219</v>
      </c>
      <c r="J166" s="1">
        <v>46226</v>
      </c>
      <c r="K166" s="1">
        <v>46220</v>
      </c>
      <c r="L166" s="1">
        <v>46220</v>
      </c>
      <c r="M166" s="3">
        <v>46265</v>
      </c>
      <c r="O166" s="2" t="s">
        <v>446</v>
      </c>
      <c r="P166" s="2" t="s">
        <v>447</v>
      </c>
      <c r="Q166">
        <f ca="1">IF(ISBLANK(I166),0,NETWORKDAYS(I166,TODAY()))</f>
        <v>34</v>
      </c>
      <c r="R166">
        <f ca="1">IF(ISBLANK(K166),0,NETWORKDAYS(K166,TODAY()))</f>
        <v>33</v>
      </c>
      <c r="S166">
        <f ca="1">IF(ISBLANK(L166),0,NETWORKDAYS(L166,TODAY()))</f>
        <v>33</v>
      </c>
    </row>
    <row r="167" spans="1:19" ht="15" customHeight="1" x14ac:dyDescent="0.25">
      <c r="A167" t="s">
        <v>15</v>
      </c>
      <c r="B167">
        <v>112580</v>
      </c>
      <c r="C167" t="s">
        <v>210</v>
      </c>
      <c r="D167">
        <v>3</v>
      </c>
      <c r="E167" t="s">
        <v>70</v>
      </c>
      <c r="F167" t="s">
        <v>71</v>
      </c>
      <c r="G167" t="s">
        <v>42</v>
      </c>
      <c r="H167" s="1">
        <v>46202</v>
      </c>
      <c r="I167" s="1">
        <v>46251</v>
      </c>
      <c r="J167" s="3">
        <v>46258</v>
      </c>
      <c r="O167" s="2" t="s">
        <v>448</v>
      </c>
      <c r="P167" s="2" t="s">
        <v>449</v>
      </c>
      <c r="Q167">
        <f ca="1">IF(ISBLANK(I167),0,NETWORKDAYS(I167,TODAY()))</f>
        <v>12</v>
      </c>
      <c r="R167">
        <f ca="1">IF(ISBLANK(K167),0,NETWORKDAYS(K167,TODAY()))</f>
        <v>0</v>
      </c>
      <c r="S167">
        <f ca="1">IF(ISBLANK(L167),0,NETWORKDAYS(L167,TODAY()))</f>
        <v>0</v>
      </c>
    </row>
    <row r="168" spans="1:19" ht="15" hidden="1" customHeight="1" x14ac:dyDescent="0.25">
      <c r="A168" t="s">
        <v>15</v>
      </c>
      <c r="B168">
        <v>112569</v>
      </c>
      <c r="E168" t="s">
        <v>256</v>
      </c>
      <c r="F168" t="s">
        <v>96</v>
      </c>
      <c r="G168" t="s">
        <v>42</v>
      </c>
      <c r="H168" s="1">
        <v>46202</v>
      </c>
      <c r="O168" s="2" t="s">
        <v>450</v>
      </c>
      <c r="P168" s="2" t="s">
        <v>451</v>
      </c>
      <c r="Q168">
        <f ca="1">IF(ISBLANK(I168),0,NETWORKDAYS(I168,TODAY()))</f>
        <v>0</v>
      </c>
      <c r="R168">
        <f ca="1">IF(ISBLANK(K168),0,NETWORKDAYS(K168,TODAY()))</f>
        <v>0</v>
      </c>
      <c r="S168">
        <f ca="1">IF(ISBLANK(L168),0,NETWORKDAYS(L168,TODAY()))</f>
        <v>0</v>
      </c>
    </row>
    <row r="169" spans="1:19" ht="15" hidden="1" customHeight="1" x14ac:dyDescent="0.25">
      <c r="A169" t="s">
        <v>15</v>
      </c>
      <c r="B169">
        <v>112510</v>
      </c>
      <c r="C169" t="s">
        <v>163</v>
      </c>
      <c r="D169">
        <v>2</v>
      </c>
      <c r="E169" t="s">
        <v>98</v>
      </c>
      <c r="F169" t="s">
        <v>63</v>
      </c>
      <c r="G169" t="s">
        <v>155</v>
      </c>
      <c r="H169" s="1">
        <v>46199</v>
      </c>
      <c r="I169" s="1">
        <v>46248</v>
      </c>
      <c r="J169" s="1">
        <v>46255</v>
      </c>
      <c r="K169" s="1">
        <v>46252</v>
      </c>
      <c r="L169" s="1">
        <v>46252</v>
      </c>
      <c r="M169" s="1">
        <v>46297</v>
      </c>
      <c r="O169" s="2" t="s">
        <v>452</v>
      </c>
      <c r="P169" s="2" t="s">
        <v>453</v>
      </c>
      <c r="Q169">
        <f ca="1">IF(ISBLANK(I169),0,NETWORKDAYS(I169,TODAY()))</f>
        <v>13</v>
      </c>
      <c r="R169">
        <f ca="1">IF(ISBLANK(K169),0,NETWORKDAYS(K169,TODAY()))</f>
        <v>11</v>
      </c>
      <c r="S169">
        <f ca="1">IF(ISBLANK(L169),0,NETWORKDAYS(L169,TODAY()))</f>
        <v>11</v>
      </c>
    </row>
    <row r="170" spans="1:19" ht="15" hidden="1" customHeight="1" x14ac:dyDescent="0.25">
      <c r="A170" t="s">
        <v>15</v>
      </c>
      <c r="B170">
        <v>112508</v>
      </c>
      <c r="C170" t="s">
        <v>163</v>
      </c>
      <c r="D170">
        <v>2</v>
      </c>
      <c r="E170" t="s">
        <v>98</v>
      </c>
      <c r="F170" t="s">
        <v>63</v>
      </c>
      <c r="G170" t="s">
        <v>155</v>
      </c>
      <c r="H170" s="1">
        <v>46199</v>
      </c>
      <c r="I170" s="1">
        <v>46248</v>
      </c>
      <c r="J170" s="1">
        <v>46255</v>
      </c>
      <c r="K170" s="1">
        <v>46252</v>
      </c>
      <c r="L170" s="1">
        <v>46252</v>
      </c>
      <c r="M170" s="1">
        <v>46297</v>
      </c>
      <c r="O170" s="2" t="s">
        <v>454</v>
      </c>
      <c r="P170" s="2" t="s">
        <v>455</v>
      </c>
      <c r="Q170">
        <f ca="1">IF(ISBLANK(I170),0,NETWORKDAYS(I170,TODAY()))</f>
        <v>13</v>
      </c>
      <c r="R170">
        <f ca="1">IF(ISBLANK(K170),0,NETWORKDAYS(K170,TODAY()))</f>
        <v>11</v>
      </c>
      <c r="S170">
        <f ca="1">IF(ISBLANK(L170),0,NETWORKDAYS(L170,TODAY()))</f>
        <v>11</v>
      </c>
    </row>
    <row r="171" spans="1:19" ht="15" hidden="1" customHeight="1" x14ac:dyDescent="0.25">
      <c r="A171" t="s">
        <v>15</v>
      </c>
      <c r="B171">
        <v>112471</v>
      </c>
      <c r="C171" t="s">
        <v>240</v>
      </c>
      <c r="D171">
        <v>3</v>
      </c>
      <c r="E171" t="s">
        <v>49</v>
      </c>
      <c r="F171" t="s">
        <v>65</v>
      </c>
      <c r="G171" t="s">
        <v>155</v>
      </c>
      <c r="H171" s="1">
        <v>46198</v>
      </c>
      <c r="I171" s="1">
        <v>46225</v>
      </c>
      <c r="J171" s="1">
        <v>46232</v>
      </c>
      <c r="K171" s="1">
        <v>46237</v>
      </c>
      <c r="L171" s="1">
        <v>46237</v>
      </c>
      <c r="M171" s="1">
        <v>46282</v>
      </c>
      <c r="N171" t="s">
        <v>423</v>
      </c>
      <c r="O171" s="2" t="s">
        <v>456</v>
      </c>
      <c r="P171" s="2" t="s">
        <v>457</v>
      </c>
      <c r="Q171">
        <f ca="1">IF(ISBLANK(I171),0,NETWORKDAYS(I171,TODAY()))</f>
        <v>30</v>
      </c>
      <c r="R171">
        <f ca="1">IF(ISBLANK(K171),0,NETWORKDAYS(K171,TODAY()))</f>
        <v>22</v>
      </c>
      <c r="S171">
        <f ca="1">IF(ISBLANK(L171),0,NETWORKDAYS(L171,TODAY()))</f>
        <v>22</v>
      </c>
    </row>
    <row r="172" spans="1:19" ht="15" hidden="1" customHeight="1" x14ac:dyDescent="0.25">
      <c r="A172" t="s">
        <v>15</v>
      </c>
      <c r="B172">
        <v>112447</v>
      </c>
      <c r="C172" t="s">
        <v>428</v>
      </c>
      <c r="D172">
        <v>2</v>
      </c>
      <c r="E172" t="s">
        <v>165</v>
      </c>
      <c r="F172" t="s">
        <v>411</v>
      </c>
      <c r="G172" t="s">
        <v>155</v>
      </c>
      <c r="H172" s="1">
        <v>46197</v>
      </c>
      <c r="I172" s="1">
        <v>46210</v>
      </c>
      <c r="J172" s="1">
        <v>46217</v>
      </c>
      <c r="K172" s="1">
        <v>46216</v>
      </c>
      <c r="O172" s="2" t="s">
        <v>458</v>
      </c>
      <c r="P172" s="2" t="s">
        <v>459</v>
      </c>
      <c r="Q172">
        <f ca="1">IF(ISBLANK(I172),0,NETWORKDAYS(I172,TODAY()))</f>
        <v>41</v>
      </c>
      <c r="R172">
        <f ca="1">IF(ISBLANK(K172),0,NETWORKDAYS(K172,TODAY()))</f>
        <v>37</v>
      </c>
      <c r="S172">
        <f ca="1">IF(ISBLANK(L172),0,NETWORKDAYS(L172,TODAY()))</f>
        <v>0</v>
      </c>
    </row>
    <row r="173" spans="1:19" ht="15" hidden="1" customHeight="1" x14ac:dyDescent="0.25">
      <c r="A173" t="s">
        <v>15</v>
      </c>
      <c r="B173">
        <v>112398</v>
      </c>
      <c r="C173" t="s">
        <v>293</v>
      </c>
      <c r="D173">
        <v>1</v>
      </c>
      <c r="E173" t="s">
        <v>461</v>
      </c>
      <c r="F173" t="s">
        <v>462</v>
      </c>
      <c r="G173" t="s">
        <v>155</v>
      </c>
      <c r="H173" s="1">
        <v>46196</v>
      </c>
      <c r="I173" s="1">
        <v>46211</v>
      </c>
      <c r="J173" s="1">
        <v>46218</v>
      </c>
      <c r="K173" s="1">
        <v>46216</v>
      </c>
      <c r="L173" s="1">
        <v>46216</v>
      </c>
      <c r="M173" s="3">
        <v>46261</v>
      </c>
      <c r="O173" s="2" t="s">
        <v>460</v>
      </c>
      <c r="P173" s="2" t="s">
        <v>463</v>
      </c>
      <c r="Q173">
        <f ca="1">IF(ISBLANK(I173),0,NETWORKDAYS(I173,TODAY()))</f>
        <v>40</v>
      </c>
      <c r="R173">
        <f ca="1">IF(ISBLANK(K173),0,NETWORKDAYS(K173,TODAY()))</f>
        <v>37</v>
      </c>
      <c r="S173">
        <f ca="1">IF(ISBLANK(L173),0,NETWORKDAYS(L173,TODAY()))</f>
        <v>37</v>
      </c>
    </row>
    <row r="174" spans="1:19" ht="15" hidden="1" customHeight="1" x14ac:dyDescent="0.25">
      <c r="A174" t="s">
        <v>15</v>
      </c>
      <c r="B174">
        <v>112372</v>
      </c>
      <c r="C174" t="s">
        <v>141</v>
      </c>
      <c r="D174">
        <v>2</v>
      </c>
      <c r="E174" t="s">
        <v>465</v>
      </c>
      <c r="F174" t="s">
        <v>183</v>
      </c>
      <c r="G174" t="s">
        <v>155</v>
      </c>
      <c r="H174" s="1">
        <v>46196</v>
      </c>
      <c r="I174" s="1">
        <v>46231</v>
      </c>
      <c r="J174" s="1">
        <v>46238</v>
      </c>
      <c r="K174" s="1">
        <v>46245</v>
      </c>
      <c r="L174" s="1">
        <v>46245</v>
      </c>
      <c r="M174" s="1">
        <v>46290</v>
      </c>
      <c r="O174" s="2" t="s">
        <v>464</v>
      </c>
      <c r="P174" s="2" t="s">
        <v>466</v>
      </c>
      <c r="Q174">
        <f ca="1">IF(ISBLANK(I174),0,NETWORKDAYS(I174,TODAY()))</f>
        <v>26</v>
      </c>
      <c r="R174">
        <f ca="1">IF(ISBLANK(K174),0,NETWORKDAYS(K174,TODAY()))</f>
        <v>16</v>
      </c>
      <c r="S174">
        <f ca="1">IF(ISBLANK(L174),0,NETWORKDAYS(L174,TODAY()))</f>
        <v>16</v>
      </c>
    </row>
    <row r="175" spans="1:19" ht="15" hidden="1" customHeight="1" x14ac:dyDescent="0.25">
      <c r="A175" t="s">
        <v>15</v>
      </c>
      <c r="B175">
        <v>112232</v>
      </c>
      <c r="C175" t="s">
        <v>467</v>
      </c>
      <c r="D175">
        <v>1</v>
      </c>
      <c r="E175" t="s">
        <v>29</v>
      </c>
      <c r="F175" t="s">
        <v>469</v>
      </c>
      <c r="G175" t="s">
        <v>127</v>
      </c>
      <c r="H175" s="1">
        <v>46191</v>
      </c>
      <c r="I175" s="1">
        <v>46254</v>
      </c>
      <c r="J175" s="3">
        <v>46261</v>
      </c>
      <c r="O175" s="2" t="s">
        <v>468</v>
      </c>
      <c r="P175" s="2" t="s">
        <v>470</v>
      </c>
      <c r="Q175">
        <f ca="1">IF(ISBLANK(I175),0,NETWORKDAYS(I175,TODAY()))</f>
        <v>9</v>
      </c>
      <c r="R175">
        <f ca="1">IF(ISBLANK(K175),0,NETWORKDAYS(K175,TODAY()))</f>
        <v>0</v>
      </c>
      <c r="S175">
        <f ca="1">IF(ISBLANK(L175),0,NETWORKDAYS(L175,TODAY()))</f>
        <v>0</v>
      </c>
    </row>
    <row r="176" spans="1:19" ht="15" hidden="1" customHeight="1" x14ac:dyDescent="0.25">
      <c r="A176" t="s">
        <v>15</v>
      </c>
      <c r="B176">
        <v>112223</v>
      </c>
      <c r="C176" t="s">
        <v>395</v>
      </c>
      <c r="D176">
        <v>2</v>
      </c>
      <c r="E176" t="s">
        <v>472</v>
      </c>
      <c r="F176" t="s">
        <v>473</v>
      </c>
      <c r="G176" t="s">
        <v>127</v>
      </c>
      <c r="H176" s="1">
        <v>46190</v>
      </c>
      <c r="I176" s="1">
        <v>46211</v>
      </c>
      <c r="J176" s="3">
        <v>46218</v>
      </c>
      <c r="O176" s="2" t="s">
        <v>471</v>
      </c>
      <c r="P176" s="2" t="s">
        <v>474</v>
      </c>
      <c r="Q176">
        <f ca="1">IF(ISBLANK(I176),0,NETWORKDAYS(I176,TODAY()))</f>
        <v>40</v>
      </c>
      <c r="R176">
        <f ca="1">IF(ISBLANK(K176),0,NETWORKDAYS(K176,TODAY()))</f>
        <v>0</v>
      </c>
      <c r="S176">
        <f ca="1">IF(ISBLANK(L176),0,NETWORKDAYS(L176,TODAY()))</f>
        <v>0</v>
      </c>
    </row>
    <row r="177" spans="1:19" ht="15" hidden="1" customHeight="1" x14ac:dyDescent="0.25">
      <c r="A177" t="s">
        <v>15</v>
      </c>
      <c r="B177">
        <v>112169</v>
      </c>
      <c r="C177" t="s">
        <v>201</v>
      </c>
      <c r="D177">
        <v>3</v>
      </c>
      <c r="E177" t="s">
        <v>49</v>
      </c>
      <c r="F177" t="s">
        <v>67</v>
      </c>
      <c r="G177" t="s">
        <v>191</v>
      </c>
      <c r="H177" s="1">
        <v>46189</v>
      </c>
      <c r="I177" s="1">
        <v>46259</v>
      </c>
      <c r="J177" s="1">
        <v>46266</v>
      </c>
      <c r="K177" s="3">
        <v>46259</v>
      </c>
      <c r="L177" s="1">
        <v>46259</v>
      </c>
      <c r="M177" s="1">
        <v>46304</v>
      </c>
      <c r="N177" t="s">
        <v>200</v>
      </c>
      <c r="O177" s="2" t="s">
        <v>475</v>
      </c>
      <c r="P177" s="2" t="s">
        <v>476</v>
      </c>
      <c r="Q177">
        <f ca="1">IF(ISBLANK(I177),0,NETWORKDAYS(I177,TODAY()))</f>
        <v>6</v>
      </c>
      <c r="R177">
        <f ca="1">IF(ISBLANK(K177),0,NETWORKDAYS(K177,TODAY()))</f>
        <v>6</v>
      </c>
      <c r="S177">
        <f ca="1">IF(ISBLANK(L177),0,NETWORKDAYS(L177,TODAY()))</f>
        <v>6</v>
      </c>
    </row>
    <row r="178" spans="1:19" ht="15" hidden="1" customHeight="1" x14ac:dyDescent="0.25">
      <c r="A178" t="s">
        <v>15</v>
      </c>
      <c r="B178">
        <v>112168</v>
      </c>
      <c r="C178" t="s">
        <v>201</v>
      </c>
      <c r="D178">
        <v>3</v>
      </c>
      <c r="E178" t="s">
        <v>49</v>
      </c>
      <c r="F178" t="s">
        <v>67</v>
      </c>
      <c r="G178" t="s">
        <v>155</v>
      </c>
      <c r="H178" s="1">
        <v>46189</v>
      </c>
      <c r="I178" s="1">
        <v>46258</v>
      </c>
      <c r="J178" s="1">
        <v>46265</v>
      </c>
      <c r="K178" s="1">
        <v>46259</v>
      </c>
      <c r="L178" s="1">
        <v>46259</v>
      </c>
      <c r="M178" s="1">
        <v>46304</v>
      </c>
      <c r="O178" s="2" t="s">
        <v>477</v>
      </c>
      <c r="P178" s="2" t="s">
        <v>478</v>
      </c>
      <c r="Q178">
        <f ca="1">IF(ISBLANK(I178),0,NETWORKDAYS(I178,TODAY()))</f>
        <v>7</v>
      </c>
      <c r="R178">
        <f ca="1">IF(ISBLANK(K178),0,NETWORKDAYS(K178,TODAY()))</f>
        <v>6</v>
      </c>
      <c r="S178">
        <f ca="1">IF(ISBLANK(L178),0,NETWORKDAYS(L178,TODAY()))</f>
        <v>6</v>
      </c>
    </row>
    <row r="179" spans="1:19" ht="15" hidden="1" customHeight="1" x14ac:dyDescent="0.25">
      <c r="A179" t="s">
        <v>15</v>
      </c>
      <c r="B179">
        <v>112026</v>
      </c>
      <c r="C179" t="s">
        <v>383</v>
      </c>
      <c r="D179">
        <v>2</v>
      </c>
      <c r="E179" t="s">
        <v>58</v>
      </c>
      <c r="F179" t="s">
        <v>59</v>
      </c>
      <c r="G179" t="s">
        <v>127</v>
      </c>
      <c r="H179" s="1">
        <v>46184</v>
      </c>
      <c r="I179" s="1">
        <v>46192</v>
      </c>
      <c r="J179" s="3">
        <v>46199</v>
      </c>
      <c r="O179" s="2" t="s">
        <v>479</v>
      </c>
      <c r="P179" s="2" t="s">
        <v>480</v>
      </c>
      <c r="Q179">
        <f ca="1">IF(ISBLANK(I179),0,NETWORKDAYS(I179,TODAY()))</f>
        <v>53</v>
      </c>
      <c r="R179">
        <f ca="1">IF(ISBLANK(K179),0,NETWORKDAYS(K179,TODAY()))</f>
        <v>0</v>
      </c>
      <c r="S179">
        <f ca="1">IF(ISBLANK(L179),0,NETWORKDAYS(L179,TODAY()))</f>
        <v>0</v>
      </c>
    </row>
    <row r="180" spans="1:19" ht="15" hidden="1" customHeight="1" x14ac:dyDescent="0.25">
      <c r="A180" t="s">
        <v>15</v>
      </c>
      <c r="B180">
        <v>111999</v>
      </c>
      <c r="C180" t="s">
        <v>163</v>
      </c>
      <c r="D180">
        <v>2</v>
      </c>
      <c r="E180" t="s">
        <v>98</v>
      </c>
      <c r="F180" t="s">
        <v>63</v>
      </c>
      <c r="G180" t="s">
        <v>155</v>
      </c>
      <c r="H180" s="1">
        <v>46184</v>
      </c>
      <c r="I180" s="1">
        <v>46248</v>
      </c>
      <c r="J180" s="1">
        <v>46255</v>
      </c>
      <c r="K180" s="1">
        <v>46252</v>
      </c>
      <c r="L180" s="1">
        <v>46252</v>
      </c>
      <c r="M180" s="1">
        <v>46297</v>
      </c>
      <c r="O180" s="2" t="s">
        <v>481</v>
      </c>
      <c r="P180" s="2" t="s">
        <v>482</v>
      </c>
      <c r="Q180">
        <f ca="1">IF(ISBLANK(I180),0,NETWORKDAYS(I180,TODAY()))</f>
        <v>13</v>
      </c>
      <c r="R180">
        <f ca="1">IF(ISBLANK(K180),0,NETWORKDAYS(K180,TODAY()))</f>
        <v>11</v>
      </c>
      <c r="S180">
        <f ca="1">IF(ISBLANK(L180),0,NETWORKDAYS(L180,TODAY()))</f>
        <v>11</v>
      </c>
    </row>
    <row r="181" spans="1:19" ht="15" hidden="1" customHeight="1" x14ac:dyDescent="0.25">
      <c r="A181" t="s">
        <v>15</v>
      </c>
      <c r="B181">
        <v>111783</v>
      </c>
      <c r="C181" t="s">
        <v>428</v>
      </c>
      <c r="D181">
        <v>2</v>
      </c>
      <c r="E181" t="s">
        <v>484</v>
      </c>
      <c r="F181" t="s">
        <v>485</v>
      </c>
      <c r="G181" t="s">
        <v>211</v>
      </c>
      <c r="H181" s="1">
        <v>46177</v>
      </c>
      <c r="I181" s="1">
        <v>46211</v>
      </c>
      <c r="J181" s="1">
        <v>46218</v>
      </c>
      <c r="O181" s="2" t="s">
        <v>483</v>
      </c>
      <c r="P181" s="2" t="s">
        <v>486</v>
      </c>
      <c r="Q181">
        <f ca="1">IF(ISBLANK(I181),0,NETWORKDAYS(I181,TODAY()))</f>
        <v>40</v>
      </c>
      <c r="R181">
        <f ca="1">IF(ISBLANK(K181),0,NETWORKDAYS(K181,TODAY()))</f>
        <v>0</v>
      </c>
      <c r="S181">
        <f ca="1">IF(ISBLANK(L181),0,NETWORKDAYS(L181,TODAY()))</f>
        <v>0</v>
      </c>
    </row>
    <row r="182" spans="1:19" ht="15" hidden="1" customHeight="1" x14ac:dyDescent="0.25">
      <c r="A182" t="s">
        <v>15</v>
      </c>
      <c r="B182">
        <v>111695</v>
      </c>
      <c r="C182" t="s">
        <v>487</v>
      </c>
      <c r="D182">
        <v>1</v>
      </c>
      <c r="E182" t="s">
        <v>489</v>
      </c>
      <c r="F182" t="s">
        <v>490</v>
      </c>
      <c r="G182" t="s">
        <v>155</v>
      </c>
      <c r="H182" s="1">
        <v>46175</v>
      </c>
      <c r="I182" s="1">
        <v>46211</v>
      </c>
      <c r="J182" s="1">
        <v>46218</v>
      </c>
      <c r="K182" s="1">
        <v>46259</v>
      </c>
      <c r="L182" s="1">
        <v>46259</v>
      </c>
      <c r="M182" s="1">
        <v>46304</v>
      </c>
      <c r="O182" s="2" t="s">
        <v>488</v>
      </c>
      <c r="P182" s="2" t="s">
        <v>491</v>
      </c>
      <c r="Q182">
        <f ca="1">IF(ISBLANK(I182),0,NETWORKDAYS(I182,TODAY()))</f>
        <v>40</v>
      </c>
      <c r="R182">
        <f ca="1">IF(ISBLANK(K182),0,NETWORKDAYS(K182,TODAY()))</f>
        <v>6</v>
      </c>
      <c r="S182">
        <f ca="1">IF(ISBLANK(L182),0,NETWORKDAYS(L182,TODAY()))</f>
        <v>6</v>
      </c>
    </row>
    <row r="183" spans="1:19" ht="15" hidden="1" customHeight="1" x14ac:dyDescent="0.25">
      <c r="A183" t="s">
        <v>15</v>
      </c>
      <c r="B183">
        <v>111678</v>
      </c>
      <c r="C183" t="s">
        <v>487</v>
      </c>
      <c r="D183">
        <v>1</v>
      </c>
      <c r="E183" t="s">
        <v>49</v>
      </c>
      <c r="F183" t="s">
        <v>493</v>
      </c>
      <c r="G183" t="s">
        <v>191</v>
      </c>
      <c r="H183" s="1">
        <v>46175</v>
      </c>
      <c r="I183" s="1">
        <v>46192</v>
      </c>
      <c r="J183" s="1">
        <v>46199</v>
      </c>
      <c r="K183" s="3">
        <v>46254</v>
      </c>
      <c r="L183" s="1">
        <v>46254</v>
      </c>
      <c r="M183" s="1">
        <v>46299</v>
      </c>
      <c r="N183" t="s">
        <v>423</v>
      </c>
      <c r="O183" s="2" t="s">
        <v>492</v>
      </c>
      <c r="P183" s="2" t="s">
        <v>494</v>
      </c>
      <c r="Q183">
        <f ca="1">IF(ISBLANK(I183),0,NETWORKDAYS(I183,TODAY()))</f>
        <v>53</v>
      </c>
      <c r="R183">
        <f ca="1">IF(ISBLANK(K183),0,NETWORKDAYS(K183,TODAY()))</f>
        <v>9</v>
      </c>
      <c r="S183">
        <f ca="1">IF(ISBLANK(L183),0,NETWORKDAYS(L183,TODAY()))</f>
        <v>9</v>
      </c>
    </row>
    <row r="184" spans="1:19" ht="15" hidden="1" customHeight="1" x14ac:dyDescent="0.25">
      <c r="A184" t="s">
        <v>15</v>
      </c>
      <c r="B184">
        <v>111409</v>
      </c>
      <c r="C184" t="s">
        <v>163</v>
      </c>
      <c r="D184">
        <v>2</v>
      </c>
      <c r="E184" t="s">
        <v>34</v>
      </c>
      <c r="F184" t="s">
        <v>208</v>
      </c>
      <c r="G184" t="s">
        <v>155</v>
      </c>
      <c r="H184" s="1">
        <v>46164</v>
      </c>
      <c r="I184" s="1">
        <v>46248</v>
      </c>
      <c r="J184" s="1">
        <v>46255</v>
      </c>
      <c r="K184" s="1">
        <v>46226</v>
      </c>
      <c r="L184" s="1">
        <v>46226</v>
      </c>
      <c r="M184" s="1">
        <v>46271</v>
      </c>
      <c r="O184" s="2" t="s">
        <v>495</v>
      </c>
      <c r="P184" s="2" t="s">
        <v>496</v>
      </c>
      <c r="Q184">
        <f ca="1">IF(ISBLANK(I184),0,NETWORKDAYS(I184,TODAY()))</f>
        <v>13</v>
      </c>
      <c r="R184">
        <f ca="1">IF(ISBLANK(K184),0,NETWORKDAYS(K184,TODAY()))</f>
        <v>29</v>
      </c>
      <c r="S184">
        <f ca="1">IF(ISBLANK(L184),0,NETWORKDAYS(L184,TODAY()))</f>
        <v>29</v>
      </c>
    </row>
    <row r="185" spans="1:19" ht="15" hidden="1" customHeight="1" x14ac:dyDescent="0.25">
      <c r="A185" t="s">
        <v>15</v>
      </c>
      <c r="B185">
        <v>111404</v>
      </c>
      <c r="C185" t="s">
        <v>258</v>
      </c>
      <c r="D185">
        <v>2</v>
      </c>
      <c r="E185" t="s">
        <v>498</v>
      </c>
      <c r="F185" t="s">
        <v>499</v>
      </c>
      <c r="G185" t="s">
        <v>127</v>
      </c>
      <c r="H185" s="1">
        <v>46164</v>
      </c>
      <c r="I185" s="1">
        <v>46211</v>
      </c>
      <c r="J185" s="3">
        <v>46218</v>
      </c>
      <c r="O185" s="2" t="s">
        <v>497</v>
      </c>
      <c r="P185" s="2" t="s">
        <v>500</v>
      </c>
      <c r="Q185">
        <f ca="1">IF(ISBLANK(I185),0,NETWORKDAYS(I185,TODAY()))</f>
        <v>40</v>
      </c>
      <c r="R185">
        <f ca="1">IF(ISBLANK(K185),0,NETWORKDAYS(K185,TODAY()))</f>
        <v>0</v>
      </c>
      <c r="S185">
        <f ca="1">IF(ISBLANK(L185),0,NETWORKDAYS(L185,TODAY()))</f>
        <v>0</v>
      </c>
    </row>
    <row r="186" spans="1:19" ht="15" hidden="1" customHeight="1" x14ac:dyDescent="0.25">
      <c r="A186" t="s">
        <v>15</v>
      </c>
      <c r="B186">
        <v>111402</v>
      </c>
      <c r="C186" t="s">
        <v>258</v>
      </c>
      <c r="D186">
        <v>2</v>
      </c>
      <c r="E186" t="s">
        <v>498</v>
      </c>
      <c r="F186" t="s">
        <v>502</v>
      </c>
      <c r="G186" t="s">
        <v>127</v>
      </c>
      <c r="H186" s="1">
        <v>46164</v>
      </c>
      <c r="I186" s="1">
        <v>46211</v>
      </c>
      <c r="J186" s="3">
        <v>46218</v>
      </c>
      <c r="O186" s="2" t="s">
        <v>501</v>
      </c>
      <c r="P186" s="2" t="s">
        <v>503</v>
      </c>
      <c r="Q186">
        <f ca="1">IF(ISBLANK(I186),0,NETWORKDAYS(I186,TODAY()))</f>
        <v>40</v>
      </c>
      <c r="R186">
        <f ca="1">IF(ISBLANK(K186),0,NETWORKDAYS(K186,TODAY()))</f>
        <v>0</v>
      </c>
      <c r="S186">
        <f ca="1">IF(ISBLANK(L186),0,NETWORKDAYS(L186,TODAY()))</f>
        <v>0</v>
      </c>
    </row>
    <row r="187" spans="1:19" ht="15" hidden="1" customHeight="1" x14ac:dyDescent="0.25">
      <c r="A187" t="s">
        <v>15</v>
      </c>
      <c r="B187">
        <v>111268</v>
      </c>
      <c r="C187" t="s">
        <v>487</v>
      </c>
      <c r="D187">
        <v>1</v>
      </c>
      <c r="E187" t="s">
        <v>98</v>
      </c>
      <c r="F187" t="s">
        <v>505</v>
      </c>
      <c r="G187" t="s">
        <v>155</v>
      </c>
      <c r="H187" s="1">
        <v>46161</v>
      </c>
      <c r="I187" s="1">
        <v>46192</v>
      </c>
      <c r="J187" s="1">
        <v>46199</v>
      </c>
      <c r="K187" s="1">
        <v>46254</v>
      </c>
      <c r="L187" s="1">
        <v>46254</v>
      </c>
      <c r="M187" s="1">
        <v>46299</v>
      </c>
      <c r="O187" s="2" t="s">
        <v>504</v>
      </c>
      <c r="P187" s="2" t="s">
        <v>506</v>
      </c>
      <c r="Q187">
        <f ca="1">IF(ISBLANK(I187),0,NETWORKDAYS(I187,TODAY()))</f>
        <v>53</v>
      </c>
      <c r="R187">
        <f ca="1">IF(ISBLANK(K187),0,NETWORKDAYS(K187,TODAY()))</f>
        <v>9</v>
      </c>
      <c r="S187">
        <f ca="1">IF(ISBLANK(L187),0,NETWORKDAYS(L187,TODAY()))</f>
        <v>9</v>
      </c>
    </row>
    <row r="188" spans="1:19" ht="15" hidden="1" customHeight="1" x14ac:dyDescent="0.25">
      <c r="A188" t="s">
        <v>15</v>
      </c>
      <c r="B188">
        <v>111261</v>
      </c>
      <c r="C188" t="s">
        <v>428</v>
      </c>
      <c r="D188">
        <v>2</v>
      </c>
      <c r="E188" t="s">
        <v>98</v>
      </c>
      <c r="F188" t="s">
        <v>411</v>
      </c>
      <c r="G188" t="s">
        <v>127</v>
      </c>
      <c r="H188" s="1">
        <v>46160</v>
      </c>
      <c r="I188" s="1">
        <v>46210</v>
      </c>
      <c r="J188" s="3">
        <v>46217</v>
      </c>
      <c r="O188" s="2" t="s">
        <v>507</v>
      </c>
      <c r="P188" s="2" t="s">
        <v>508</v>
      </c>
      <c r="Q188">
        <f ca="1">IF(ISBLANK(I188),0,NETWORKDAYS(I188,TODAY()))</f>
        <v>41</v>
      </c>
      <c r="R188">
        <f ca="1">IF(ISBLANK(K188),0,NETWORKDAYS(K188,TODAY()))</f>
        <v>0</v>
      </c>
      <c r="S188">
        <f ca="1">IF(ISBLANK(L188),0,NETWORKDAYS(L188,TODAY()))</f>
        <v>0</v>
      </c>
    </row>
    <row r="189" spans="1:19" ht="15" hidden="1" customHeight="1" x14ac:dyDescent="0.25">
      <c r="A189" t="s">
        <v>15</v>
      </c>
      <c r="B189">
        <v>111088</v>
      </c>
      <c r="C189" t="s">
        <v>383</v>
      </c>
      <c r="D189">
        <v>2</v>
      </c>
      <c r="E189" t="s">
        <v>484</v>
      </c>
      <c r="F189" t="s">
        <v>510</v>
      </c>
      <c r="G189" t="s">
        <v>127</v>
      </c>
      <c r="H189" s="1">
        <v>46155</v>
      </c>
      <c r="I189" s="1">
        <v>46211</v>
      </c>
      <c r="J189" s="3">
        <v>46218</v>
      </c>
      <c r="O189" s="2" t="s">
        <v>509</v>
      </c>
      <c r="P189" s="2" t="s">
        <v>511</v>
      </c>
      <c r="Q189">
        <f ca="1">IF(ISBLANK(I189),0,NETWORKDAYS(I189,TODAY()))</f>
        <v>40</v>
      </c>
      <c r="R189">
        <f ca="1">IF(ISBLANK(K189),0,NETWORKDAYS(K189,TODAY()))</f>
        <v>0</v>
      </c>
      <c r="S189">
        <f ca="1">IF(ISBLANK(L189),0,NETWORKDAYS(L189,TODAY()))</f>
        <v>0</v>
      </c>
    </row>
    <row r="190" spans="1:19" ht="15" hidden="1" customHeight="1" x14ac:dyDescent="0.25">
      <c r="A190" t="s">
        <v>15</v>
      </c>
      <c r="B190">
        <v>111029</v>
      </c>
      <c r="C190" t="s">
        <v>126</v>
      </c>
      <c r="D190">
        <v>2</v>
      </c>
      <c r="E190" t="s">
        <v>513</v>
      </c>
      <c r="F190" t="s">
        <v>514</v>
      </c>
      <c r="G190" t="s">
        <v>155</v>
      </c>
      <c r="H190" s="1">
        <v>46154</v>
      </c>
      <c r="I190" s="1">
        <v>46195</v>
      </c>
      <c r="J190" s="1">
        <v>46202</v>
      </c>
      <c r="K190" s="1">
        <v>46217</v>
      </c>
      <c r="L190" s="1">
        <v>46217</v>
      </c>
      <c r="M190" s="3">
        <v>46262</v>
      </c>
      <c r="O190" s="2" t="s">
        <v>512</v>
      </c>
      <c r="P190" s="2" t="s">
        <v>515</v>
      </c>
      <c r="Q190">
        <f ca="1">IF(ISBLANK(I190),0,NETWORKDAYS(I190,TODAY()))</f>
        <v>52</v>
      </c>
      <c r="R190">
        <f ca="1">IF(ISBLANK(K190),0,NETWORKDAYS(K190,TODAY()))</f>
        <v>36</v>
      </c>
      <c r="S190">
        <f ca="1">IF(ISBLANK(L190),0,NETWORKDAYS(L190,TODAY()))</f>
        <v>36</v>
      </c>
    </row>
    <row r="191" spans="1:19" ht="15" hidden="1" customHeight="1" x14ac:dyDescent="0.25">
      <c r="A191" t="s">
        <v>15</v>
      </c>
      <c r="B191">
        <v>111009</v>
      </c>
      <c r="C191" t="s">
        <v>395</v>
      </c>
      <c r="D191">
        <v>2</v>
      </c>
      <c r="E191" t="s">
        <v>517</v>
      </c>
      <c r="F191" t="s">
        <v>518</v>
      </c>
      <c r="G191" t="s">
        <v>127</v>
      </c>
      <c r="H191" s="1">
        <v>46153</v>
      </c>
      <c r="I191" s="1">
        <v>46211</v>
      </c>
      <c r="J191" s="3">
        <v>46218</v>
      </c>
      <c r="O191" s="2" t="s">
        <v>516</v>
      </c>
      <c r="P191" s="2" t="s">
        <v>519</v>
      </c>
      <c r="Q191">
        <f ca="1">IF(ISBLANK(I191),0,NETWORKDAYS(I191,TODAY()))</f>
        <v>40</v>
      </c>
      <c r="R191">
        <f ca="1">IF(ISBLANK(K191),0,NETWORKDAYS(K191,TODAY()))</f>
        <v>0</v>
      </c>
      <c r="S191">
        <f ca="1">IF(ISBLANK(L191),0,NETWORKDAYS(L191,TODAY()))</f>
        <v>0</v>
      </c>
    </row>
    <row r="192" spans="1:19" ht="15" hidden="1" customHeight="1" x14ac:dyDescent="0.25">
      <c r="A192" t="s">
        <v>15</v>
      </c>
      <c r="B192">
        <v>110989</v>
      </c>
      <c r="C192" t="s">
        <v>395</v>
      </c>
      <c r="D192">
        <v>2</v>
      </c>
      <c r="E192" t="s">
        <v>521</v>
      </c>
      <c r="F192" t="s">
        <v>522</v>
      </c>
      <c r="G192" t="s">
        <v>127</v>
      </c>
      <c r="H192" s="1">
        <v>46153</v>
      </c>
      <c r="I192" s="1">
        <v>46192</v>
      </c>
      <c r="J192" s="3">
        <v>46199</v>
      </c>
      <c r="O192" s="2" t="s">
        <v>520</v>
      </c>
      <c r="P192" s="2" t="s">
        <v>523</v>
      </c>
      <c r="Q192">
        <f ca="1">IF(ISBLANK(I192),0,NETWORKDAYS(I192,TODAY()))</f>
        <v>53</v>
      </c>
      <c r="R192">
        <f ca="1">IF(ISBLANK(K192),0,NETWORKDAYS(K192,TODAY()))</f>
        <v>0</v>
      </c>
      <c r="S192">
        <f ca="1">IF(ISBLANK(L192),0,NETWORKDAYS(L192,TODAY()))</f>
        <v>0</v>
      </c>
    </row>
    <row r="193" spans="1:19" ht="15" hidden="1" customHeight="1" x14ac:dyDescent="0.25">
      <c r="A193" t="s">
        <v>15</v>
      </c>
      <c r="B193">
        <v>110818</v>
      </c>
      <c r="C193" t="s">
        <v>141</v>
      </c>
      <c r="D193">
        <v>2</v>
      </c>
      <c r="E193" t="s">
        <v>290</v>
      </c>
      <c r="F193" t="s">
        <v>525</v>
      </c>
      <c r="G193" t="s">
        <v>155</v>
      </c>
      <c r="H193" s="1">
        <v>46147</v>
      </c>
      <c r="I193" s="1">
        <v>46223</v>
      </c>
      <c r="J193" s="1">
        <v>46230</v>
      </c>
      <c r="K193" s="1">
        <v>46224</v>
      </c>
      <c r="L193" s="1">
        <v>46224</v>
      </c>
      <c r="M193" s="1">
        <v>46269</v>
      </c>
      <c r="O193" s="2" t="s">
        <v>524</v>
      </c>
      <c r="P193" s="2" t="s">
        <v>526</v>
      </c>
      <c r="Q193">
        <f ca="1">IF(ISBLANK(I193),0,NETWORKDAYS(I193,TODAY()))</f>
        <v>32</v>
      </c>
      <c r="R193">
        <f ca="1">IF(ISBLANK(K193),0,NETWORKDAYS(K193,TODAY()))</f>
        <v>31</v>
      </c>
      <c r="S193">
        <f ca="1">IF(ISBLANK(L193),0,NETWORKDAYS(L193,TODAY()))</f>
        <v>31</v>
      </c>
    </row>
    <row r="194" spans="1:19" ht="15" hidden="1" customHeight="1" x14ac:dyDescent="0.25">
      <c r="A194" t="s">
        <v>15</v>
      </c>
      <c r="B194">
        <v>110343</v>
      </c>
      <c r="C194" t="s">
        <v>126</v>
      </c>
      <c r="D194">
        <v>2</v>
      </c>
      <c r="E194" t="s">
        <v>513</v>
      </c>
      <c r="F194" t="s">
        <v>514</v>
      </c>
      <c r="G194" t="s">
        <v>155</v>
      </c>
      <c r="H194" s="1">
        <v>46134</v>
      </c>
      <c r="I194" s="1">
        <v>46195</v>
      </c>
      <c r="J194" s="1">
        <v>46202</v>
      </c>
      <c r="K194" s="1">
        <v>46218</v>
      </c>
      <c r="L194" s="1">
        <v>46218</v>
      </c>
      <c r="M194" s="3">
        <v>46263</v>
      </c>
      <c r="O194" s="2" t="s">
        <v>527</v>
      </c>
      <c r="P194" s="2" t="s">
        <v>528</v>
      </c>
      <c r="Q194">
        <f ca="1">IF(ISBLANK(I194),0,NETWORKDAYS(I194,TODAY()))</f>
        <v>52</v>
      </c>
      <c r="R194">
        <f ca="1">IF(ISBLANK(K194),0,NETWORKDAYS(K194,TODAY()))</f>
        <v>35</v>
      </c>
      <c r="S194">
        <f ca="1">IF(ISBLANK(L194),0,NETWORKDAYS(L194,TODAY()))</f>
        <v>35</v>
      </c>
    </row>
    <row r="195" spans="1:19" ht="15" hidden="1" customHeight="1" x14ac:dyDescent="0.25">
      <c r="A195" t="s">
        <v>15</v>
      </c>
      <c r="B195">
        <v>110338</v>
      </c>
      <c r="C195" t="s">
        <v>126</v>
      </c>
      <c r="D195">
        <v>2</v>
      </c>
      <c r="E195" t="s">
        <v>513</v>
      </c>
      <c r="F195" t="s">
        <v>514</v>
      </c>
      <c r="G195" t="s">
        <v>155</v>
      </c>
      <c r="H195" s="1">
        <v>46134</v>
      </c>
      <c r="I195" s="1">
        <v>46195</v>
      </c>
      <c r="J195" s="1">
        <v>46202</v>
      </c>
      <c r="K195" s="1">
        <v>46218</v>
      </c>
      <c r="L195" s="1">
        <v>46218</v>
      </c>
      <c r="M195" s="3">
        <v>46263</v>
      </c>
      <c r="O195" s="2" t="s">
        <v>529</v>
      </c>
      <c r="P195" s="2" t="s">
        <v>530</v>
      </c>
      <c r="Q195">
        <f ca="1">IF(ISBLANK(I195),0,NETWORKDAYS(I195,TODAY()))</f>
        <v>52</v>
      </c>
      <c r="R195">
        <f ca="1">IF(ISBLANK(K195),0,NETWORKDAYS(K195,TODAY()))</f>
        <v>35</v>
      </c>
      <c r="S195">
        <f ca="1">IF(ISBLANK(L195),0,NETWORKDAYS(L195,TODAY()))</f>
        <v>35</v>
      </c>
    </row>
    <row r="196" spans="1:19" ht="15" hidden="1" customHeight="1" x14ac:dyDescent="0.25">
      <c r="A196" t="s">
        <v>15</v>
      </c>
      <c r="B196">
        <v>110178</v>
      </c>
      <c r="C196" t="s">
        <v>201</v>
      </c>
      <c r="D196">
        <v>3</v>
      </c>
      <c r="E196" t="s">
        <v>256</v>
      </c>
      <c r="F196" t="s">
        <v>533</v>
      </c>
      <c r="G196" t="s">
        <v>531</v>
      </c>
      <c r="H196" s="1">
        <v>46128</v>
      </c>
      <c r="I196" s="1">
        <v>46164</v>
      </c>
      <c r="J196" s="1">
        <v>46171</v>
      </c>
      <c r="K196" s="1">
        <v>46224</v>
      </c>
      <c r="O196" s="2" t="s">
        <v>532</v>
      </c>
      <c r="P196" s="2" t="s">
        <v>534</v>
      </c>
      <c r="Q196">
        <f ca="1">IF(ISBLANK(I196),0,NETWORKDAYS(I196,TODAY()))</f>
        <v>73</v>
      </c>
      <c r="R196">
        <f ca="1">IF(ISBLANK(K196),0,NETWORKDAYS(K196,TODAY()))</f>
        <v>31</v>
      </c>
      <c r="S196">
        <f ca="1">IF(ISBLANK(L196),0,NETWORKDAYS(L196,TODAY()))</f>
        <v>0</v>
      </c>
    </row>
    <row r="197" spans="1:19" ht="15" hidden="1" customHeight="1" x14ac:dyDescent="0.25">
      <c r="A197" t="s">
        <v>15</v>
      </c>
      <c r="B197">
        <v>110177</v>
      </c>
      <c r="C197" t="s">
        <v>293</v>
      </c>
      <c r="D197">
        <v>1</v>
      </c>
      <c r="E197" t="s">
        <v>29</v>
      </c>
      <c r="F197" t="s">
        <v>536</v>
      </c>
      <c r="G197" t="s">
        <v>211</v>
      </c>
      <c r="H197" s="1">
        <v>46128</v>
      </c>
      <c r="I197" s="1">
        <v>46258</v>
      </c>
      <c r="J197" s="1">
        <v>46265</v>
      </c>
      <c r="O197" s="2" t="s">
        <v>535</v>
      </c>
      <c r="P197" s="2" t="s">
        <v>537</v>
      </c>
      <c r="Q197">
        <f ca="1">IF(ISBLANK(I197),0,NETWORKDAYS(I197,TODAY()))</f>
        <v>7</v>
      </c>
      <c r="R197">
        <f ca="1">IF(ISBLANK(K197),0,NETWORKDAYS(K197,TODAY()))</f>
        <v>0</v>
      </c>
      <c r="S197">
        <f ca="1">IF(ISBLANK(L197),0,NETWORKDAYS(L197,TODAY()))</f>
        <v>0</v>
      </c>
    </row>
    <row r="198" spans="1:19" ht="15" hidden="1" customHeight="1" x14ac:dyDescent="0.25">
      <c r="A198" t="s">
        <v>15</v>
      </c>
      <c r="B198">
        <v>110155</v>
      </c>
      <c r="C198" t="s">
        <v>154</v>
      </c>
      <c r="D198">
        <v>1</v>
      </c>
      <c r="E198" t="s">
        <v>165</v>
      </c>
      <c r="F198" t="s">
        <v>539</v>
      </c>
      <c r="G198" t="s">
        <v>155</v>
      </c>
      <c r="H198" s="1">
        <v>46127</v>
      </c>
      <c r="I198" s="1">
        <v>46266</v>
      </c>
      <c r="J198" s="1">
        <v>46273</v>
      </c>
      <c r="K198" s="1">
        <v>46196</v>
      </c>
      <c r="O198" t="s">
        <v>538</v>
      </c>
      <c r="P198" s="2" t="s">
        <v>540</v>
      </c>
      <c r="Q198">
        <f ca="1">IF(ISBLANK(I198),0,NETWORKDAYS(I198,TODAY()))</f>
        <v>1</v>
      </c>
      <c r="R198">
        <f ca="1">IF(ISBLANK(K198),0,NETWORKDAYS(K198,TODAY()))</f>
        <v>51</v>
      </c>
      <c r="S198">
        <f ca="1">IF(ISBLANK(L198),0,NETWORKDAYS(L198,TODAY()))</f>
        <v>0</v>
      </c>
    </row>
    <row r="199" spans="1:19" ht="15" hidden="1" customHeight="1" x14ac:dyDescent="0.25">
      <c r="A199" t="s">
        <v>15</v>
      </c>
      <c r="B199">
        <v>110112</v>
      </c>
      <c r="C199" t="s">
        <v>269</v>
      </c>
      <c r="D199">
        <v>1</v>
      </c>
      <c r="E199" t="s">
        <v>542</v>
      </c>
      <c r="F199" t="s">
        <v>543</v>
      </c>
      <c r="G199" t="s">
        <v>155</v>
      </c>
      <c r="H199" s="1">
        <v>46126</v>
      </c>
      <c r="I199" s="1">
        <v>46211</v>
      </c>
      <c r="J199" s="1">
        <v>46218</v>
      </c>
      <c r="K199" s="1">
        <v>46218</v>
      </c>
      <c r="L199" s="1">
        <v>46218</v>
      </c>
      <c r="M199" s="3">
        <v>46263</v>
      </c>
      <c r="O199" s="2" t="s">
        <v>541</v>
      </c>
      <c r="P199" s="2" t="s">
        <v>544</v>
      </c>
      <c r="Q199">
        <f ca="1">IF(ISBLANK(I199),0,NETWORKDAYS(I199,TODAY()))</f>
        <v>40</v>
      </c>
      <c r="R199">
        <f ca="1">IF(ISBLANK(K199),0,NETWORKDAYS(K199,TODAY()))</f>
        <v>35</v>
      </c>
      <c r="S199">
        <f ca="1">IF(ISBLANK(L199),0,NETWORKDAYS(L199,TODAY()))</f>
        <v>35</v>
      </c>
    </row>
    <row r="200" spans="1:19" ht="15" hidden="1" customHeight="1" x14ac:dyDescent="0.25">
      <c r="A200" t="s">
        <v>15</v>
      </c>
      <c r="B200">
        <v>110002</v>
      </c>
      <c r="C200" t="s">
        <v>383</v>
      </c>
      <c r="D200">
        <v>2</v>
      </c>
      <c r="E200" t="s">
        <v>546</v>
      </c>
      <c r="F200" t="s">
        <v>547</v>
      </c>
      <c r="G200" t="s">
        <v>127</v>
      </c>
      <c r="H200" s="1">
        <v>46122</v>
      </c>
      <c r="I200" s="1">
        <v>46163</v>
      </c>
      <c r="J200" s="3">
        <v>46170</v>
      </c>
      <c r="O200" t="s">
        <v>545</v>
      </c>
      <c r="P200" s="2" t="s">
        <v>548</v>
      </c>
      <c r="Q200">
        <f ca="1">IF(ISBLANK(I200),0,NETWORKDAYS(I200,TODAY()))</f>
        <v>74</v>
      </c>
      <c r="R200">
        <f ca="1">IF(ISBLANK(K200),0,NETWORKDAYS(K200,TODAY()))</f>
        <v>0</v>
      </c>
      <c r="S200">
        <f ca="1">IF(ISBLANK(L200),0,NETWORKDAYS(L200,TODAY()))</f>
        <v>0</v>
      </c>
    </row>
    <row r="201" spans="1:19" ht="15" hidden="1" customHeight="1" x14ac:dyDescent="0.25">
      <c r="A201" t="s">
        <v>15</v>
      </c>
      <c r="B201">
        <v>109994</v>
      </c>
      <c r="C201" t="s">
        <v>293</v>
      </c>
      <c r="D201">
        <v>1</v>
      </c>
      <c r="E201" t="s">
        <v>550</v>
      </c>
      <c r="F201" t="s">
        <v>551</v>
      </c>
      <c r="G201" t="s">
        <v>127</v>
      </c>
      <c r="H201" s="1">
        <v>46122</v>
      </c>
      <c r="I201" s="1">
        <v>46258</v>
      </c>
      <c r="J201" s="3">
        <v>46265</v>
      </c>
      <c r="O201" s="2" t="s">
        <v>549</v>
      </c>
      <c r="P201" s="2" t="s">
        <v>552</v>
      </c>
      <c r="Q201">
        <f ca="1">IF(ISBLANK(I201),0,NETWORKDAYS(I201,TODAY()))</f>
        <v>7</v>
      </c>
      <c r="R201">
        <f ca="1">IF(ISBLANK(K201),0,NETWORKDAYS(K201,TODAY()))</f>
        <v>0</v>
      </c>
      <c r="S201">
        <f ca="1">IF(ISBLANK(L201),0,NETWORKDAYS(L201,TODAY()))</f>
        <v>0</v>
      </c>
    </row>
    <row r="202" spans="1:19" ht="15" hidden="1" customHeight="1" x14ac:dyDescent="0.25">
      <c r="A202" t="s">
        <v>15</v>
      </c>
      <c r="B202">
        <v>109880</v>
      </c>
      <c r="C202" t="s">
        <v>383</v>
      </c>
      <c r="D202">
        <v>2</v>
      </c>
      <c r="E202" t="s">
        <v>554</v>
      </c>
      <c r="F202" t="s">
        <v>555</v>
      </c>
      <c r="G202" t="s">
        <v>127</v>
      </c>
      <c r="H202" s="1">
        <v>46119</v>
      </c>
      <c r="I202" s="1">
        <v>46195</v>
      </c>
      <c r="J202" s="3">
        <v>46202</v>
      </c>
      <c r="O202" s="2" t="s">
        <v>553</v>
      </c>
      <c r="P202" s="2" t="s">
        <v>556</v>
      </c>
      <c r="Q202">
        <f ca="1">IF(ISBLANK(I202),0,NETWORKDAYS(I202,TODAY()))</f>
        <v>52</v>
      </c>
      <c r="R202">
        <f ca="1">IF(ISBLANK(K202),0,NETWORKDAYS(K202,TODAY()))</f>
        <v>0</v>
      </c>
      <c r="S202">
        <f ca="1">IF(ISBLANK(L202),0,NETWORKDAYS(L202,TODAY()))</f>
        <v>0</v>
      </c>
    </row>
    <row r="203" spans="1:19" ht="15" hidden="1" customHeight="1" x14ac:dyDescent="0.25">
      <c r="A203" t="s">
        <v>15</v>
      </c>
      <c r="B203">
        <v>109863</v>
      </c>
      <c r="C203" t="s">
        <v>365</v>
      </c>
      <c r="D203">
        <v>3</v>
      </c>
      <c r="E203" t="s">
        <v>98</v>
      </c>
      <c r="F203" t="s">
        <v>203</v>
      </c>
      <c r="G203" t="s">
        <v>155</v>
      </c>
      <c r="H203" s="1">
        <v>46119</v>
      </c>
      <c r="I203" s="1">
        <v>46163</v>
      </c>
      <c r="J203" s="1">
        <v>46170</v>
      </c>
      <c r="K203" s="1">
        <v>46188</v>
      </c>
      <c r="L203" s="1">
        <v>46188</v>
      </c>
      <c r="M203" s="3">
        <v>46233</v>
      </c>
      <c r="O203" s="2" t="s">
        <v>557</v>
      </c>
      <c r="P203" s="2" t="s">
        <v>558</v>
      </c>
      <c r="Q203">
        <f ca="1">IF(ISBLANK(I203),0,NETWORKDAYS(I203,TODAY()))</f>
        <v>74</v>
      </c>
      <c r="R203" s="2">
        <f ca="1">IF(ISBLANK(K203),0,NETWORKDAYS(K203,TODAY()))</f>
        <v>57</v>
      </c>
      <c r="S203">
        <f ca="1">IF(ISBLANK(L203),0,NETWORKDAYS(L203,TODAY()))</f>
        <v>57</v>
      </c>
    </row>
    <row r="204" spans="1:19" ht="15" hidden="1" customHeight="1" x14ac:dyDescent="0.25">
      <c r="A204" t="s">
        <v>15</v>
      </c>
      <c r="B204">
        <v>109797</v>
      </c>
      <c r="C204" t="s">
        <v>395</v>
      </c>
      <c r="D204">
        <v>2</v>
      </c>
      <c r="E204" t="s">
        <v>560</v>
      </c>
      <c r="F204" t="s">
        <v>561</v>
      </c>
      <c r="G204" t="s">
        <v>127</v>
      </c>
      <c r="H204" s="1">
        <v>46116</v>
      </c>
      <c r="I204" s="1">
        <v>46211</v>
      </c>
      <c r="J204" s="3">
        <v>46218</v>
      </c>
      <c r="O204" s="2" t="s">
        <v>559</v>
      </c>
      <c r="P204" s="2" t="s">
        <v>562</v>
      </c>
      <c r="Q204">
        <f ca="1">IF(ISBLANK(I204),0,NETWORKDAYS(I204,TODAY()))</f>
        <v>40</v>
      </c>
      <c r="R204">
        <f ca="1">IF(ISBLANK(K204),0,NETWORKDAYS(K204,TODAY()))</f>
        <v>0</v>
      </c>
      <c r="S204">
        <f ca="1">IF(ISBLANK(L204),0,NETWORKDAYS(L204,TODAY()))</f>
        <v>0</v>
      </c>
    </row>
    <row r="205" spans="1:19" ht="15" hidden="1" customHeight="1" x14ac:dyDescent="0.25">
      <c r="A205" t="s">
        <v>15</v>
      </c>
      <c r="B205">
        <v>109479</v>
      </c>
      <c r="C205" t="s">
        <v>154</v>
      </c>
      <c r="D205">
        <v>1</v>
      </c>
      <c r="E205" t="s">
        <v>165</v>
      </c>
      <c r="F205" t="s">
        <v>61</v>
      </c>
      <c r="G205" t="s">
        <v>155</v>
      </c>
      <c r="H205" s="1">
        <v>46107</v>
      </c>
      <c r="I205" s="1">
        <v>46266</v>
      </c>
      <c r="J205" s="1">
        <v>46273</v>
      </c>
      <c r="K205" s="1">
        <v>46209</v>
      </c>
      <c r="L205" s="1">
        <v>46209</v>
      </c>
      <c r="M205" s="3">
        <v>46254</v>
      </c>
      <c r="O205" s="2" t="s">
        <v>563</v>
      </c>
      <c r="P205" s="2" t="s">
        <v>564</v>
      </c>
      <c r="Q205">
        <f ca="1">IF(ISBLANK(I205),0,NETWORKDAYS(I205,TODAY()))</f>
        <v>1</v>
      </c>
      <c r="R205">
        <f ca="1">IF(ISBLANK(K205),0,NETWORKDAYS(K205,TODAY()))</f>
        <v>42</v>
      </c>
      <c r="S205">
        <f ca="1">IF(ISBLANK(L205),0,NETWORKDAYS(L205,TODAY()))</f>
        <v>42</v>
      </c>
    </row>
    <row r="206" spans="1:19" ht="15" hidden="1" customHeight="1" x14ac:dyDescent="0.25">
      <c r="A206" t="s">
        <v>15</v>
      </c>
      <c r="B206">
        <v>109386</v>
      </c>
      <c r="C206" t="s">
        <v>467</v>
      </c>
      <c r="D206">
        <v>1</v>
      </c>
      <c r="E206" t="s">
        <v>29</v>
      </c>
      <c r="F206" t="s">
        <v>566</v>
      </c>
      <c r="G206" t="s">
        <v>211</v>
      </c>
      <c r="H206" s="1">
        <v>46105</v>
      </c>
      <c r="I206" s="1">
        <v>46265</v>
      </c>
      <c r="J206" s="1">
        <v>46272</v>
      </c>
      <c r="O206" s="2" t="s">
        <v>565</v>
      </c>
      <c r="P206" s="2" t="s">
        <v>567</v>
      </c>
      <c r="Q206">
        <f ca="1">IF(ISBLANK(I206),0,NETWORKDAYS(I206,TODAY()))</f>
        <v>2</v>
      </c>
      <c r="R206">
        <f ca="1">IF(ISBLANK(K206),0,NETWORKDAYS(K206,TODAY()))</f>
        <v>0</v>
      </c>
      <c r="S206">
        <f ca="1">IF(ISBLANK(L206),0,NETWORKDAYS(L206,TODAY()))</f>
        <v>0</v>
      </c>
    </row>
    <row r="207" spans="1:19" ht="15" hidden="1" customHeight="1" x14ac:dyDescent="0.25">
      <c r="A207" t="s">
        <v>15</v>
      </c>
      <c r="B207">
        <v>108929</v>
      </c>
      <c r="C207" t="s">
        <v>205</v>
      </c>
      <c r="D207">
        <v>3</v>
      </c>
      <c r="E207" t="s">
        <v>569</v>
      </c>
      <c r="F207" t="s">
        <v>570</v>
      </c>
      <c r="G207" t="s">
        <v>211</v>
      </c>
      <c r="H207" s="1">
        <v>46091</v>
      </c>
      <c r="I207" s="1">
        <v>46211</v>
      </c>
      <c r="J207" s="1">
        <v>46218</v>
      </c>
      <c r="O207" s="2" t="s">
        <v>568</v>
      </c>
      <c r="P207" s="2" t="s">
        <v>571</v>
      </c>
      <c r="Q207">
        <f ca="1">IF(ISBLANK(I207),0,NETWORKDAYS(I207,TODAY()))</f>
        <v>40</v>
      </c>
      <c r="R207">
        <f ca="1">IF(ISBLANK(K207),0,NETWORKDAYS(K207,TODAY()))</f>
        <v>0</v>
      </c>
      <c r="S207">
        <f ca="1">IF(ISBLANK(L207),0,NETWORKDAYS(L207,TODAY()))</f>
        <v>0</v>
      </c>
    </row>
    <row r="208" spans="1:19" ht="15" hidden="1" customHeight="1" x14ac:dyDescent="0.25">
      <c r="A208" t="s">
        <v>15</v>
      </c>
      <c r="B208">
        <v>108553</v>
      </c>
      <c r="C208" t="s">
        <v>572</v>
      </c>
      <c r="D208">
        <v>1</v>
      </c>
      <c r="E208" t="s">
        <v>574</v>
      </c>
      <c r="F208" t="s">
        <v>575</v>
      </c>
      <c r="G208" t="s">
        <v>127</v>
      </c>
      <c r="H208" s="1">
        <v>46078</v>
      </c>
      <c r="I208" s="1">
        <v>46211</v>
      </c>
      <c r="J208" s="3">
        <v>46218</v>
      </c>
      <c r="O208" s="2" t="s">
        <v>573</v>
      </c>
      <c r="P208" s="2" t="s">
        <v>576</v>
      </c>
      <c r="Q208">
        <f ca="1">IF(ISBLANK(I208),0,NETWORKDAYS(I208,TODAY()))</f>
        <v>40</v>
      </c>
      <c r="R208">
        <f ca="1">IF(ISBLANK(K208),0,NETWORKDAYS(K208,TODAY()))</f>
        <v>0</v>
      </c>
      <c r="S208">
        <f ca="1">IF(ISBLANK(L208),0,NETWORKDAYS(L208,TODAY()))</f>
        <v>0</v>
      </c>
    </row>
    <row r="209" spans="1:19" ht="15" hidden="1" customHeight="1" x14ac:dyDescent="0.25">
      <c r="A209" t="s">
        <v>15</v>
      </c>
      <c r="B209">
        <v>108514</v>
      </c>
      <c r="C209" t="s">
        <v>577</v>
      </c>
      <c r="D209">
        <v>1</v>
      </c>
      <c r="E209" t="s">
        <v>49</v>
      </c>
      <c r="F209" t="s">
        <v>325</v>
      </c>
      <c r="G209" t="s">
        <v>155</v>
      </c>
      <c r="H209" s="1">
        <v>46077</v>
      </c>
      <c r="I209" s="1">
        <v>46115</v>
      </c>
      <c r="J209" s="1">
        <v>46122</v>
      </c>
      <c r="K209" s="1">
        <v>46182</v>
      </c>
      <c r="L209" s="1">
        <v>46182</v>
      </c>
      <c r="M209" s="3">
        <v>46227</v>
      </c>
      <c r="N209" t="s">
        <v>423</v>
      </c>
      <c r="O209" t="s">
        <v>578</v>
      </c>
      <c r="P209" s="2" t="s">
        <v>579</v>
      </c>
      <c r="Q209">
        <f ca="1">IF(ISBLANK(I209),0,NETWORKDAYS(I209,TODAY()))</f>
        <v>108</v>
      </c>
      <c r="R209">
        <f ca="1">IF(ISBLANK(K209),0,NETWORKDAYS(K209,TODAY()))</f>
        <v>61</v>
      </c>
      <c r="S209">
        <f ca="1">IF(ISBLANK(L209),0,NETWORKDAYS(L209,TODAY()))</f>
        <v>61</v>
      </c>
    </row>
    <row r="210" spans="1:19" ht="15" hidden="1" customHeight="1" x14ac:dyDescent="0.25">
      <c r="A210" t="s">
        <v>15</v>
      </c>
      <c r="B210">
        <v>108484</v>
      </c>
      <c r="C210" t="s">
        <v>163</v>
      </c>
      <c r="D210">
        <v>2</v>
      </c>
      <c r="E210" t="s">
        <v>98</v>
      </c>
      <c r="F210" t="s">
        <v>63</v>
      </c>
      <c r="G210" t="s">
        <v>155</v>
      </c>
      <c r="H210" s="1">
        <v>46076</v>
      </c>
      <c r="I210" s="1">
        <v>46248</v>
      </c>
      <c r="J210" s="1">
        <v>46255</v>
      </c>
      <c r="K210" s="1">
        <v>46237</v>
      </c>
      <c r="L210" s="1">
        <v>46237</v>
      </c>
      <c r="M210" s="1">
        <v>46282</v>
      </c>
      <c r="O210" s="2" t="s">
        <v>580</v>
      </c>
      <c r="P210" s="2" t="s">
        <v>581</v>
      </c>
      <c r="Q210">
        <f ca="1">IF(ISBLANK(I210),0,NETWORKDAYS(I210,TODAY()))</f>
        <v>13</v>
      </c>
      <c r="R210">
        <f ca="1">IF(ISBLANK(K210),0,NETWORKDAYS(K210,TODAY()))</f>
        <v>22</v>
      </c>
      <c r="S210">
        <f ca="1">IF(ISBLANK(L210),0,NETWORKDAYS(L210,TODAY()))</f>
        <v>22</v>
      </c>
    </row>
    <row r="211" spans="1:19" ht="15" hidden="1" customHeight="1" x14ac:dyDescent="0.25">
      <c r="A211" t="s">
        <v>15</v>
      </c>
      <c r="B211">
        <v>107581</v>
      </c>
      <c r="C211" t="s">
        <v>395</v>
      </c>
      <c r="D211">
        <v>2</v>
      </c>
      <c r="E211" t="s">
        <v>583</v>
      </c>
      <c r="F211" t="s">
        <v>584</v>
      </c>
      <c r="G211" t="s">
        <v>127</v>
      </c>
      <c r="H211" s="1">
        <v>46043</v>
      </c>
      <c r="I211" s="1">
        <v>46192</v>
      </c>
      <c r="J211" s="3">
        <v>46199</v>
      </c>
      <c r="O211" s="2" t="s">
        <v>582</v>
      </c>
      <c r="P211" s="2" t="s">
        <v>585</v>
      </c>
      <c r="Q211">
        <f ca="1">IF(ISBLANK(I211),0,NETWORKDAYS(I211,TODAY()))</f>
        <v>53</v>
      </c>
      <c r="R211">
        <f ca="1">IF(ISBLANK(K211),0,NETWORKDAYS(K211,TODAY()))</f>
        <v>0</v>
      </c>
      <c r="S211">
        <f ca="1">IF(ISBLANK(L211),0,NETWORKDAYS(L211,TODAY()))</f>
        <v>0</v>
      </c>
    </row>
    <row r="212" spans="1:19" ht="15" hidden="1" customHeight="1" x14ac:dyDescent="0.25">
      <c r="A212" t="s">
        <v>15</v>
      </c>
      <c r="B212">
        <v>107466</v>
      </c>
      <c r="C212" t="s">
        <v>245</v>
      </c>
      <c r="D212">
        <v>2</v>
      </c>
      <c r="E212" t="s">
        <v>587</v>
      </c>
      <c r="F212" t="s">
        <v>588</v>
      </c>
      <c r="G212" t="s">
        <v>155</v>
      </c>
      <c r="H212" s="1">
        <v>46041</v>
      </c>
      <c r="I212" s="1">
        <v>46198</v>
      </c>
      <c r="J212" s="1">
        <v>46205</v>
      </c>
      <c r="K212" s="1">
        <v>46217</v>
      </c>
      <c r="L212" s="1">
        <v>46217</v>
      </c>
      <c r="M212" s="3">
        <v>46262</v>
      </c>
      <c r="O212" s="2" t="s">
        <v>586</v>
      </c>
      <c r="P212" s="2" t="s">
        <v>589</v>
      </c>
      <c r="Q212">
        <f ca="1">IF(ISBLANK(I212),0,NETWORKDAYS(I212,TODAY()))</f>
        <v>49</v>
      </c>
      <c r="R212">
        <f ca="1">IF(ISBLANK(K212),0,NETWORKDAYS(K212,TODAY()))</f>
        <v>36</v>
      </c>
      <c r="S212">
        <f ca="1">IF(ISBLANK(L212),0,NETWORKDAYS(L212,TODAY()))</f>
        <v>36</v>
      </c>
    </row>
    <row r="213" spans="1:19" ht="15" hidden="1" customHeight="1" x14ac:dyDescent="0.25">
      <c r="A213" t="s">
        <v>15</v>
      </c>
      <c r="B213">
        <v>106768</v>
      </c>
      <c r="C213" t="s">
        <v>163</v>
      </c>
      <c r="D213">
        <v>2</v>
      </c>
      <c r="E213" t="s">
        <v>23</v>
      </c>
      <c r="F213" t="s">
        <v>591</v>
      </c>
      <c r="G213" t="s">
        <v>191</v>
      </c>
      <c r="H213" s="1">
        <v>46007</v>
      </c>
      <c r="I213" s="1">
        <v>46195</v>
      </c>
      <c r="J213" s="1">
        <v>46202</v>
      </c>
      <c r="K213" s="1">
        <v>46260</v>
      </c>
      <c r="O213" s="2" t="s">
        <v>590</v>
      </c>
      <c r="P213" s="2" t="s">
        <v>592</v>
      </c>
      <c r="Q213">
        <f ca="1">IF(ISBLANK(I213),0,NETWORKDAYS(I213,TODAY()))</f>
        <v>52</v>
      </c>
      <c r="R213">
        <f ca="1">IF(ISBLANK(K213),0,NETWORKDAYS(K213,TODAY()))</f>
        <v>5</v>
      </c>
      <c r="S213">
        <f ca="1">IF(ISBLANK(L213),0,NETWORKDAYS(L213,TODAY()))</f>
        <v>0</v>
      </c>
    </row>
    <row r="214" spans="1:19" ht="15" hidden="1" customHeight="1" x14ac:dyDescent="0.25">
      <c r="A214" t="s">
        <v>15</v>
      </c>
      <c r="B214">
        <v>106593</v>
      </c>
      <c r="C214" t="s">
        <v>593</v>
      </c>
      <c r="D214">
        <v>3</v>
      </c>
      <c r="E214" t="s">
        <v>55</v>
      </c>
      <c r="F214" t="s">
        <v>595</v>
      </c>
      <c r="G214" t="s">
        <v>127</v>
      </c>
      <c r="H214" s="1">
        <v>46001</v>
      </c>
      <c r="I214" s="1">
        <v>46192</v>
      </c>
      <c r="J214" s="3">
        <v>46199</v>
      </c>
      <c r="O214" t="s">
        <v>594</v>
      </c>
      <c r="P214" s="2" t="s">
        <v>596</v>
      </c>
      <c r="Q214">
        <f ca="1">IF(ISBLANK(I214),0,NETWORKDAYS(I214,TODAY()))</f>
        <v>53</v>
      </c>
      <c r="R214">
        <f ca="1">IF(ISBLANK(K214),0,NETWORKDAYS(K214,TODAY()))</f>
        <v>0</v>
      </c>
      <c r="S214">
        <f ca="1">IF(ISBLANK(L214),0,NETWORKDAYS(L214,TODAY()))</f>
        <v>0</v>
      </c>
    </row>
    <row r="215" spans="1:19" ht="15" hidden="1" customHeight="1" x14ac:dyDescent="0.25">
      <c r="A215" t="s">
        <v>15</v>
      </c>
      <c r="B215">
        <v>105872</v>
      </c>
      <c r="C215" t="s">
        <v>577</v>
      </c>
      <c r="D215">
        <v>1</v>
      </c>
      <c r="E215" t="s">
        <v>49</v>
      </c>
      <c r="F215" t="s">
        <v>599</v>
      </c>
      <c r="G215" t="s">
        <v>155</v>
      </c>
      <c r="H215" s="1">
        <v>45968</v>
      </c>
      <c r="I215" s="1">
        <v>45982</v>
      </c>
      <c r="J215" s="1">
        <v>45989</v>
      </c>
      <c r="K215" s="1">
        <v>45992</v>
      </c>
      <c r="L215" s="1">
        <v>45992</v>
      </c>
      <c r="M215" s="3">
        <v>46037</v>
      </c>
      <c r="N215" t="s">
        <v>597</v>
      </c>
      <c r="O215" s="2" t="s">
        <v>598</v>
      </c>
      <c r="P215" s="2" t="s">
        <v>600</v>
      </c>
      <c r="Q215">
        <f ca="1">IF(ISBLANK(I215),0,NETWORKDAYS(I215,TODAY()))</f>
        <v>203</v>
      </c>
      <c r="R215">
        <f ca="1">IF(ISBLANK(K215),0,NETWORKDAYS(K215,TODAY()))</f>
        <v>197</v>
      </c>
      <c r="S215">
        <f ca="1">IF(ISBLANK(L215),0,NETWORKDAYS(L215,TODAY()))</f>
        <v>197</v>
      </c>
    </row>
    <row r="216" spans="1:19" ht="15" hidden="1" customHeight="1" x14ac:dyDescent="0.25">
      <c r="A216" t="s">
        <v>15</v>
      </c>
      <c r="B216">
        <v>105376</v>
      </c>
      <c r="C216" t="s">
        <v>428</v>
      </c>
      <c r="D216">
        <v>2</v>
      </c>
      <c r="E216" t="s">
        <v>316</v>
      </c>
      <c r="F216" t="s">
        <v>317</v>
      </c>
      <c r="G216" t="s">
        <v>601</v>
      </c>
      <c r="H216" s="1">
        <v>45946</v>
      </c>
      <c r="I216" s="1">
        <v>45957</v>
      </c>
      <c r="J216" s="1">
        <v>45964</v>
      </c>
      <c r="K216" s="1">
        <v>45964</v>
      </c>
      <c r="O216" s="2" t="s">
        <v>602</v>
      </c>
      <c r="P216" s="2" t="s">
        <v>603</v>
      </c>
      <c r="Q216">
        <f ca="1">IF(ISBLANK(I216),0,NETWORKDAYS(I216,TODAY()))</f>
        <v>222</v>
      </c>
      <c r="R216">
        <f ca="1">IF(ISBLANK(K216),0,NETWORKDAYS(K216,TODAY()))</f>
        <v>217</v>
      </c>
      <c r="S216">
        <f ca="1">IF(ISBLANK(L216),0,NETWORKDAYS(L216,TODAY()))</f>
        <v>0</v>
      </c>
    </row>
    <row r="217" spans="1:19" ht="15" hidden="1" customHeight="1" x14ac:dyDescent="0.25">
      <c r="A217" t="s">
        <v>15</v>
      </c>
      <c r="B217">
        <v>105267</v>
      </c>
      <c r="C217" t="s">
        <v>275</v>
      </c>
      <c r="D217">
        <v>2</v>
      </c>
      <c r="E217" t="s">
        <v>605</v>
      </c>
      <c r="F217" t="s">
        <v>606</v>
      </c>
      <c r="G217" t="s">
        <v>531</v>
      </c>
      <c r="H217" s="1">
        <v>45943</v>
      </c>
      <c r="I217" s="1">
        <v>45951</v>
      </c>
      <c r="J217" s="1">
        <v>45958</v>
      </c>
      <c r="K217" s="1">
        <v>45952</v>
      </c>
      <c r="O217" s="2" t="s">
        <v>604</v>
      </c>
      <c r="P217" s="2" t="s">
        <v>607</v>
      </c>
      <c r="Q217">
        <f ca="1">IF(ISBLANK(I217),0,NETWORKDAYS(I217,TODAY()))</f>
        <v>226</v>
      </c>
      <c r="R217">
        <f ca="1">IF(ISBLANK(K217),0,NETWORKDAYS(K217,TODAY()))</f>
        <v>225</v>
      </c>
      <c r="S217">
        <f ca="1">IF(ISBLANK(L217),0,NETWORKDAYS(L217,TODAY()))</f>
        <v>0</v>
      </c>
    </row>
    <row r="218" spans="1:19" ht="15" hidden="1" customHeight="1" x14ac:dyDescent="0.25">
      <c r="A218" t="s">
        <v>15</v>
      </c>
      <c r="B218">
        <v>104823</v>
      </c>
      <c r="C218" t="s">
        <v>258</v>
      </c>
      <c r="D218">
        <v>2</v>
      </c>
      <c r="E218" t="s">
        <v>609</v>
      </c>
      <c r="F218" t="s">
        <v>547</v>
      </c>
      <c r="G218" t="s">
        <v>155</v>
      </c>
      <c r="H218" s="1">
        <v>45923</v>
      </c>
      <c r="I218" s="1">
        <v>45936</v>
      </c>
      <c r="J218" s="1">
        <v>45943</v>
      </c>
      <c r="K218" s="1">
        <v>45950</v>
      </c>
      <c r="O218" s="2" t="s">
        <v>608</v>
      </c>
      <c r="P218" s="2" t="s">
        <v>610</v>
      </c>
      <c r="Q218">
        <f ca="1">IF(ISBLANK(I218),0,NETWORKDAYS(I218,TODAY()))</f>
        <v>237</v>
      </c>
      <c r="R218" s="2">
        <f ca="1">IF(ISBLANK(K218),0,NETWORKDAYS(K218,TODAY()))</f>
        <v>227</v>
      </c>
      <c r="S218">
        <f ca="1">IF(ISBLANK(L218),0,NETWORKDAYS(L218,TODAY()))</f>
        <v>0</v>
      </c>
    </row>
    <row r="219" spans="1:19" ht="15" hidden="1" customHeight="1" x14ac:dyDescent="0.25">
      <c r="A219" t="s">
        <v>15</v>
      </c>
      <c r="B219">
        <v>103321</v>
      </c>
      <c r="C219" t="s">
        <v>163</v>
      </c>
      <c r="D219">
        <v>2</v>
      </c>
      <c r="E219" t="s">
        <v>612</v>
      </c>
      <c r="F219" t="s">
        <v>613</v>
      </c>
      <c r="G219" t="s">
        <v>531</v>
      </c>
      <c r="H219" s="1">
        <v>45855</v>
      </c>
      <c r="I219" s="1">
        <v>45890</v>
      </c>
      <c r="J219" s="1">
        <v>45897</v>
      </c>
      <c r="K219" s="1">
        <v>45910</v>
      </c>
      <c r="O219" s="2" t="s">
        <v>611</v>
      </c>
      <c r="P219" s="2" t="s">
        <v>614</v>
      </c>
      <c r="Q219">
        <f ca="1">IF(ISBLANK(I219),0,NETWORKDAYS(I219,TODAY()))</f>
        <v>269</v>
      </c>
      <c r="R219">
        <f ca="1">IF(ISBLANK(K219),0,NETWORKDAYS(K219,TODAY()))</f>
        <v>255</v>
      </c>
      <c r="S219">
        <f ca="1">IF(ISBLANK(L219),0,NETWORKDAYS(L219,TODAY()))</f>
        <v>0</v>
      </c>
    </row>
    <row r="220" spans="1:19" ht="15" hidden="1" customHeight="1" x14ac:dyDescent="0.25">
      <c r="A220" t="s">
        <v>15</v>
      </c>
      <c r="B220">
        <v>101148</v>
      </c>
      <c r="C220" t="s">
        <v>163</v>
      </c>
      <c r="D220">
        <v>2</v>
      </c>
      <c r="E220" t="s">
        <v>616</v>
      </c>
      <c r="F220" t="s">
        <v>591</v>
      </c>
      <c r="G220" t="s">
        <v>531</v>
      </c>
      <c r="H220" s="1">
        <v>45764</v>
      </c>
      <c r="I220" s="1">
        <v>45933</v>
      </c>
      <c r="J220" s="1">
        <v>45940</v>
      </c>
      <c r="K220" s="1">
        <v>45798</v>
      </c>
      <c r="O220" s="2" t="s">
        <v>615</v>
      </c>
      <c r="P220" s="2" t="s">
        <v>617</v>
      </c>
      <c r="Q220">
        <f ca="1">IF(ISBLANK(I220),0,NETWORKDAYS(I220,TODAY()))</f>
        <v>238</v>
      </c>
      <c r="R220">
        <f ca="1">IF(ISBLANK(K220),0,NETWORKDAYS(K220,TODAY()))</f>
        <v>335</v>
      </c>
      <c r="S220">
        <f ca="1">IF(ISBLANK(L220),0,NETWORKDAYS(L220,TODAY()))</f>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SyteLine Data</vt:lpstr>
      <vt:lpstr>Evaluator Count</vt:lpstr>
      <vt:lpstr>Pending Quote Appr</vt:lpstr>
      <vt:lpstr>Pending Repair</vt:lpstr>
      <vt:lpstr>Assigned for Eval</vt:lpstr>
      <vt:lpstr>Received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F Banghart</dc:creator>
  <cp:lastModifiedBy>Martin F Banghart</cp:lastModifiedBy>
  <dcterms:created xsi:type="dcterms:W3CDTF">2026-09-01T18:13:22Z</dcterms:created>
  <dcterms:modified xsi:type="dcterms:W3CDTF">2026-09-01T18:13:22Z</dcterms:modified>
</cp:coreProperties>
</file>