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d\Desktop\FIgure Excel\"/>
    </mc:Choice>
  </mc:AlternateContent>
  <xr:revisionPtr revIDLastSave="0" documentId="8_{1AA802BA-0F11-4D37-8CB6-9EC7A884C1AC}" xr6:coauthVersionLast="47" xr6:coauthVersionMax="47" xr10:uidLastSave="{00000000-0000-0000-0000-000000000000}"/>
  <bookViews>
    <workbookView xWindow="645" yWindow="1695" windowWidth="23865" windowHeight="13710" xr2:uid="{36BC55C0-225F-4971-8F49-6D0013555774}"/>
  </bookViews>
  <sheets>
    <sheet name="Extended Data Figure 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A3" i="2"/>
  <c r="B2" i="2"/>
  <c r="C2" i="2"/>
  <c r="D2" i="2"/>
  <c r="E2" i="2"/>
  <c r="F2" i="2"/>
  <c r="G2" i="2"/>
  <c r="H2" i="2"/>
  <c r="I2" i="2"/>
  <c r="A2" i="2"/>
</calcChain>
</file>

<file path=xl/sharedStrings.xml><?xml version="1.0" encoding="utf-8"?>
<sst xmlns="http://schemas.openxmlformats.org/spreadsheetml/2006/main" count="449" uniqueCount="53">
  <si>
    <t>Duration</t>
  </si>
  <si>
    <t>Amplitude</t>
  </si>
  <si>
    <t>Pitch</t>
  </si>
  <si>
    <t>Mean freq</t>
  </si>
  <si>
    <t>Peak_freq</t>
  </si>
  <si>
    <t>Goodness</t>
  </si>
  <si>
    <t>FM</t>
  </si>
  <si>
    <t>AM</t>
  </si>
  <si>
    <t>Entropy</t>
  </si>
  <si>
    <t>Cont(t)</t>
  </si>
  <si>
    <t>Cont(f)</t>
  </si>
  <si>
    <t>comments</t>
  </si>
  <si>
    <t>start</t>
  </si>
  <si>
    <t>Min(Amp)</t>
  </si>
  <si>
    <t>Min(Pitch)</t>
  </si>
  <si>
    <t>Min(freq)</t>
  </si>
  <si>
    <t>Min(peak)</t>
  </si>
  <si>
    <t>Min(Good)</t>
  </si>
  <si>
    <t>Min(FM)</t>
  </si>
  <si>
    <t>Min(AM)</t>
  </si>
  <si>
    <t>Min(Ent)</t>
  </si>
  <si>
    <t>Min(Cont(t))</t>
  </si>
  <si>
    <t>Min(Cont(f))</t>
  </si>
  <si>
    <t>end</t>
  </si>
  <si>
    <t>Max(Amp)</t>
  </si>
  <si>
    <t>Max(Pitch)</t>
  </si>
  <si>
    <t>Max(peak)</t>
  </si>
  <si>
    <t>Max(Cont)</t>
  </si>
  <si>
    <t>Max(Good)</t>
  </si>
  <si>
    <t>Max(FM)</t>
  </si>
  <si>
    <t>Max(AM)</t>
  </si>
  <si>
    <t>Max(Ent)</t>
  </si>
  <si>
    <t>Max(Cont(t))</t>
  </si>
  <si>
    <t>Max(Cont(f))</t>
  </si>
  <si>
    <t xml:space="preserve"> </t>
  </si>
  <si>
    <t>STD(Amp)</t>
  </si>
  <si>
    <t>STD(Pitch)</t>
  </si>
  <si>
    <t>STD(freq)</t>
  </si>
  <si>
    <t>STD(peak)</t>
  </si>
  <si>
    <t>STD(Good)</t>
  </si>
  <si>
    <t>STD(FM)</t>
  </si>
  <si>
    <t>STD(AM)</t>
  </si>
  <si>
    <t>STD(Ent)</t>
  </si>
  <si>
    <t>STD(Cont(t))</t>
  </si>
  <si>
    <t>STD(Cont(f))</t>
  </si>
  <si>
    <t>currStartLocation</t>
  </si>
  <si>
    <t>ld1</t>
  </si>
  <si>
    <t>sd</t>
  </si>
  <si>
    <t>sd2</t>
  </si>
  <si>
    <t>sd3</t>
  </si>
  <si>
    <t>ld2</t>
  </si>
  <si>
    <t>ld3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</si>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</sst>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020-2A1E-470D-8731-CC24A50AB0CB}">
  <dimension ref="A1:AW63"/>
  <sheetViews>
    <sheetView tabSelected="1" workbookViewId="0">
      <selection activeCell="D32" sqref="D32"/>
    </sheetView>
  </sheetViews>
  <sheetFormatPr defaultRowHeight="15" x14ac:dyDescent="0.25"/>
  <sheetData>
    <row r="1" spans="1:49" x14ac:dyDescent="0.25">
      <c r="A1" t="s">
        <v>46</v>
      </c>
      <c r="B1">
        <v>43.045618438119902</v>
      </c>
    </row>
    <row r="2" spans="1:4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11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11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11</v>
      </c>
      <c r="AW2" t="s">
        <v>45</v>
      </c>
    </row>
    <row r="4" spans="1:49" x14ac:dyDescent="0.25">
      <c r="A4">
        <v>153.65</v>
      </c>
      <c r="B4">
        <v>54.534999999999997</v>
      </c>
      <c r="C4">
        <v>3229.6</v>
      </c>
      <c r="D4">
        <v>3711.2</v>
      </c>
      <c r="E4">
        <v>3716.6</v>
      </c>
      <c r="F4">
        <v>213.77</v>
      </c>
      <c r="G4">
        <v>34.182000000000002</v>
      </c>
      <c r="H4">
        <v>-1.7999999999999999E-2</v>
      </c>
      <c r="I4">
        <v>-2.3410000000000002</v>
      </c>
      <c r="J4">
        <v>9.0173000000000005</v>
      </c>
      <c r="K4">
        <v>213.59</v>
      </c>
      <c r="L4" t="s">
        <v>11</v>
      </c>
      <c r="M4">
        <v>0</v>
      </c>
      <c r="N4">
        <v>30.899000000000001</v>
      </c>
      <c r="O4">
        <v>0</v>
      </c>
      <c r="P4">
        <v>618</v>
      </c>
      <c r="Q4">
        <v>215.33</v>
      </c>
      <c r="R4">
        <v>51.5</v>
      </c>
      <c r="S4">
        <v>2.5</v>
      </c>
      <c r="T4">
        <v>-0.28899999999999998</v>
      </c>
      <c r="U4">
        <v>-5.718</v>
      </c>
      <c r="V4">
        <v>0</v>
      </c>
      <c r="W4">
        <v>0</v>
      </c>
      <c r="X4" t="s">
        <v>11</v>
      </c>
      <c r="Y4">
        <v>153.65</v>
      </c>
      <c r="Z4">
        <v>66.698999999999998</v>
      </c>
      <c r="AA4">
        <v>7468.3</v>
      </c>
      <c r="AB4">
        <v>6670</v>
      </c>
      <c r="AC4">
        <v>7192</v>
      </c>
      <c r="AD4">
        <v>1016</v>
      </c>
      <c r="AE4">
        <v>84.698999999999998</v>
      </c>
      <c r="AF4">
        <v>0.34989999999999999</v>
      </c>
      <c r="AG4">
        <v>-0.82899999999999996</v>
      </c>
      <c r="AH4">
        <v>22.5</v>
      </c>
      <c r="AI4">
        <v>636.41999999999996</v>
      </c>
      <c r="AJ4" t="s">
        <v>11</v>
      </c>
      <c r="AL4">
        <v>8.9921000000000006</v>
      </c>
      <c r="AM4">
        <v>2700.7</v>
      </c>
      <c r="AN4">
        <v>209652</v>
      </c>
      <c r="AO4">
        <v>1835.1</v>
      </c>
      <c r="AP4">
        <v>189.67</v>
      </c>
      <c r="AQ4">
        <v>23.643000000000001</v>
      </c>
      <c r="AR4">
        <v>0.13150000000000001</v>
      </c>
      <c r="AS4">
        <v>1.0682</v>
      </c>
      <c r="AT4">
        <v>5.5970000000000004</v>
      </c>
      <c r="AU4">
        <v>134.94999999999999</v>
      </c>
      <c r="AV4" t="s">
        <v>11</v>
      </c>
      <c r="AW4">
        <v>-1000</v>
      </c>
    </row>
    <row r="5" spans="1:49" x14ac:dyDescent="0.25">
      <c r="A5">
        <v>225.48</v>
      </c>
      <c r="B5">
        <v>47.186</v>
      </c>
      <c r="C5">
        <v>696.22</v>
      </c>
      <c r="D5">
        <v>4141.1000000000004</v>
      </c>
      <c r="E5">
        <v>4358.8</v>
      </c>
      <c r="F5">
        <v>205.72</v>
      </c>
      <c r="G5">
        <v>32.911999999999999</v>
      </c>
      <c r="H5">
        <v>-1E-3</v>
      </c>
      <c r="I5">
        <v>-2.1680000000000001</v>
      </c>
      <c r="J5">
        <v>7.1696</v>
      </c>
      <c r="K5">
        <v>110.5</v>
      </c>
      <c r="L5" t="s">
        <v>11</v>
      </c>
      <c r="M5">
        <v>205.53200000000001</v>
      </c>
      <c r="N5">
        <v>28.6</v>
      </c>
      <c r="O5">
        <v>303.93</v>
      </c>
      <c r="P5">
        <v>1448</v>
      </c>
      <c r="Q5">
        <v>258.39</v>
      </c>
      <c r="R5">
        <v>50.9</v>
      </c>
      <c r="S5">
        <v>0.2</v>
      </c>
      <c r="T5">
        <v>-0.27</v>
      </c>
      <c r="U5">
        <v>-4.6390000000000002</v>
      </c>
      <c r="V5">
        <v>0</v>
      </c>
      <c r="W5">
        <v>0</v>
      </c>
      <c r="X5" t="s">
        <v>11</v>
      </c>
      <c r="Y5">
        <v>431.02</v>
      </c>
      <c r="Z5">
        <v>56.098999999999997</v>
      </c>
      <c r="AA5">
        <v>7303.9</v>
      </c>
      <c r="AB5">
        <v>7137</v>
      </c>
      <c r="AC5">
        <v>7924.2</v>
      </c>
      <c r="AD5">
        <v>871.9</v>
      </c>
      <c r="AE5">
        <v>88.8</v>
      </c>
      <c r="AF5">
        <v>0.4</v>
      </c>
      <c r="AG5">
        <v>-0.5</v>
      </c>
      <c r="AH5">
        <v>23</v>
      </c>
      <c r="AI5">
        <v>415.28</v>
      </c>
      <c r="AJ5" t="s">
        <v>11</v>
      </c>
      <c r="AL5">
        <v>6.0670000000000002</v>
      </c>
      <c r="AM5">
        <v>2159.5</v>
      </c>
      <c r="AN5">
        <v>153328</v>
      </c>
      <c r="AO5">
        <v>1549.3</v>
      </c>
      <c r="AP5">
        <v>133.55000000000001</v>
      </c>
      <c r="AQ5">
        <v>20.896999999999998</v>
      </c>
      <c r="AR5">
        <v>0.1178</v>
      </c>
      <c r="AS5">
        <v>1.1636</v>
      </c>
      <c r="AT5">
        <v>5.5057</v>
      </c>
      <c r="AU5">
        <v>101.56</v>
      </c>
      <c r="AV5" t="s">
        <v>11</v>
      </c>
      <c r="AW5">
        <v>-1000</v>
      </c>
    </row>
    <row r="6" spans="1:49" x14ac:dyDescent="0.25">
      <c r="A6">
        <v>121.72</v>
      </c>
      <c r="B6">
        <v>41.280999999999999</v>
      </c>
      <c r="C6">
        <v>685.05</v>
      </c>
      <c r="D6">
        <v>3319.6</v>
      </c>
      <c r="E6">
        <v>3248.6</v>
      </c>
      <c r="F6">
        <v>257.93</v>
      </c>
      <c r="G6">
        <v>33.656999999999996</v>
      </c>
      <c r="H6">
        <v>-3.0000000000000001E-3</v>
      </c>
      <c r="I6">
        <v>-2.0609999999999999</v>
      </c>
      <c r="J6">
        <v>6.1940999999999997</v>
      </c>
      <c r="K6">
        <v>109.41</v>
      </c>
      <c r="L6" t="s">
        <v>11</v>
      </c>
      <c r="M6">
        <v>499.863</v>
      </c>
      <c r="N6">
        <v>23.5</v>
      </c>
      <c r="O6">
        <v>308.13</v>
      </c>
      <c r="P6">
        <v>365</v>
      </c>
      <c r="Q6">
        <v>215.33</v>
      </c>
      <c r="R6">
        <v>44.598999999999997</v>
      </c>
      <c r="S6">
        <v>1.5</v>
      </c>
      <c r="T6">
        <v>-0.219</v>
      </c>
      <c r="U6">
        <v>-3.5</v>
      </c>
      <c r="V6">
        <v>0</v>
      </c>
      <c r="W6">
        <v>0</v>
      </c>
      <c r="X6" t="s">
        <v>11</v>
      </c>
      <c r="Y6">
        <v>621.58699999999999</v>
      </c>
      <c r="Z6">
        <v>48.598999999999997</v>
      </c>
      <c r="AA6">
        <v>4967.6000000000004</v>
      </c>
      <c r="AB6">
        <v>4969</v>
      </c>
      <c r="AC6">
        <v>5124.8999999999996</v>
      </c>
      <c r="AD6">
        <v>1055.0999999999999</v>
      </c>
      <c r="AE6">
        <v>84.3</v>
      </c>
      <c r="AF6">
        <v>0.34989999999999999</v>
      </c>
      <c r="AG6">
        <v>-1.3089999999999999</v>
      </c>
      <c r="AH6">
        <v>23.5</v>
      </c>
      <c r="AI6">
        <v>322.99</v>
      </c>
      <c r="AJ6" t="s">
        <v>11</v>
      </c>
      <c r="AL6">
        <v>7.6989999999999998</v>
      </c>
      <c r="AM6">
        <v>1908.9</v>
      </c>
      <c r="AN6">
        <v>177194</v>
      </c>
      <c r="AO6">
        <v>1489.8</v>
      </c>
      <c r="AP6">
        <v>203.51</v>
      </c>
      <c r="AQ6">
        <v>24.248000000000001</v>
      </c>
      <c r="AR6">
        <v>0.13769999999999999</v>
      </c>
      <c r="AS6">
        <v>0.57450000000000001</v>
      </c>
      <c r="AT6">
        <v>6.6791999999999998</v>
      </c>
      <c r="AU6">
        <v>93.825000000000003</v>
      </c>
      <c r="AV6" t="s">
        <v>11</v>
      </c>
      <c r="AW6">
        <v>-1000</v>
      </c>
    </row>
    <row r="7" spans="1:49" x14ac:dyDescent="0.25">
      <c r="A7">
        <v>205.53</v>
      </c>
      <c r="B7">
        <v>55.414999999999999</v>
      </c>
      <c r="C7">
        <v>1470</v>
      </c>
      <c r="D7">
        <v>3719.1</v>
      </c>
      <c r="E7">
        <v>3879.9</v>
      </c>
      <c r="F7">
        <v>183.01</v>
      </c>
      <c r="G7">
        <v>26.513999999999999</v>
      </c>
      <c r="H7">
        <v>-1.6E-2</v>
      </c>
      <c r="I7">
        <v>-3.024</v>
      </c>
      <c r="J7">
        <v>14.461</v>
      </c>
      <c r="K7">
        <v>144.61000000000001</v>
      </c>
      <c r="L7" t="s">
        <v>11</v>
      </c>
      <c r="M7">
        <v>690.43</v>
      </c>
      <c r="N7">
        <v>25.6</v>
      </c>
      <c r="O7">
        <v>307.20999999999998</v>
      </c>
      <c r="P7">
        <v>325</v>
      </c>
      <c r="Q7">
        <v>129.19</v>
      </c>
      <c r="R7">
        <v>48.098999999999997</v>
      </c>
      <c r="S7">
        <v>0.5</v>
      </c>
      <c r="T7">
        <v>-0.28899999999999998</v>
      </c>
      <c r="U7">
        <v>-5.3319999999999999</v>
      </c>
      <c r="V7">
        <v>0</v>
      </c>
      <c r="W7">
        <v>0</v>
      </c>
      <c r="X7" t="s">
        <v>11</v>
      </c>
      <c r="Y7">
        <v>895.96299999999997</v>
      </c>
      <c r="Z7">
        <v>68.8</v>
      </c>
      <c r="AA7">
        <v>5148.8999999999996</v>
      </c>
      <c r="AB7">
        <v>4860</v>
      </c>
      <c r="AC7">
        <v>4952.6000000000004</v>
      </c>
      <c r="AD7">
        <v>634.5</v>
      </c>
      <c r="AE7">
        <v>85.9</v>
      </c>
      <c r="AF7">
        <v>0.36</v>
      </c>
      <c r="AG7">
        <v>-0.64200000000000002</v>
      </c>
      <c r="AH7">
        <v>62.798999999999999</v>
      </c>
      <c r="AI7">
        <v>345.39</v>
      </c>
      <c r="AJ7" t="s">
        <v>11</v>
      </c>
      <c r="AL7">
        <v>13.483000000000001</v>
      </c>
      <c r="AM7">
        <v>1399.8</v>
      </c>
      <c r="AN7">
        <v>753695</v>
      </c>
      <c r="AO7">
        <v>1081.8</v>
      </c>
      <c r="AP7">
        <v>90.009</v>
      </c>
      <c r="AQ7">
        <v>22.039000000000001</v>
      </c>
      <c r="AR7">
        <v>0.1249</v>
      </c>
      <c r="AS7">
        <v>0.95689999999999997</v>
      </c>
      <c r="AT7">
        <v>13.196</v>
      </c>
      <c r="AU7">
        <v>96.049000000000007</v>
      </c>
      <c r="AV7" t="s">
        <v>11</v>
      </c>
      <c r="AW7">
        <v>-1000</v>
      </c>
    </row>
    <row r="8" spans="1:49" x14ac:dyDescent="0.25">
      <c r="A8">
        <v>220.49</v>
      </c>
      <c r="B8">
        <v>41.718000000000004</v>
      </c>
      <c r="C8">
        <v>2928.6</v>
      </c>
      <c r="D8">
        <v>3839.6</v>
      </c>
      <c r="E8">
        <v>3838.7</v>
      </c>
      <c r="F8">
        <v>169.76</v>
      </c>
      <c r="G8">
        <v>41.241</v>
      </c>
      <c r="H8">
        <v>-8.9999999999999993E-3</v>
      </c>
      <c r="I8">
        <v>-2.5640000000000001</v>
      </c>
      <c r="J8">
        <v>2.4971000000000001</v>
      </c>
      <c r="K8">
        <v>73.873000000000005</v>
      </c>
      <c r="L8" t="s">
        <v>11</v>
      </c>
      <c r="M8">
        <v>948.84299999999996</v>
      </c>
      <c r="N8">
        <v>26.899000000000001</v>
      </c>
      <c r="O8">
        <v>0</v>
      </c>
      <c r="P8">
        <v>323</v>
      </c>
      <c r="Q8">
        <v>43.066000000000003</v>
      </c>
      <c r="R8">
        <v>41.798999999999999</v>
      </c>
      <c r="S8">
        <v>2.2000000000000002</v>
      </c>
      <c r="T8">
        <v>-0.31900000000000001</v>
      </c>
      <c r="U8">
        <v>-4.8899999999999997</v>
      </c>
      <c r="V8">
        <v>0</v>
      </c>
      <c r="W8">
        <v>0</v>
      </c>
      <c r="X8" t="s">
        <v>11</v>
      </c>
      <c r="Y8">
        <v>1169.3399999999999</v>
      </c>
      <c r="Z8">
        <v>49.798999999999999</v>
      </c>
      <c r="AA8">
        <v>6760.7</v>
      </c>
      <c r="AB8">
        <v>6380</v>
      </c>
      <c r="AC8">
        <v>6416.8</v>
      </c>
      <c r="AD8">
        <v>978.9</v>
      </c>
      <c r="AE8">
        <v>86.5</v>
      </c>
      <c r="AF8">
        <v>0.43</v>
      </c>
      <c r="AG8">
        <v>-1.095</v>
      </c>
      <c r="AH8">
        <v>13.398999999999999</v>
      </c>
      <c r="AI8">
        <v>355.29</v>
      </c>
      <c r="AJ8" t="s">
        <v>11</v>
      </c>
      <c r="AL8">
        <v>6.1013000000000002</v>
      </c>
      <c r="AM8">
        <v>3482.9</v>
      </c>
      <c r="AN8">
        <v>160585</v>
      </c>
      <c r="AO8">
        <v>1515.8</v>
      </c>
      <c r="AP8">
        <v>101.89</v>
      </c>
      <c r="AQ8">
        <v>22.361999999999998</v>
      </c>
      <c r="AR8">
        <v>0.15229999999999999</v>
      </c>
      <c r="AS8">
        <v>0.87090000000000001</v>
      </c>
      <c r="AT8">
        <v>3.5310000000000001</v>
      </c>
      <c r="AU8">
        <v>97.403000000000006</v>
      </c>
      <c r="AV8" t="s">
        <v>11</v>
      </c>
      <c r="AW8">
        <v>-1000</v>
      </c>
    </row>
    <row r="10" spans="1:49" x14ac:dyDescent="0.25">
      <c r="A10" t="s">
        <v>50</v>
      </c>
      <c r="B10">
        <v>49.796849542639698</v>
      </c>
    </row>
    <row r="11" spans="1:4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11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11</v>
      </c>
      <c r="AK11" t="s">
        <v>34</v>
      </c>
      <c r="AL11" t="s">
        <v>35</v>
      </c>
      <c r="AM11" t="s">
        <v>36</v>
      </c>
      <c r="AN11" t="s">
        <v>37</v>
      </c>
      <c r="AO11" t="s">
        <v>38</v>
      </c>
      <c r="AP11" t="s">
        <v>39</v>
      </c>
      <c r="AQ11" t="s">
        <v>40</v>
      </c>
      <c r="AR11" t="s">
        <v>41</v>
      </c>
      <c r="AS11" t="s">
        <v>42</v>
      </c>
      <c r="AT11" t="s">
        <v>43</v>
      </c>
      <c r="AU11" t="s">
        <v>44</v>
      </c>
      <c r="AV11" t="s">
        <v>11</v>
      </c>
      <c r="AW11" t="s">
        <v>45</v>
      </c>
    </row>
    <row r="13" spans="1:49" x14ac:dyDescent="0.25">
      <c r="A13">
        <v>167.61</v>
      </c>
      <c r="B13">
        <v>49.170999999999999</v>
      </c>
      <c r="C13">
        <v>1026.8</v>
      </c>
      <c r="D13">
        <v>4458.3</v>
      </c>
      <c r="E13">
        <v>4511.8999999999996</v>
      </c>
      <c r="F13">
        <v>172.82</v>
      </c>
      <c r="G13">
        <v>39.183</v>
      </c>
      <c r="H13">
        <v>-1.2E-2</v>
      </c>
      <c r="I13">
        <v>-1.7689999999999999</v>
      </c>
      <c r="J13">
        <v>8.5122999999999998</v>
      </c>
      <c r="K13">
        <v>230.28</v>
      </c>
      <c r="L13" t="s">
        <v>11</v>
      </c>
      <c r="M13">
        <v>1.99546</v>
      </c>
      <c r="N13">
        <v>26.6</v>
      </c>
      <c r="O13">
        <v>0</v>
      </c>
      <c r="P13">
        <v>329</v>
      </c>
      <c r="Q13">
        <v>258.39</v>
      </c>
      <c r="R13">
        <v>41.798999999999999</v>
      </c>
      <c r="S13">
        <v>1.1000000000000001</v>
      </c>
      <c r="T13">
        <v>-0.25</v>
      </c>
      <c r="U13">
        <v>-3.1930000000000001</v>
      </c>
      <c r="V13">
        <v>0</v>
      </c>
      <c r="W13">
        <v>0</v>
      </c>
      <c r="X13" t="s">
        <v>11</v>
      </c>
      <c r="Y13">
        <v>169.614</v>
      </c>
      <c r="Z13">
        <v>64.698999999999998</v>
      </c>
      <c r="AA13">
        <v>6658.1</v>
      </c>
      <c r="AB13">
        <v>6619</v>
      </c>
      <c r="AC13">
        <v>7105.9</v>
      </c>
      <c r="AD13">
        <v>707.7</v>
      </c>
      <c r="AE13">
        <v>84.3</v>
      </c>
      <c r="AF13">
        <v>0.33</v>
      </c>
      <c r="AG13">
        <v>-1.1140000000000001</v>
      </c>
      <c r="AH13">
        <v>16.09</v>
      </c>
      <c r="AI13">
        <v>482.59</v>
      </c>
      <c r="AJ13" t="s">
        <v>11</v>
      </c>
      <c r="AL13">
        <v>8.5403000000000002</v>
      </c>
      <c r="AM13">
        <v>2777.1</v>
      </c>
      <c r="AN13">
        <v>112368</v>
      </c>
      <c r="AO13">
        <v>1424.8</v>
      </c>
      <c r="AP13">
        <v>100.34</v>
      </c>
      <c r="AQ13">
        <v>22.219000000000001</v>
      </c>
      <c r="AR13">
        <v>0.1123</v>
      </c>
      <c r="AS13">
        <v>0.48230000000000001</v>
      </c>
      <c r="AT13">
        <v>4.2953000000000001</v>
      </c>
      <c r="AU13">
        <v>111.79</v>
      </c>
      <c r="AV13" t="s">
        <v>11</v>
      </c>
      <c r="AW13">
        <v>0</v>
      </c>
    </row>
    <row r="14" spans="1:49" x14ac:dyDescent="0.25">
      <c r="A14">
        <v>135.69</v>
      </c>
      <c r="B14">
        <v>47.335999999999999</v>
      </c>
      <c r="C14">
        <v>783.22</v>
      </c>
      <c r="D14">
        <v>3691.6</v>
      </c>
      <c r="E14">
        <v>3735.8</v>
      </c>
      <c r="F14">
        <v>341.76</v>
      </c>
      <c r="G14">
        <v>28.452999999999999</v>
      </c>
      <c r="H14">
        <v>-8.0000000000000002E-3</v>
      </c>
      <c r="I14">
        <v>-2.5659999999999998</v>
      </c>
      <c r="J14">
        <v>17.204000000000001</v>
      </c>
      <c r="K14">
        <v>214.37</v>
      </c>
      <c r="L14" t="s">
        <v>11</v>
      </c>
      <c r="M14">
        <v>193.56</v>
      </c>
      <c r="N14">
        <v>27.7</v>
      </c>
      <c r="O14">
        <v>0</v>
      </c>
      <c r="P14">
        <v>2394</v>
      </c>
      <c r="Q14">
        <v>1593.4</v>
      </c>
      <c r="R14">
        <v>68.400000000000006</v>
      </c>
      <c r="S14">
        <v>0.6</v>
      </c>
      <c r="T14">
        <v>-0.25</v>
      </c>
      <c r="U14">
        <v>-3.6840000000000002</v>
      </c>
      <c r="V14">
        <v>0</v>
      </c>
      <c r="W14">
        <v>0</v>
      </c>
      <c r="X14" t="s">
        <v>11</v>
      </c>
      <c r="Y14">
        <v>329.25099999999998</v>
      </c>
      <c r="Z14">
        <v>57.9</v>
      </c>
      <c r="AA14">
        <v>4611.1000000000004</v>
      </c>
      <c r="AB14">
        <v>4642</v>
      </c>
      <c r="AC14">
        <v>4909.5</v>
      </c>
      <c r="AD14">
        <v>970.29</v>
      </c>
      <c r="AE14">
        <v>82.3</v>
      </c>
      <c r="AF14">
        <v>0.34</v>
      </c>
      <c r="AG14">
        <v>-0.85199999999999998</v>
      </c>
      <c r="AH14">
        <v>61</v>
      </c>
      <c r="AI14">
        <v>645.99</v>
      </c>
      <c r="AJ14" t="s">
        <v>11</v>
      </c>
      <c r="AL14">
        <v>8.0385000000000009</v>
      </c>
      <c r="AM14">
        <v>2053.6999999999998</v>
      </c>
      <c r="AN14">
        <v>502175</v>
      </c>
      <c r="AO14">
        <v>964.62</v>
      </c>
      <c r="AP14">
        <v>218.31</v>
      </c>
      <c r="AQ14">
        <v>23.931999999999999</v>
      </c>
      <c r="AR14">
        <v>0.12839999999999999</v>
      </c>
      <c r="AS14">
        <v>0.76670000000000005</v>
      </c>
      <c r="AT14">
        <v>15.69</v>
      </c>
      <c r="AU14">
        <v>142.62</v>
      </c>
      <c r="AV14" t="s">
        <v>11</v>
      </c>
      <c r="AW14">
        <v>0</v>
      </c>
    </row>
    <row r="15" spans="1:49" x14ac:dyDescent="0.25">
      <c r="A15">
        <v>188.57</v>
      </c>
      <c r="B15">
        <v>46.518000000000001</v>
      </c>
      <c r="C15">
        <v>658.74</v>
      </c>
      <c r="D15">
        <v>3851.6</v>
      </c>
      <c r="E15">
        <v>3699.9</v>
      </c>
      <c r="F15">
        <v>292.27999999999997</v>
      </c>
      <c r="G15">
        <v>32.735999999999997</v>
      </c>
      <c r="H15">
        <v>-3.0000000000000001E-3</v>
      </c>
      <c r="I15">
        <v>-1.7170000000000001</v>
      </c>
      <c r="J15">
        <v>7.0704000000000002</v>
      </c>
      <c r="K15">
        <v>136.94999999999999</v>
      </c>
      <c r="L15" t="s">
        <v>11</v>
      </c>
      <c r="M15">
        <v>369.16</v>
      </c>
      <c r="N15">
        <v>33.798999999999999</v>
      </c>
      <c r="O15">
        <v>0</v>
      </c>
      <c r="P15">
        <v>1402</v>
      </c>
      <c r="Q15">
        <v>1291.9000000000001</v>
      </c>
      <c r="R15">
        <v>53.7</v>
      </c>
      <c r="S15">
        <v>1.6</v>
      </c>
      <c r="T15">
        <v>-0.28000000000000003</v>
      </c>
      <c r="U15">
        <v>-4.3280000000000003</v>
      </c>
      <c r="V15">
        <v>0</v>
      </c>
      <c r="W15">
        <v>0</v>
      </c>
      <c r="X15" t="s">
        <v>11</v>
      </c>
      <c r="Y15">
        <v>557.73199999999997</v>
      </c>
      <c r="Z15">
        <v>56.298999999999999</v>
      </c>
      <c r="AA15">
        <v>7173.6</v>
      </c>
      <c r="AB15">
        <v>7111</v>
      </c>
      <c r="AC15">
        <v>7235.1</v>
      </c>
      <c r="AD15">
        <v>922.2</v>
      </c>
      <c r="AE15">
        <v>88.599000000000004</v>
      </c>
      <c r="AF15">
        <v>0.4</v>
      </c>
      <c r="AG15">
        <v>-0.90600000000000003</v>
      </c>
      <c r="AH15">
        <v>16.713999999999999</v>
      </c>
      <c r="AI15">
        <v>356.17</v>
      </c>
      <c r="AJ15" t="s">
        <v>11</v>
      </c>
      <c r="AL15">
        <v>4.0728</v>
      </c>
      <c r="AM15">
        <v>1998</v>
      </c>
      <c r="AN15">
        <v>124767</v>
      </c>
      <c r="AO15">
        <v>1523.5</v>
      </c>
      <c r="AP15">
        <v>182.47</v>
      </c>
      <c r="AQ15">
        <v>23.977</v>
      </c>
      <c r="AR15">
        <v>0.1201</v>
      </c>
      <c r="AS15">
        <v>0.67090000000000005</v>
      </c>
      <c r="AT15">
        <v>3.7866</v>
      </c>
      <c r="AU15">
        <v>73.629000000000005</v>
      </c>
      <c r="AV15" t="s">
        <v>11</v>
      </c>
      <c r="AW15">
        <v>0</v>
      </c>
    </row>
    <row r="16" spans="1:49" x14ac:dyDescent="0.25">
      <c r="A16">
        <v>128.69999999999999</v>
      </c>
      <c r="B16">
        <v>52.185000000000002</v>
      </c>
      <c r="C16">
        <v>865.11</v>
      </c>
      <c r="D16">
        <v>3591.1</v>
      </c>
      <c r="E16">
        <v>3609</v>
      </c>
      <c r="F16">
        <v>198.98</v>
      </c>
      <c r="G16">
        <v>26.492000000000001</v>
      </c>
      <c r="H16">
        <v>-1E-3</v>
      </c>
      <c r="I16">
        <v>-2.218</v>
      </c>
      <c r="J16">
        <v>2.8706</v>
      </c>
      <c r="K16">
        <v>32.613999999999997</v>
      </c>
      <c r="L16" t="s">
        <v>11</v>
      </c>
      <c r="M16">
        <v>603.62800000000004</v>
      </c>
      <c r="N16">
        <v>31.7</v>
      </c>
      <c r="O16">
        <v>0</v>
      </c>
      <c r="P16">
        <v>3007</v>
      </c>
      <c r="Q16">
        <v>3057.7</v>
      </c>
      <c r="R16">
        <v>67.698999999999998</v>
      </c>
      <c r="S16">
        <v>1.5</v>
      </c>
      <c r="T16">
        <v>-0.28000000000000003</v>
      </c>
      <c r="U16">
        <v>-3.5379999999999998</v>
      </c>
      <c r="V16">
        <v>0</v>
      </c>
      <c r="W16">
        <v>0</v>
      </c>
      <c r="X16" t="s">
        <v>11</v>
      </c>
      <c r="Y16">
        <v>732.33500000000004</v>
      </c>
      <c r="Z16">
        <v>58.298999999999999</v>
      </c>
      <c r="AA16">
        <v>3409.1</v>
      </c>
      <c r="AB16">
        <v>4334</v>
      </c>
      <c r="AC16">
        <v>4521.8999999999996</v>
      </c>
      <c r="AD16">
        <v>559.5</v>
      </c>
      <c r="AE16">
        <v>74.3</v>
      </c>
      <c r="AF16">
        <v>0.31</v>
      </c>
      <c r="AG16">
        <v>-1.641</v>
      </c>
      <c r="AH16">
        <v>31.332999999999998</v>
      </c>
      <c r="AI16">
        <v>373.24</v>
      </c>
      <c r="AJ16" t="s">
        <v>11</v>
      </c>
      <c r="AL16">
        <v>6.8884999999999996</v>
      </c>
      <c r="AM16">
        <v>1344.4</v>
      </c>
      <c r="AN16">
        <v>105637</v>
      </c>
      <c r="AO16">
        <v>422.86</v>
      </c>
      <c r="AP16">
        <v>92.063999999999993</v>
      </c>
      <c r="AQ16">
        <v>19.077000000000002</v>
      </c>
      <c r="AR16">
        <v>0.11840000000000001</v>
      </c>
      <c r="AS16">
        <v>0.40649999999999997</v>
      </c>
      <c r="AT16">
        <v>4.2343000000000002</v>
      </c>
      <c r="AU16">
        <v>53.627000000000002</v>
      </c>
      <c r="AV16" t="s">
        <v>11</v>
      </c>
      <c r="AW16">
        <v>0</v>
      </c>
    </row>
    <row r="17" spans="1:49" x14ac:dyDescent="0.25">
      <c r="A17">
        <v>211.51</v>
      </c>
      <c r="B17">
        <v>44.253999999999998</v>
      </c>
      <c r="C17">
        <v>2380.1999999999998</v>
      </c>
      <c r="D17">
        <v>4308.7</v>
      </c>
      <c r="E17">
        <v>4441.1000000000004</v>
      </c>
      <c r="F17">
        <v>175.11</v>
      </c>
      <c r="G17">
        <v>42.426000000000002</v>
      </c>
      <c r="H17">
        <v>-0.01</v>
      </c>
      <c r="I17">
        <v>-2.4300000000000002</v>
      </c>
      <c r="J17">
        <v>0</v>
      </c>
      <c r="K17">
        <v>0</v>
      </c>
      <c r="L17" t="s">
        <v>11</v>
      </c>
      <c r="M17">
        <v>768.25300000000004</v>
      </c>
      <c r="N17">
        <v>29.7</v>
      </c>
      <c r="O17">
        <v>0</v>
      </c>
      <c r="P17">
        <v>123</v>
      </c>
      <c r="Q17">
        <v>43.066000000000003</v>
      </c>
      <c r="R17">
        <v>30.2</v>
      </c>
      <c r="S17">
        <v>1.1000000000000001</v>
      </c>
      <c r="T17">
        <v>-0.37</v>
      </c>
      <c r="U17">
        <v>-4.8410000000000002</v>
      </c>
      <c r="V17">
        <v>0</v>
      </c>
      <c r="W17">
        <v>0</v>
      </c>
      <c r="X17" t="s">
        <v>11</v>
      </c>
      <c r="Y17">
        <v>979.77300000000002</v>
      </c>
      <c r="Z17">
        <v>53.598999999999997</v>
      </c>
      <c r="AA17">
        <v>6663.2</v>
      </c>
      <c r="AB17">
        <v>6732</v>
      </c>
      <c r="AC17">
        <v>9345.4</v>
      </c>
      <c r="AD17">
        <v>567.59</v>
      </c>
      <c r="AE17">
        <v>88.599000000000004</v>
      </c>
      <c r="AF17">
        <v>0.40989999999999999</v>
      </c>
      <c r="AG17">
        <v>-0.82199999999999995</v>
      </c>
      <c r="AH17">
        <v>0</v>
      </c>
      <c r="AI17">
        <v>0</v>
      </c>
      <c r="AJ17" t="s">
        <v>11</v>
      </c>
      <c r="AL17">
        <v>6.1840000000000002</v>
      </c>
      <c r="AM17">
        <v>3689.1</v>
      </c>
      <c r="AN17">
        <v>253819</v>
      </c>
      <c r="AO17">
        <v>1821.2</v>
      </c>
      <c r="AP17">
        <v>88.12</v>
      </c>
      <c r="AQ17">
        <v>21.596</v>
      </c>
      <c r="AR17">
        <v>0.13589999999999999</v>
      </c>
      <c r="AS17">
        <v>0.93240000000000001</v>
      </c>
      <c r="AT17">
        <v>-999</v>
      </c>
      <c r="AU17">
        <v>-999</v>
      </c>
      <c r="AV17" t="s">
        <v>11</v>
      </c>
      <c r="AW17">
        <v>0</v>
      </c>
    </row>
    <row r="19" spans="1:49" x14ac:dyDescent="0.25">
      <c r="A19" t="s">
        <v>51</v>
      </c>
      <c r="B19">
        <v>36.442359664983101</v>
      </c>
    </row>
    <row r="20" spans="1:4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11</v>
      </c>
      <c r="Y20" t="s">
        <v>23</v>
      </c>
      <c r="Z20" t="s">
        <v>24</v>
      </c>
      <c r="AA20" t="s">
        <v>25</v>
      </c>
      <c r="AB20" t="s">
        <v>26</v>
      </c>
      <c r="AC20" t="s">
        <v>27</v>
      </c>
      <c r="AD20" t="s">
        <v>28</v>
      </c>
      <c r="AE20" t="s">
        <v>29</v>
      </c>
      <c r="AF20" t="s">
        <v>30</v>
      </c>
      <c r="AG20" t="s">
        <v>31</v>
      </c>
      <c r="AH20" t="s">
        <v>32</v>
      </c>
      <c r="AI20" t="s">
        <v>33</v>
      </c>
      <c r="AJ20" t="s">
        <v>11</v>
      </c>
      <c r="AK20" t="s">
        <v>34</v>
      </c>
      <c r="AL20" t="s">
        <v>35</v>
      </c>
      <c r="AM20" t="s">
        <v>36</v>
      </c>
      <c r="AN20" t="s">
        <v>37</v>
      </c>
      <c r="AO20" t="s">
        <v>38</v>
      </c>
      <c r="AP20" t="s">
        <v>39</v>
      </c>
      <c r="AQ20" t="s">
        <v>40</v>
      </c>
      <c r="AR20" t="s">
        <v>41</v>
      </c>
      <c r="AS20" t="s">
        <v>42</v>
      </c>
      <c r="AT20" t="s">
        <v>43</v>
      </c>
      <c r="AU20" t="s">
        <v>44</v>
      </c>
      <c r="AV20" t="s">
        <v>11</v>
      </c>
      <c r="AW20" t="s">
        <v>45</v>
      </c>
    </row>
    <row r="22" spans="1:49" x14ac:dyDescent="0.25">
      <c r="A22">
        <v>107.75</v>
      </c>
      <c r="B22">
        <v>48.936</v>
      </c>
      <c r="C22">
        <v>778.66</v>
      </c>
      <c r="D22">
        <v>3254.8</v>
      </c>
      <c r="E22">
        <v>3400.5</v>
      </c>
      <c r="F22">
        <v>359.47</v>
      </c>
      <c r="G22">
        <v>24.244</v>
      </c>
      <c r="H22">
        <v>-8.9999999999999993E-3</v>
      </c>
      <c r="I22">
        <v>-3.0129999999999999</v>
      </c>
      <c r="J22">
        <v>21.707000000000001</v>
      </c>
      <c r="K22">
        <v>204.7</v>
      </c>
      <c r="L22" t="s">
        <v>11</v>
      </c>
      <c r="M22">
        <v>0</v>
      </c>
      <c r="N22">
        <v>27.2</v>
      </c>
      <c r="O22">
        <v>0</v>
      </c>
      <c r="P22">
        <v>234</v>
      </c>
      <c r="Q22">
        <v>258.39</v>
      </c>
      <c r="R22">
        <v>45.798999999999999</v>
      </c>
      <c r="S22">
        <v>0.69989999999999997</v>
      </c>
      <c r="T22">
        <v>-0.28899999999999998</v>
      </c>
      <c r="U22">
        <v>-3.859</v>
      </c>
      <c r="V22">
        <v>0</v>
      </c>
      <c r="W22">
        <v>0</v>
      </c>
      <c r="X22" t="s">
        <v>11</v>
      </c>
      <c r="Y22">
        <v>107.755</v>
      </c>
      <c r="Z22">
        <v>56.598999999999997</v>
      </c>
      <c r="AA22">
        <v>1964.8</v>
      </c>
      <c r="AB22">
        <v>4479</v>
      </c>
      <c r="AC22">
        <v>4995.7</v>
      </c>
      <c r="AD22">
        <v>928.2</v>
      </c>
      <c r="AE22">
        <v>87.9</v>
      </c>
      <c r="AF22">
        <v>0.4</v>
      </c>
      <c r="AG22">
        <v>-2.137</v>
      </c>
      <c r="AH22">
        <v>48.713999999999999</v>
      </c>
      <c r="AI22">
        <v>742.89</v>
      </c>
      <c r="AJ22" t="s">
        <v>11</v>
      </c>
      <c r="AL22">
        <v>8.2530999999999999</v>
      </c>
      <c r="AM22">
        <v>886.79</v>
      </c>
      <c r="AN22">
        <v>112312</v>
      </c>
      <c r="AO22">
        <v>1521.5</v>
      </c>
      <c r="AP22">
        <v>186.44</v>
      </c>
      <c r="AQ22">
        <v>25.472000000000001</v>
      </c>
      <c r="AR22">
        <v>0.13250000000000001</v>
      </c>
      <c r="AS22">
        <v>0.43020000000000003</v>
      </c>
      <c r="AT22">
        <v>14.521000000000001</v>
      </c>
      <c r="AU22">
        <v>120.46</v>
      </c>
      <c r="AV22" t="s">
        <v>11</v>
      </c>
      <c r="AW22">
        <v>0</v>
      </c>
    </row>
    <row r="23" spans="1:49" x14ac:dyDescent="0.25">
      <c r="A23">
        <v>152.65</v>
      </c>
      <c r="B23">
        <v>44.008000000000003</v>
      </c>
      <c r="C23">
        <v>667.69</v>
      </c>
      <c r="D23">
        <v>4277.8</v>
      </c>
      <c r="E23">
        <v>4662.6000000000004</v>
      </c>
      <c r="F23">
        <v>174.76</v>
      </c>
      <c r="G23">
        <v>42.539000000000001</v>
      </c>
      <c r="H23">
        <v>-1.0999999999999999E-2</v>
      </c>
      <c r="I23">
        <v>-1.417</v>
      </c>
      <c r="J23">
        <v>5.4508000000000001</v>
      </c>
      <c r="K23">
        <v>205.22</v>
      </c>
      <c r="L23" t="s">
        <v>11</v>
      </c>
      <c r="M23">
        <v>139.68199999999999</v>
      </c>
      <c r="N23">
        <v>28</v>
      </c>
      <c r="O23">
        <v>308.49</v>
      </c>
      <c r="P23">
        <v>1356</v>
      </c>
      <c r="Q23">
        <v>645.99</v>
      </c>
      <c r="R23">
        <v>71.599000000000004</v>
      </c>
      <c r="S23">
        <v>2.5</v>
      </c>
      <c r="T23">
        <v>-0.31900000000000001</v>
      </c>
      <c r="U23">
        <v>-4.54</v>
      </c>
      <c r="V23">
        <v>0</v>
      </c>
      <c r="W23">
        <v>0</v>
      </c>
      <c r="X23" t="s">
        <v>11</v>
      </c>
      <c r="Y23">
        <v>292.33499999999998</v>
      </c>
      <c r="Z23">
        <v>61.598999999999997</v>
      </c>
      <c r="AA23">
        <v>7720.7</v>
      </c>
      <c r="AB23">
        <v>7216</v>
      </c>
      <c r="AC23">
        <v>7967.2</v>
      </c>
      <c r="AD23">
        <v>583.09</v>
      </c>
      <c r="AE23">
        <v>85.3</v>
      </c>
      <c r="AF23">
        <v>0.4</v>
      </c>
      <c r="AG23">
        <v>-0.59099999999999997</v>
      </c>
      <c r="AH23">
        <v>10.88</v>
      </c>
      <c r="AI23">
        <v>551.66</v>
      </c>
      <c r="AJ23" t="s">
        <v>11</v>
      </c>
      <c r="AL23">
        <v>6.4522000000000004</v>
      </c>
      <c r="AM23">
        <v>2140.1999999999998</v>
      </c>
      <c r="AN23">
        <v>295818</v>
      </c>
      <c r="AO23">
        <v>2392.3000000000002</v>
      </c>
      <c r="AP23">
        <v>68.691999999999993</v>
      </c>
      <c r="AQ23">
        <v>23.713000000000001</v>
      </c>
      <c r="AR23">
        <v>0.14630000000000001</v>
      </c>
      <c r="AS23">
        <v>0.92269999999999996</v>
      </c>
      <c r="AT23">
        <v>2.4626999999999999</v>
      </c>
      <c r="AU23">
        <v>109.25</v>
      </c>
      <c r="AV23" t="s">
        <v>11</v>
      </c>
      <c r="AW23">
        <v>0</v>
      </c>
    </row>
    <row r="24" spans="1:49" x14ac:dyDescent="0.25">
      <c r="A24">
        <v>139.68</v>
      </c>
      <c r="B24">
        <v>51.335999999999999</v>
      </c>
      <c r="C24">
        <v>870.97</v>
      </c>
      <c r="D24">
        <v>3123.7</v>
      </c>
      <c r="E24">
        <v>3075.4</v>
      </c>
      <c r="F24">
        <v>221.49</v>
      </c>
      <c r="G24">
        <v>45.255000000000003</v>
      </c>
      <c r="H24">
        <v>-1E-3</v>
      </c>
      <c r="I24">
        <v>-2.8220000000000001</v>
      </c>
      <c r="J24">
        <v>6.7408999999999999</v>
      </c>
      <c r="K24">
        <v>241.14</v>
      </c>
      <c r="L24" t="s">
        <v>11</v>
      </c>
      <c r="M24">
        <v>325.26</v>
      </c>
      <c r="N24">
        <v>31.5</v>
      </c>
      <c r="O24">
        <v>0</v>
      </c>
      <c r="P24">
        <v>265</v>
      </c>
      <c r="Q24">
        <v>43.066000000000003</v>
      </c>
      <c r="R24">
        <v>44.4</v>
      </c>
      <c r="S24">
        <v>1.8998999999999999</v>
      </c>
      <c r="T24">
        <v>-0.31</v>
      </c>
      <c r="U24">
        <v>-4.2480000000000002</v>
      </c>
      <c r="V24">
        <v>0</v>
      </c>
      <c r="W24">
        <v>0</v>
      </c>
      <c r="X24" t="s">
        <v>11</v>
      </c>
      <c r="Y24">
        <v>464.94299999999998</v>
      </c>
      <c r="Z24">
        <v>63.2</v>
      </c>
      <c r="AA24">
        <v>5642.4</v>
      </c>
      <c r="AB24">
        <v>4697</v>
      </c>
      <c r="AC24">
        <v>5555.5</v>
      </c>
      <c r="AD24">
        <v>740.09</v>
      </c>
      <c r="AE24">
        <v>86.198999999999998</v>
      </c>
      <c r="AF24">
        <v>0.37</v>
      </c>
      <c r="AG24">
        <v>-1.524</v>
      </c>
      <c r="AH24">
        <v>15.827</v>
      </c>
      <c r="AI24">
        <v>586.07000000000005</v>
      </c>
      <c r="AJ24" t="s">
        <v>11</v>
      </c>
      <c r="AL24">
        <v>7.4039999999999999</v>
      </c>
      <c r="AM24">
        <v>1866.2</v>
      </c>
      <c r="AN24">
        <v>682266</v>
      </c>
      <c r="AO24">
        <v>1203.3</v>
      </c>
      <c r="AP24">
        <v>145.1</v>
      </c>
      <c r="AQ24">
        <v>23.233000000000001</v>
      </c>
      <c r="AR24">
        <v>0.15529999999999999</v>
      </c>
      <c r="AS24">
        <v>0.69830000000000003</v>
      </c>
      <c r="AT24">
        <v>3.9502999999999999</v>
      </c>
      <c r="AU24">
        <v>133.33000000000001</v>
      </c>
      <c r="AV24" t="s">
        <v>11</v>
      </c>
      <c r="AW24">
        <v>0</v>
      </c>
    </row>
    <row r="25" spans="1:49" x14ac:dyDescent="0.25">
      <c r="A25">
        <v>185.57</v>
      </c>
      <c r="B25">
        <v>51.383000000000003</v>
      </c>
      <c r="C25">
        <v>821.43</v>
      </c>
      <c r="D25">
        <v>4481.7</v>
      </c>
      <c r="E25">
        <v>4436.5</v>
      </c>
      <c r="F25">
        <v>311.67</v>
      </c>
      <c r="G25">
        <v>19.716999999999999</v>
      </c>
      <c r="H25">
        <v>-1.2E-2</v>
      </c>
      <c r="I25">
        <v>-3.1120000000000001</v>
      </c>
      <c r="J25">
        <v>23.303999999999998</v>
      </c>
      <c r="K25">
        <v>230.26</v>
      </c>
      <c r="L25" t="s">
        <v>11</v>
      </c>
      <c r="M25">
        <v>499.863</v>
      </c>
      <c r="N25">
        <v>27.2</v>
      </c>
      <c r="O25">
        <v>0</v>
      </c>
      <c r="P25">
        <v>3386</v>
      </c>
      <c r="Q25">
        <v>3617.5</v>
      </c>
      <c r="R25">
        <v>20.899000000000001</v>
      </c>
      <c r="S25">
        <v>0.2</v>
      </c>
      <c r="T25">
        <v>-0.23899999999999999</v>
      </c>
      <c r="U25">
        <v>-4.3019999999999996</v>
      </c>
      <c r="V25">
        <v>0</v>
      </c>
      <c r="W25">
        <v>0</v>
      </c>
      <c r="X25" t="s">
        <v>11</v>
      </c>
      <c r="Y25">
        <v>685.44200000000001</v>
      </c>
      <c r="Z25">
        <v>60.298999999999999</v>
      </c>
      <c r="AA25">
        <v>5088</v>
      </c>
      <c r="AB25">
        <v>5129</v>
      </c>
      <c r="AC25">
        <v>5813.9</v>
      </c>
      <c r="AD25">
        <v>717.2</v>
      </c>
      <c r="AE25">
        <v>88.8</v>
      </c>
      <c r="AF25">
        <v>0.38990000000000002</v>
      </c>
      <c r="AG25">
        <v>-1.331</v>
      </c>
      <c r="AH25">
        <v>49.4</v>
      </c>
      <c r="AI25">
        <v>642.67999999999995</v>
      </c>
      <c r="AJ25" t="s">
        <v>11</v>
      </c>
      <c r="AL25">
        <v>6.6843000000000004</v>
      </c>
      <c r="AM25">
        <v>1969.2</v>
      </c>
      <c r="AN25">
        <v>122923</v>
      </c>
      <c r="AO25">
        <v>522.91</v>
      </c>
      <c r="AP25">
        <v>156.33000000000001</v>
      </c>
      <c r="AQ25">
        <v>21.298999999999999</v>
      </c>
      <c r="AR25">
        <v>0.1109</v>
      </c>
      <c r="AS25">
        <v>0.63029999999999997</v>
      </c>
      <c r="AT25">
        <v>11.818</v>
      </c>
      <c r="AU25">
        <v>176.23</v>
      </c>
      <c r="AV25" t="s">
        <v>11</v>
      </c>
      <c r="AW25">
        <v>0</v>
      </c>
    </row>
    <row r="26" spans="1:49" x14ac:dyDescent="0.25">
      <c r="A26">
        <v>128.69999999999999</v>
      </c>
      <c r="B26">
        <v>52.598999999999997</v>
      </c>
      <c r="C26">
        <v>567.83000000000004</v>
      </c>
      <c r="D26">
        <v>3226.3</v>
      </c>
      <c r="E26">
        <v>3358.4</v>
      </c>
      <c r="F26">
        <v>826.16</v>
      </c>
      <c r="G26">
        <v>12.89</v>
      </c>
      <c r="H26">
        <v>0</v>
      </c>
      <c r="I26">
        <v>-2.968</v>
      </c>
      <c r="J26">
        <v>3.7286999999999999</v>
      </c>
      <c r="K26">
        <v>43.582999999999998</v>
      </c>
      <c r="L26" t="s">
        <v>11</v>
      </c>
      <c r="M26">
        <v>720.36199999999997</v>
      </c>
      <c r="N26">
        <v>31.6</v>
      </c>
      <c r="O26">
        <v>0</v>
      </c>
      <c r="P26">
        <v>286</v>
      </c>
      <c r="Q26">
        <v>43.066000000000003</v>
      </c>
      <c r="R26">
        <v>40.9</v>
      </c>
      <c r="S26">
        <v>0.3</v>
      </c>
      <c r="T26">
        <v>-0.25900000000000001</v>
      </c>
      <c r="U26">
        <v>-3.9289999999999998</v>
      </c>
      <c r="V26">
        <v>0</v>
      </c>
      <c r="W26">
        <v>0</v>
      </c>
      <c r="X26" t="s">
        <v>11</v>
      </c>
      <c r="Y26">
        <v>849.07</v>
      </c>
      <c r="Z26">
        <v>58.5</v>
      </c>
      <c r="AA26">
        <v>1189.9000000000001</v>
      </c>
      <c r="AB26">
        <v>4361</v>
      </c>
      <c r="AC26">
        <v>4694.2</v>
      </c>
      <c r="AD26">
        <v>1410</v>
      </c>
      <c r="AE26">
        <v>85.698999999999998</v>
      </c>
      <c r="AF26">
        <v>0.38990000000000002</v>
      </c>
      <c r="AG26">
        <v>-1.9410000000000001</v>
      </c>
      <c r="AH26">
        <v>22.076000000000001</v>
      </c>
      <c r="AI26">
        <v>496.92</v>
      </c>
      <c r="AJ26" t="s">
        <v>11</v>
      </c>
      <c r="AL26">
        <v>6.4362000000000004</v>
      </c>
      <c r="AM26">
        <v>567.98</v>
      </c>
      <c r="AN26">
        <v>980193</v>
      </c>
      <c r="AO26">
        <v>1195</v>
      </c>
      <c r="AP26">
        <v>357.6</v>
      </c>
      <c r="AQ26">
        <v>20.93</v>
      </c>
      <c r="AR26">
        <v>0.1033</v>
      </c>
      <c r="AS26">
        <v>0.439</v>
      </c>
      <c r="AT26">
        <v>3.6957</v>
      </c>
      <c r="AU26">
        <v>61.209000000000003</v>
      </c>
      <c r="AV26" t="s">
        <v>11</v>
      </c>
      <c r="AW26">
        <v>0</v>
      </c>
    </row>
    <row r="38" spans="1:49" x14ac:dyDescent="0.25">
      <c r="A38" t="s">
        <v>47</v>
      </c>
      <c r="B38">
        <v>28.038573938572199</v>
      </c>
    </row>
    <row r="39" spans="1:49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 t="s">
        <v>19</v>
      </c>
      <c r="U39" t="s">
        <v>20</v>
      </c>
      <c r="V39" t="s">
        <v>21</v>
      </c>
      <c r="W39" t="s">
        <v>22</v>
      </c>
      <c r="X39" t="s">
        <v>11</v>
      </c>
      <c r="Y39" t="s">
        <v>23</v>
      </c>
      <c r="Z39" t="s">
        <v>24</v>
      </c>
      <c r="AA39" t="s">
        <v>25</v>
      </c>
      <c r="AB39" t="s">
        <v>26</v>
      </c>
      <c r="AC39" t="s">
        <v>27</v>
      </c>
      <c r="AD39" t="s">
        <v>28</v>
      </c>
      <c r="AE39" t="s">
        <v>29</v>
      </c>
      <c r="AF39" t="s">
        <v>30</v>
      </c>
      <c r="AG39" t="s">
        <v>31</v>
      </c>
      <c r="AH39" t="s">
        <v>32</v>
      </c>
      <c r="AI39" t="s">
        <v>33</v>
      </c>
      <c r="AJ39" t="s">
        <v>11</v>
      </c>
      <c r="AK39" t="s">
        <v>34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Q39" t="s">
        <v>40</v>
      </c>
      <c r="AR39" t="s">
        <v>41</v>
      </c>
      <c r="AS39" t="s">
        <v>42</v>
      </c>
      <c r="AT39" t="s">
        <v>43</v>
      </c>
      <c r="AU39" t="s">
        <v>44</v>
      </c>
      <c r="AV39" t="s">
        <v>11</v>
      </c>
      <c r="AW39" t="s">
        <v>45</v>
      </c>
    </row>
    <row r="41" spans="1:49" x14ac:dyDescent="0.25">
      <c r="A41">
        <v>215.51</v>
      </c>
      <c r="B41">
        <v>44.103999999999999</v>
      </c>
      <c r="C41">
        <v>830.98</v>
      </c>
      <c r="D41">
        <v>3814.7</v>
      </c>
      <c r="E41">
        <v>3649.6</v>
      </c>
      <c r="F41">
        <v>205.02</v>
      </c>
      <c r="G41">
        <v>44.442999999999998</v>
      </c>
      <c r="H41">
        <v>0</v>
      </c>
      <c r="I41">
        <v>-1.472</v>
      </c>
      <c r="J41">
        <v>5.3406000000000002</v>
      </c>
      <c r="K41">
        <v>209.22</v>
      </c>
      <c r="L41" t="s">
        <v>11</v>
      </c>
      <c r="M41">
        <v>3.99092</v>
      </c>
      <c r="N41">
        <v>29.399000000000001</v>
      </c>
      <c r="O41">
        <v>0</v>
      </c>
      <c r="P41">
        <v>313</v>
      </c>
      <c r="Q41">
        <v>172.26</v>
      </c>
      <c r="R41">
        <v>65.8</v>
      </c>
      <c r="S41">
        <v>5.3</v>
      </c>
      <c r="T41">
        <v>-0.2</v>
      </c>
      <c r="U41">
        <v>-2.4889999999999999</v>
      </c>
      <c r="V41">
        <v>0</v>
      </c>
      <c r="W41">
        <v>0</v>
      </c>
      <c r="X41" t="s">
        <v>11</v>
      </c>
      <c r="Y41">
        <v>219.501</v>
      </c>
      <c r="Z41">
        <v>55.798999999999999</v>
      </c>
      <c r="AA41">
        <v>6595.1</v>
      </c>
      <c r="AB41">
        <v>6161</v>
      </c>
      <c r="AC41">
        <v>7149</v>
      </c>
      <c r="AD41">
        <v>672</v>
      </c>
      <c r="AE41">
        <v>87.3</v>
      </c>
      <c r="AF41">
        <v>0.3</v>
      </c>
      <c r="AG41">
        <v>-0.66300000000000003</v>
      </c>
      <c r="AH41">
        <v>10.625</v>
      </c>
      <c r="AI41">
        <v>602.91999999999996</v>
      </c>
      <c r="AJ41" t="s">
        <v>11</v>
      </c>
      <c r="AL41">
        <v>5.8768000000000002</v>
      </c>
      <c r="AM41">
        <v>2656.5</v>
      </c>
      <c r="AN41">
        <v>180969</v>
      </c>
      <c r="AO41">
        <v>1779.1</v>
      </c>
      <c r="AP41">
        <v>102.51</v>
      </c>
      <c r="AQ41">
        <v>20.204000000000001</v>
      </c>
      <c r="AR41">
        <v>0.1056</v>
      </c>
      <c r="AS41">
        <v>0.47649999999999998</v>
      </c>
      <c r="AT41">
        <v>2.7008999999999999</v>
      </c>
      <c r="AU41">
        <v>112.81</v>
      </c>
      <c r="AV41" t="s">
        <v>11</v>
      </c>
      <c r="AW41">
        <v>-1000</v>
      </c>
    </row>
    <row r="42" spans="1:49" x14ac:dyDescent="0.25">
      <c r="A42">
        <v>149.65</v>
      </c>
      <c r="B42">
        <v>57.545999999999999</v>
      </c>
      <c r="C42">
        <v>968.07</v>
      </c>
      <c r="D42">
        <v>2651.4</v>
      </c>
      <c r="E42">
        <v>2530.8000000000002</v>
      </c>
      <c r="F42">
        <v>438.48</v>
      </c>
      <c r="G42">
        <v>20.963999999999999</v>
      </c>
      <c r="H42">
        <v>7.4999999999999997E-3</v>
      </c>
      <c r="I42">
        <v>-3.032</v>
      </c>
      <c r="J42">
        <v>15.428000000000001</v>
      </c>
      <c r="K42">
        <v>204.26</v>
      </c>
      <c r="L42" t="s">
        <v>11</v>
      </c>
      <c r="M42">
        <v>278.36700000000002</v>
      </c>
      <c r="N42">
        <v>31.5</v>
      </c>
      <c r="O42">
        <v>309.45999999999998</v>
      </c>
      <c r="P42">
        <v>114</v>
      </c>
      <c r="Q42">
        <v>43.066000000000003</v>
      </c>
      <c r="R42">
        <v>53.4</v>
      </c>
      <c r="S42">
        <v>0</v>
      </c>
      <c r="T42">
        <v>-0.33</v>
      </c>
      <c r="U42">
        <v>-5.2949999999999999</v>
      </c>
      <c r="V42">
        <v>0</v>
      </c>
      <c r="W42">
        <v>0</v>
      </c>
      <c r="X42" t="s">
        <v>11</v>
      </c>
      <c r="Y42">
        <v>428.02699999999999</v>
      </c>
      <c r="Z42">
        <v>69.599000000000004</v>
      </c>
      <c r="AA42">
        <v>1958.9</v>
      </c>
      <c r="AB42">
        <v>5088</v>
      </c>
      <c r="AC42">
        <v>5684.7</v>
      </c>
      <c r="AD42">
        <v>1288.3</v>
      </c>
      <c r="AE42">
        <v>81.8</v>
      </c>
      <c r="AF42">
        <v>0.34989999999999999</v>
      </c>
      <c r="AG42">
        <v>-1.204</v>
      </c>
      <c r="AH42">
        <v>48.104999999999997</v>
      </c>
      <c r="AI42">
        <v>482.56</v>
      </c>
      <c r="AJ42" t="s">
        <v>11</v>
      </c>
      <c r="AL42">
        <v>11.673</v>
      </c>
      <c r="AM42">
        <v>1335.7</v>
      </c>
      <c r="AN42">
        <v>173395</v>
      </c>
      <c r="AO42">
        <v>1452.7</v>
      </c>
      <c r="AP42">
        <v>308.14</v>
      </c>
      <c r="AQ42">
        <v>23.244</v>
      </c>
      <c r="AR42">
        <v>0.1225</v>
      </c>
      <c r="AS42">
        <v>0.94379999999999997</v>
      </c>
      <c r="AT42">
        <v>10.653</v>
      </c>
      <c r="AU42">
        <v>127.96</v>
      </c>
      <c r="AV42" t="s">
        <v>11</v>
      </c>
      <c r="AW42">
        <v>-1000</v>
      </c>
    </row>
    <row r="43" spans="1:49" x14ac:dyDescent="0.25">
      <c r="A43">
        <v>168.61</v>
      </c>
      <c r="B43">
        <v>54.44</v>
      </c>
      <c r="C43">
        <v>1743.6</v>
      </c>
      <c r="D43">
        <v>3550.3</v>
      </c>
      <c r="E43">
        <v>3471.1</v>
      </c>
      <c r="F43">
        <v>188.77</v>
      </c>
      <c r="G43">
        <v>35.74</v>
      </c>
      <c r="H43">
        <v>-0.01</v>
      </c>
      <c r="I43">
        <v>-1.9139999999999999</v>
      </c>
      <c r="J43">
        <v>10.848000000000001</v>
      </c>
      <c r="K43">
        <v>264.52999999999997</v>
      </c>
      <c r="L43" t="s">
        <v>11</v>
      </c>
      <c r="M43">
        <v>477.91300000000001</v>
      </c>
      <c r="N43">
        <v>31.1</v>
      </c>
      <c r="O43">
        <v>0</v>
      </c>
      <c r="P43">
        <v>1733</v>
      </c>
      <c r="Q43">
        <v>645.99</v>
      </c>
      <c r="R43">
        <v>57.098999999999997</v>
      </c>
      <c r="S43">
        <v>4.3</v>
      </c>
      <c r="T43">
        <v>-0.18</v>
      </c>
      <c r="U43">
        <v>-2.7650000000000001</v>
      </c>
      <c r="V43">
        <v>0</v>
      </c>
      <c r="W43">
        <v>0</v>
      </c>
      <c r="X43" t="s">
        <v>11</v>
      </c>
      <c r="Y43">
        <v>646.53</v>
      </c>
      <c r="Z43">
        <v>65.900000000000006</v>
      </c>
      <c r="AA43">
        <v>1750.2</v>
      </c>
      <c r="AB43">
        <v>4647</v>
      </c>
      <c r="AC43">
        <v>5383.3</v>
      </c>
      <c r="AD43">
        <v>680.59</v>
      </c>
      <c r="AE43">
        <v>87.8</v>
      </c>
      <c r="AF43">
        <v>0.40989999999999999</v>
      </c>
      <c r="AG43">
        <v>-0.86099999999999999</v>
      </c>
      <c r="AH43">
        <v>23.122</v>
      </c>
      <c r="AI43">
        <v>551.25</v>
      </c>
      <c r="AJ43" t="s">
        <v>11</v>
      </c>
      <c r="AL43">
        <v>11.029</v>
      </c>
      <c r="AM43">
        <v>1415.1</v>
      </c>
      <c r="AN43">
        <v>369436</v>
      </c>
      <c r="AO43">
        <v>1028.3</v>
      </c>
      <c r="AP43">
        <v>100.3</v>
      </c>
      <c r="AQ43">
        <v>20.148</v>
      </c>
      <c r="AR43">
        <v>0.10730000000000001</v>
      </c>
      <c r="AS43">
        <v>0.44159999999999999</v>
      </c>
      <c r="AT43">
        <v>7.1344000000000003</v>
      </c>
      <c r="AU43">
        <v>172.6</v>
      </c>
      <c r="AV43" t="s">
        <v>11</v>
      </c>
      <c r="AW43">
        <v>-1000</v>
      </c>
    </row>
    <row r="44" spans="1:49" x14ac:dyDescent="0.25">
      <c r="A44">
        <v>142.66999999999999</v>
      </c>
      <c r="B44">
        <v>44.06</v>
      </c>
      <c r="C44">
        <v>399.01</v>
      </c>
      <c r="D44">
        <v>3437.8</v>
      </c>
      <c r="E44">
        <v>3413.5</v>
      </c>
      <c r="F44">
        <v>193.75</v>
      </c>
      <c r="G44">
        <v>53.02</v>
      </c>
      <c r="H44">
        <v>-5.0000000000000001E-3</v>
      </c>
      <c r="I44">
        <v>-2.9590000000000001</v>
      </c>
      <c r="J44">
        <v>0</v>
      </c>
      <c r="K44">
        <v>0</v>
      </c>
      <c r="L44" t="s">
        <v>11</v>
      </c>
      <c r="M44">
        <v>706.39400000000001</v>
      </c>
      <c r="N44">
        <v>28.298999999999999</v>
      </c>
      <c r="O44">
        <v>398.96</v>
      </c>
      <c r="P44">
        <v>2299</v>
      </c>
      <c r="Q44">
        <v>258.39</v>
      </c>
      <c r="R44">
        <v>52.098999999999997</v>
      </c>
      <c r="S44">
        <v>2.7999000000000001</v>
      </c>
      <c r="T44">
        <v>-0.28000000000000003</v>
      </c>
      <c r="U44">
        <v>-4.4279999999999999</v>
      </c>
      <c r="V44">
        <v>0</v>
      </c>
      <c r="W44">
        <v>0</v>
      </c>
      <c r="X44" t="s">
        <v>11</v>
      </c>
      <c r="Y44">
        <v>849.07</v>
      </c>
      <c r="Z44">
        <v>55.4</v>
      </c>
      <c r="AA44">
        <v>4091.1</v>
      </c>
      <c r="AB44">
        <v>5738</v>
      </c>
      <c r="AC44">
        <v>6675.2</v>
      </c>
      <c r="AD44">
        <v>614.59</v>
      </c>
      <c r="AE44">
        <v>85.9</v>
      </c>
      <c r="AF44">
        <v>0.36</v>
      </c>
      <c r="AG44">
        <v>-1.802</v>
      </c>
      <c r="AH44">
        <v>0</v>
      </c>
      <c r="AI44">
        <v>0</v>
      </c>
      <c r="AJ44" t="s">
        <v>11</v>
      </c>
      <c r="AL44">
        <v>5.5589000000000004</v>
      </c>
      <c r="AM44">
        <v>727.3</v>
      </c>
      <c r="AN44">
        <v>549332</v>
      </c>
      <c r="AO44">
        <v>1112.5999999999999</v>
      </c>
      <c r="AP44">
        <v>100.97</v>
      </c>
      <c r="AQ44">
        <v>22.23</v>
      </c>
      <c r="AR44">
        <v>0.1585</v>
      </c>
      <c r="AS44">
        <v>0.65080000000000005</v>
      </c>
      <c r="AT44">
        <v>-999</v>
      </c>
      <c r="AU44">
        <v>-999</v>
      </c>
      <c r="AV44" t="s">
        <v>11</v>
      </c>
      <c r="AW44">
        <v>-1000</v>
      </c>
    </row>
    <row r="45" spans="1:49" x14ac:dyDescent="0.25">
      <c r="A45">
        <v>170.61</v>
      </c>
      <c r="B45">
        <v>41.954999999999998</v>
      </c>
      <c r="C45">
        <v>399.01</v>
      </c>
      <c r="D45">
        <v>4050.7</v>
      </c>
      <c r="E45">
        <v>3747.9</v>
      </c>
      <c r="F45">
        <v>144.69</v>
      </c>
      <c r="G45">
        <v>36.933999999999997</v>
      </c>
      <c r="H45">
        <v>-7.0000000000000001E-3</v>
      </c>
      <c r="I45">
        <v>-1.171</v>
      </c>
      <c r="J45">
        <v>0</v>
      </c>
      <c r="K45">
        <v>0</v>
      </c>
      <c r="L45" t="s">
        <v>11</v>
      </c>
      <c r="M45">
        <v>915.91800000000001</v>
      </c>
      <c r="N45">
        <v>28.399000000000001</v>
      </c>
      <c r="O45">
        <v>0</v>
      </c>
      <c r="P45">
        <v>1489</v>
      </c>
      <c r="Q45">
        <v>645.99</v>
      </c>
      <c r="R45">
        <v>51.298999999999999</v>
      </c>
      <c r="S45">
        <v>1.2999000000000001</v>
      </c>
      <c r="T45">
        <v>-0.28000000000000003</v>
      </c>
      <c r="U45">
        <v>-4.17</v>
      </c>
      <c r="V45">
        <v>0</v>
      </c>
      <c r="W45">
        <v>0</v>
      </c>
      <c r="X45" t="s">
        <v>11</v>
      </c>
      <c r="Y45">
        <v>1086.53</v>
      </c>
      <c r="Z45">
        <v>58.5</v>
      </c>
      <c r="AA45">
        <v>3673</v>
      </c>
      <c r="AB45">
        <v>7063</v>
      </c>
      <c r="AC45">
        <v>8053.4</v>
      </c>
      <c r="AD45">
        <v>315.79000000000002</v>
      </c>
      <c r="AE45">
        <v>84.599000000000004</v>
      </c>
      <c r="AF45">
        <v>0.40989999999999999</v>
      </c>
      <c r="AG45">
        <v>-0.58599999999999997</v>
      </c>
      <c r="AH45">
        <v>0</v>
      </c>
      <c r="AI45">
        <v>0</v>
      </c>
      <c r="AJ45" t="s">
        <v>11</v>
      </c>
      <c r="AL45">
        <v>5.8259999999999996</v>
      </c>
      <c r="AM45">
        <v>590.08000000000004</v>
      </c>
      <c r="AN45">
        <v>249337</v>
      </c>
      <c r="AO45">
        <v>2544.5</v>
      </c>
      <c r="AP45">
        <v>50.231000000000002</v>
      </c>
      <c r="AQ45">
        <v>22.14</v>
      </c>
      <c r="AR45">
        <v>0.1239</v>
      </c>
      <c r="AS45">
        <v>0.74639999999999995</v>
      </c>
      <c r="AT45">
        <v>-999</v>
      </c>
      <c r="AU45">
        <v>-999</v>
      </c>
      <c r="AV45" t="s">
        <v>11</v>
      </c>
      <c r="AW45">
        <v>-1000</v>
      </c>
    </row>
    <row r="47" spans="1:49" x14ac:dyDescent="0.25">
      <c r="A47" t="s">
        <v>48</v>
      </c>
      <c r="B47">
        <v>19.514494950492001</v>
      </c>
    </row>
    <row r="48" spans="1:4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11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30</v>
      </c>
      <c r="AG48" t="s">
        <v>31</v>
      </c>
      <c r="AH48" t="s">
        <v>32</v>
      </c>
      <c r="AI48" t="s">
        <v>33</v>
      </c>
      <c r="AJ48" t="s">
        <v>11</v>
      </c>
      <c r="AK48" t="s">
        <v>34</v>
      </c>
      <c r="AL48" t="s">
        <v>35</v>
      </c>
      <c r="AM48" t="s">
        <v>36</v>
      </c>
      <c r="AN48" t="s">
        <v>37</v>
      </c>
      <c r="AO48" t="s">
        <v>38</v>
      </c>
      <c r="AP48" t="s">
        <v>39</v>
      </c>
      <c r="AQ48" t="s">
        <v>40</v>
      </c>
      <c r="AR48" t="s">
        <v>41</v>
      </c>
      <c r="AS48" t="s">
        <v>42</v>
      </c>
      <c r="AT48" t="s">
        <v>43</v>
      </c>
      <c r="AU48" t="s">
        <v>44</v>
      </c>
      <c r="AV48" t="s">
        <v>11</v>
      </c>
      <c r="AW48" t="s">
        <v>45</v>
      </c>
    </row>
    <row r="50" spans="1:49" x14ac:dyDescent="0.25">
      <c r="A50">
        <v>101.76</v>
      </c>
      <c r="B50">
        <v>44.683</v>
      </c>
      <c r="C50">
        <v>855.68</v>
      </c>
      <c r="D50">
        <v>2423.3000000000002</v>
      </c>
      <c r="E50">
        <v>2255.1999999999998</v>
      </c>
      <c r="F50">
        <v>180.41</v>
      </c>
      <c r="G50">
        <v>34.1</v>
      </c>
      <c r="H50">
        <v>-5.0000000000000001E-3</v>
      </c>
      <c r="I50">
        <v>-2.64</v>
      </c>
      <c r="J50">
        <v>9.5876000000000001</v>
      </c>
      <c r="K50">
        <v>258.48</v>
      </c>
      <c r="L50" t="s">
        <v>11</v>
      </c>
      <c r="M50">
        <v>0</v>
      </c>
      <c r="N50">
        <v>30.298999999999999</v>
      </c>
      <c r="O50">
        <v>303.08999999999997</v>
      </c>
      <c r="P50">
        <v>441</v>
      </c>
      <c r="Q50">
        <v>215.33</v>
      </c>
      <c r="R50">
        <v>52.5</v>
      </c>
      <c r="S50">
        <v>0.2</v>
      </c>
      <c r="T50">
        <v>-0.27</v>
      </c>
      <c r="U50">
        <v>-4.55</v>
      </c>
      <c r="V50">
        <v>0</v>
      </c>
      <c r="W50">
        <v>0</v>
      </c>
      <c r="X50" t="s">
        <v>11</v>
      </c>
      <c r="Y50">
        <v>101.768</v>
      </c>
      <c r="Z50">
        <v>52.9</v>
      </c>
      <c r="AA50">
        <v>6385.8</v>
      </c>
      <c r="AB50">
        <v>5967</v>
      </c>
      <c r="AC50">
        <v>6115.4</v>
      </c>
      <c r="AD50">
        <v>552.79</v>
      </c>
      <c r="AE50">
        <v>85.099000000000004</v>
      </c>
      <c r="AF50">
        <v>0.34989999999999999</v>
      </c>
      <c r="AG50">
        <v>-1.399</v>
      </c>
      <c r="AH50">
        <v>26</v>
      </c>
      <c r="AI50">
        <v>645.99</v>
      </c>
      <c r="AJ50" t="s">
        <v>11</v>
      </c>
      <c r="AL50">
        <v>5.3127000000000004</v>
      </c>
      <c r="AM50">
        <v>2244.1</v>
      </c>
      <c r="AN50">
        <v>213038</v>
      </c>
      <c r="AO50">
        <v>1593.4</v>
      </c>
      <c r="AP50">
        <v>87.456999999999994</v>
      </c>
      <c r="AQ50">
        <v>24.323</v>
      </c>
      <c r="AR50">
        <v>0.12670000000000001</v>
      </c>
      <c r="AS50">
        <v>0.85770000000000002</v>
      </c>
      <c r="AT50">
        <v>4.9911000000000003</v>
      </c>
      <c r="AU50">
        <v>134.29</v>
      </c>
      <c r="AV50" t="s">
        <v>11</v>
      </c>
      <c r="AW50">
        <v>0</v>
      </c>
    </row>
    <row r="51" spans="1:49" x14ac:dyDescent="0.25">
      <c r="A51">
        <v>209.52</v>
      </c>
      <c r="B51">
        <v>47.167000000000002</v>
      </c>
      <c r="C51">
        <v>1059.9000000000001</v>
      </c>
      <c r="D51">
        <v>4681.6000000000004</v>
      </c>
      <c r="E51">
        <v>4553.2</v>
      </c>
      <c r="F51">
        <v>186.17</v>
      </c>
      <c r="G51">
        <v>41.28</v>
      </c>
      <c r="H51">
        <v>-5.0000000000000001E-3</v>
      </c>
      <c r="I51">
        <v>-1.2350000000000001</v>
      </c>
      <c r="J51">
        <v>9.5823</v>
      </c>
      <c r="K51">
        <v>311.74</v>
      </c>
      <c r="L51" t="s">
        <v>11</v>
      </c>
      <c r="M51">
        <v>137.68700000000001</v>
      </c>
      <c r="N51">
        <v>28.5</v>
      </c>
      <c r="O51">
        <v>305.91000000000003</v>
      </c>
      <c r="P51">
        <v>976</v>
      </c>
      <c r="Q51">
        <v>215.33</v>
      </c>
      <c r="R51">
        <v>59.7</v>
      </c>
      <c r="S51">
        <v>4.1999000000000004</v>
      </c>
      <c r="T51">
        <v>-0.25</v>
      </c>
      <c r="U51">
        <v>-2.7280000000000002</v>
      </c>
      <c r="V51">
        <v>0</v>
      </c>
      <c r="W51">
        <v>0</v>
      </c>
      <c r="X51" t="s">
        <v>11</v>
      </c>
      <c r="Y51">
        <v>347.21</v>
      </c>
      <c r="Z51">
        <v>52.7</v>
      </c>
      <c r="AA51">
        <v>7208</v>
      </c>
      <c r="AB51">
        <v>6918</v>
      </c>
      <c r="AC51">
        <v>7321.2</v>
      </c>
      <c r="AD51">
        <v>599</v>
      </c>
      <c r="AE51">
        <v>86.198999999999998</v>
      </c>
      <c r="AF51">
        <v>0.37</v>
      </c>
      <c r="AG51">
        <v>-0.54100000000000004</v>
      </c>
      <c r="AH51">
        <v>20.593</v>
      </c>
      <c r="AI51">
        <v>685.02</v>
      </c>
      <c r="AJ51" t="s">
        <v>11</v>
      </c>
      <c r="AL51">
        <v>4.9386000000000001</v>
      </c>
      <c r="AM51">
        <v>2632.4</v>
      </c>
      <c r="AN51">
        <v>250484</v>
      </c>
      <c r="AO51">
        <v>2149.9</v>
      </c>
      <c r="AP51">
        <v>95.09</v>
      </c>
      <c r="AQ51">
        <v>20.277999999999999</v>
      </c>
      <c r="AR51">
        <v>0.1018</v>
      </c>
      <c r="AS51">
        <v>0.48480000000000001</v>
      </c>
      <c r="AT51">
        <v>4.657</v>
      </c>
      <c r="AU51">
        <v>143.36000000000001</v>
      </c>
      <c r="AV51" t="s">
        <v>11</v>
      </c>
      <c r="AW51">
        <v>0</v>
      </c>
    </row>
    <row r="52" spans="1:49" x14ac:dyDescent="0.25">
      <c r="A52">
        <v>170.61</v>
      </c>
      <c r="B52">
        <v>52.311999999999998</v>
      </c>
      <c r="C52">
        <v>766.72</v>
      </c>
      <c r="D52">
        <v>3951</v>
      </c>
      <c r="E52">
        <v>4030.1</v>
      </c>
      <c r="F52">
        <v>313.16000000000003</v>
      </c>
      <c r="G52">
        <v>29.134</v>
      </c>
      <c r="H52">
        <v>-1.2E-2</v>
      </c>
      <c r="I52">
        <v>-2.6219999999999999</v>
      </c>
      <c r="J52">
        <v>0</v>
      </c>
      <c r="K52">
        <v>0</v>
      </c>
      <c r="L52" t="s">
        <v>11</v>
      </c>
      <c r="M52">
        <v>385.12400000000002</v>
      </c>
      <c r="N52">
        <v>30.2</v>
      </c>
      <c r="O52">
        <v>304.41000000000003</v>
      </c>
      <c r="P52">
        <v>299</v>
      </c>
      <c r="Q52">
        <v>258.39</v>
      </c>
      <c r="R52">
        <v>36.098999999999997</v>
      </c>
      <c r="S52">
        <v>0.69989999999999997</v>
      </c>
      <c r="T52">
        <v>-0.4</v>
      </c>
      <c r="U52">
        <v>-4.5439999999999996</v>
      </c>
      <c r="V52">
        <v>0</v>
      </c>
      <c r="W52">
        <v>0</v>
      </c>
      <c r="X52" t="s">
        <v>11</v>
      </c>
      <c r="Y52">
        <v>555.73599999999999</v>
      </c>
      <c r="Z52">
        <v>60.298999999999999</v>
      </c>
      <c r="AA52">
        <v>6602.6</v>
      </c>
      <c r="AB52">
        <v>5097</v>
      </c>
      <c r="AC52">
        <v>5426.3</v>
      </c>
      <c r="AD52">
        <v>967.09</v>
      </c>
      <c r="AE52">
        <v>87.3</v>
      </c>
      <c r="AF52">
        <v>0.38990000000000002</v>
      </c>
      <c r="AG52">
        <v>-1.0680000000000001</v>
      </c>
      <c r="AH52">
        <v>0</v>
      </c>
      <c r="AI52">
        <v>0</v>
      </c>
      <c r="AJ52" t="s">
        <v>11</v>
      </c>
      <c r="AL52">
        <v>7.4191000000000003</v>
      </c>
      <c r="AM52">
        <v>1627.5</v>
      </c>
      <c r="AN52">
        <v>861689</v>
      </c>
      <c r="AO52">
        <v>1182</v>
      </c>
      <c r="AP52">
        <v>232.71</v>
      </c>
      <c r="AQ52">
        <v>23.09</v>
      </c>
      <c r="AR52">
        <v>0.11840000000000001</v>
      </c>
      <c r="AS52">
        <v>0.71450000000000002</v>
      </c>
      <c r="AT52">
        <v>-999</v>
      </c>
      <c r="AU52">
        <v>-999</v>
      </c>
      <c r="AV52" t="s">
        <v>11</v>
      </c>
      <c r="AW52">
        <v>0</v>
      </c>
    </row>
    <row r="53" spans="1:49" x14ac:dyDescent="0.25">
      <c r="A53">
        <v>161.63</v>
      </c>
      <c r="B53">
        <v>50.97</v>
      </c>
      <c r="C53">
        <v>547.65</v>
      </c>
      <c r="D53">
        <v>3785.7</v>
      </c>
      <c r="E53">
        <v>3864.7</v>
      </c>
      <c r="F53">
        <v>603.47</v>
      </c>
      <c r="G53">
        <v>29.917999999999999</v>
      </c>
      <c r="H53">
        <v>9.5623000000000005</v>
      </c>
      <c r="I53">
        <v>-2.4740000000000002</v>
      </c>
      <c r="J53">
        <v>0</v>
      </c>
      <c r="K53">
        <v>0</v>
      </c>
      <c r="L53" t="s">
        <v>11</v>
      </c>
      <c r="M53">
        <v>580.67999999999995</v>
      </c>
      <c r="N53">
        <v>30.2</v>
      </c>
      <c r="O53">
        <v>321.57</v>
      </c>
      <c r="P53">
        <v>1191</v>
      </c>
      <c r="Q53">
        <v>1033.5</v>
      </c>
      <c r="R53">
        <v>66.599000000000004</v>
      </c>
      <c r="S53">
        <v>0.5</v>
      </c>
      <c r="T53">
        <v>-0.25900000000000001</v>
      </c>
      <c r="U53">
        <v>-3.1320000000000001</v>
      </c>
      <c r="V53">
        <v>0</v>
      </c>
      <c r="W53">
        <v>0</v>
      </c>
      <c r="X53" t="s">
        <v>11</v>
      </c>
      <c r="Y53">
        <v>742.31200000000001</v>
      </c>
      <c r="Z53">
        <v>59.298999999999999</v>
      </c>
      <c r="AA53">
        <v>5077.1000000000004</v>
      </c>
      <c r="AB53">
        <v>4772</v>
      </c>
      <c r="AC53">
        <v>6675.2</v>
      </c>
      <c r="AD53">
        <v>1595.9</v>
      </c>
      <c r="AE53">
        <v>82.599000000000004</v>
      </c>
      <c r="AF53">
        <v>0.28989999999999999</v>
      </c>
      <c r="AG53">
        <v>-1.27</v>
      </c>
      <c r="AH53">
        <v>0</v>
      </c>
      <c r="AI53">
        <v>0</v>
      </c>
      <c r="AJ53" t="s">
        <v>11</v>
      </c>
      <c r="AL53">
        <v>6.7283999999999997</v>
      </c>
      <c r="AM53">
        <v>1462.7</v>
      </c>
      <c r="AN53">
        <v>498897</v>
      </c>
      <c r="AO53">
        <v>1018.9</v>
      </c>
      <c r="AP53">
        <v>431.59</v>
      </c>
      <c r="AQ53">
        <v>25.914999999999999</v>
      </c>
      <c r="AR53">
        <v>0.108</v>
      </c>
      <c r="AS53">
        <v>0.44640000000000002</v>
      </c>
      <c r="AT53">
        <v>-999</v>
      </c>
      <c r="AU53">
        <v>-999</v>
      </c>
      <c r="AV53" t="s">
        <v>11</v>
      </c>
      <c r="AW53">
        <v>0</v>
      </c>
    </row>
    <row r="54" spans="1:49" x14ac:dyDescent="0.25">
      <c r="A54">
        <v>109.75</v>
      </c>
      <c r="B54">
        <v>45.975999999999999</v>
      </c>
      <c r="C54">
        <v>614.41</v>
      </c>
      <c r="D54">
        <v>3923.4</v>
      </c>
      <c r="E54">
        <v>4157.3</v>
      </c>
      <c r="F54">
        <v>591.6</v>
      </c>
      <c r="G54">
        <v>17.045999999999999</v>
      </c>
      <c r="H54">
        <v>-3.0000000000000001E-3</v>
      </c>
      <c r="I54">
        <v>-3.1869999999999998</v>
      </c>
      <c r="J54">
        <v>0</v>
      </c>
      <c r="K54">
        <v>0</v>
      </c>
      <c r="L54" t="s">
        <v>11</v>
      </c>
      <c r="M54">
        <v>785.21500000000003</v>
      </c>
      <c r="N54">
        <v>30.7</v>
      </c>
      <c r="O54">
        <v>315.79000000000002</v>
      </c>
      <c r="P54">
        <v>2939</v>
      </c>
      <c r="Q54">
        <v>2411.6999999999998</v>
      </c>
      <c r="R54">
        <v>66</v>
      </c>
      <c r="S54">
        <v>0</v>
      </c>
      <c r="T54">
        <v>-0.23</v>
      </c>
      <c r="U54">
        <v>-4.2110000000000003</v>
      </c>
      <c r="V54">
        <v>0</v>
      </c>
      <c r="W54">
        <v>0</v>
      </c>
      <c r="X54" t="s">
        <v>11</v>
      </c>
      <c r="Y54">
        <v>894.96500000000003</v>
      </c>
      <c r="Z54">
        <v>52</v>
      </c>
      <c r="AA54">
        <v>1959</v>
      </c>
      <c r="AB54">
        <v>4257</v>
      </c>
      <c r="AC54">
        <v>4392.7</v>
      </c>
      <c r="AD54">
        <v>1046.4000000000001</v>
      </c>
      <c r="AE54">
        <v>82.4</v>
      </c>
      <c r="AF54">
        <v>0.34</v>
      </c>
      <c r="AG54">
        <v>-1.66</v>
      </c>
      <c r="AH54">
        <v>0</v>
      </c>
      <c r="AI54">
        <v>0</v>
      </c>
      <c r="AJ54" t="s">
        <v>11</v>
      </c>
      <c r="AL54">
        <v>5.3780000000000001</v>
      </c>
      <c r="AM54">
        <v>639.91</v>
      </c>
      <c r="AN54">
        <v>118440</v>
      </c>
      <c r="AO54">
        <v>419.62</v>
      </c>
      <c r="AP54">
        <v>302.45999999999998</v>
      </c>
      <c r="AQ54">
        <v>23.315999999999999</v>
      </c>
      <c r="AR54">
        <v>0.11070000000000001</v>
      </c>
      <c r="AS54">
        <v>0.72640000000000005</v>
      </c>
      <c r="AT54">
        <v>-999</v>
      </c>
      <c r="AU54">
        <v>-999</v>
      </c>
      <c r="AV54" t="s">
        <v>11</v>
      </c>
      <c r="AW54">
        <v>0</v>
      </c>
    </row>
    <row r="56" spans="1:49" x14ac:dyDescent="0.25">
      <c r="A56" t="s">
        <v>49</v>
      </c>
      <c r="B56">
        <v>30.7210488498304</v>
      </c>
    </row>
    <row r="57" spans="1:4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11</v>
      </c>
      <c r="Y57" t="s">
        <v>23</v>
      </c>
      <c r="Z57" t="s">
        <v>24</v>
      </c>
      <c r="AA57" t="s">
        <v>25</v>
      </c>
      <c r="AB57" t="s">
        <v>26</v>
      </c>
      <c r="AC57" t="s">
        <v>27</v>
      </c>
      <c r="AD57" t="s">
        <v>28</v>
      </c>
      <c r="AE57" t="s">
        <v>29</v>
      </c>
      <c r="AF57" t="s">
        <v>30</v>
      </c>
      <c r="AG57" t="s">
        <v>31</v>
      </c>
      <c r="AH57" t="s">
        <v>32</v>
      </c>
      <c r="AI57" t="s">
        <v>33</v>
      </c>
      <c r="AJ57" t="s">
        <v>11</v>
      </c>
      <c r="AK57" t="s">
        <v>34</v>
      </c>
      <c r="AL57" t="s">
        <v>35</v>
      </c>
      <c r="AM57" t="s">
        <v>36</v>
      </c>
      <c r="AN57" t="s">
        <v>37</v>
      </c>
      <c r="AO57" t="s">
        <v>38</v>
      </c>
      <c r="AP57" t="s">
        <v>39</v>
      </c>
      <c r="AQ57" t="s">
        <v>40</v>
      </c>
      <c r="AR57" t="s">
        <v>41</v>
      </c>
      <c r="AS57" t="s">
        <v>42</v>
      </c>
      <c r="AT57" t="s">
        <v>43</v>
      </c>
      <c r="AU57" t="s">
        <v>44</v>
      </c>
      <c r="AV57" t="s">
        <v>11</v>
      </c>
      <c r="AW57" t="s">
        <v>45</v>
      </c>
    </row>
    <row r="59" spans="1:49" x14ac:dyDescent="0.25">
      <c r="A59">
        <v>121.72</v>
      </c>
      <c r="B59">
        <v>41.103000000000002</v>
      </c>
      <c r="C59">
        <v>657.39</v>
      </c>
      <c r="D59">
        <v>2361.5</v>
      </c>
      <c r="E59">
        <v>2135.3000000000002</v>
      </c>
      <c r="F59">
        <v>171.85</v>
      </c>
      <c r="G59">
        <v>29.806000000000001</v>
      </c>
      <c r="H59">
        <v>-2E-3</v>
      </c>
      <c r="I59">
        <v>-1.9179999999999999</v>
      </c>
      <c r="J59">
        <v>5.9863999999999997</v>
      </c>
      <c r="K59">
        <v>123.04</v>
      </c>
      <c r="L59" t="s">
        <v>11</v>
      </c>
      <c r="M59">
        <v>1.99546</v>
      </c>
      <c r="N59">
        <v>32.098999999999997</v>
      </c>
      <c r="O59">
        <v>0</v>
      </c>
      <c r="P59">
        <v>1037</v>
      </c>
      <c r="Q59">
        <v>861.32</v>
      </c>
      <c r="R59">
        <v>60.798999999999999</v>
      </c>
      <c r="S59">
        <v>2.2999000000000001</v>
      </c>
      <c r="T59">
        <v>-0.25</v>
      </c>
      <c r="U59">
        <v>-3.8050000000000002</v>
      </c>
      <c r="V59">
        <v>0</v>
      </c>
      <c r="W59">
        <v>0</v>
      </c>
      <c r="X59" t="s">
        <v>11</v>
      </c>
      <c r="Y59">
        <v>123.718</v>
      </c>
      <c r="Z59">
        <v>47.298999999999999</v>
      </c>
      <c r="AA59">
        <v>3452.4</v>
      </c>
      <c r="AB59">
        <v>4138</v>
      </c>
      <c r="AC59">
        <v>5426.3</v>
      </c>
      <c r="AD59">
        <v>421</v>
      </c>
      <c r="AE59">
        <v>84.3</v>
      </c>
      <c r="AF59">
        <v>0.28000000000000003</v>
      </c>
      <c r="AG59">
        <v>-0.83899999999999997</v>
      </c>
      <c r="AH59">
        <v>15</v>
      </c>
      <c r="AI59">
        <v>508.72</v>
      </c>
      <c r="AJ59" t="s">
        <v>11</v>
      </c>
      <c r="AL59">
        <v>3.9197000000000002</v>
      </c>
      <c r="AM59">
        <v>1034.5</v>
      </c>
      <c r="AN59">
        <v>882565</v>
      </c>
      <c r="AO59">
        <v>1073.5999999999999</v>
      </c>
      <c r="AP59">
        <v>82.768000000000001</v>
      </c>
      <c r="AQ59">
        <v>18.448</v>
      </c>
      <c r="AR59">
        <v>0.10920000000000001</v>
      </c>
      <c r="AS59">
        <v>0.75760000000000005</v>
      </c>
      <c r="AT59">
        <v>3.7808000000000002</v>
      </c>
      <c r="AU59">
        <v>95.715000000000003</v>
      </c>
      <c r="AV59" t="s">
        <v>11</v>
      </c>
      <c r="AW59">
        <v>0</v>
      </c>
    </row>
    <row r="60" spans="1:49" x14ac:dyDescent="0.25">
      <c r="A60">
        <v>144.66999999999999</v>
      </c>
      <c r="B60">
        <v>54.499000000000002</v>
      </c>
      <c r="C60">
        <v>823.34</v>
      </c>
      <c r="D60">
        <v>3909.6</v>
      </c>
      <c r="E60">
        <v>3820</v>
      </c>
      <c r="F60">
        <v>422.23</v>
      </c>
      <c r="G60">
        <v>16.065000000000001</v>
      </c>
      <c r="H60">
        <v>-8.9999999999999993E-3</v>
      </c>
      <c r="I60">
        <v>-2.9630000000000001</v>
      </c>
      <c r="J60">
        <v>38.220999999999997</v>
      </c>
      <c r="K60">
        <v>180.47</v>
      </c>
      <c r="L60" t="s">
        <v>11</v>
      </c>
      <c r="M60">
        <v>165.62299999999999</v>
      </c>
      <c r="N60">
        <v>31.5</v>
      </c>
      <c r="O60">
        <v>0</v>
      </c>
      <c r="P60">
        <v>611</v>
      </c>
      <c r="Q60">
        <v>215.33</v>
      </c>
      <c r="R60">
        <v>61.098999999999997</v>
      </c>
      <c r="S60">
        <v>0</v>
      </c>
      <c r="T60">
        <v>-0.219</v>
      </c>
      <c r="U60">
        <v>-4.3620000000000001</v>
      </c>
      <c r="V60">
        <v>0</v>
      </c>
      <c r="W60">
        <v>0</v>
      </c>
      <c r="X60" t="s">
        <v>11</v>
      </c>
      <c r="Y60">
        <v>310.29399999999998</v>
      </c>
      <c r="Z60">
        <v>62.5</v>
      </c>
      <c r="AA60">
        <v>5507.8</v>
      </c>
      <c r="AB60">
        <v>5337</v>
      </c>
      <c r="AC60">
        <v>6115.4</v>
      </c>
      <c r="AD60">
        <v>1155.0999999999999</v>
      </c>
      <c r="AE60">
        <v>88.099000000000004</v>
      </c>
      <c r="AF60">
        <v>0.4199</v>
      </c>
      <c r="AG60">
        <v>-0.439</v>
      </c>
      <c r="AH60">
        <v>72.111000000000004</v>
      </c>
      <c r="AI60">
        <v>373.24</v>
      </c>
      <c r="AJ60" t="s">
        <v>11</v>
      </c>
      <c r="AL60">
        <v>9.5067000000000004</v>
      </c>
      <c r="AM60">
        <v>1236.5</v>
      </c>
      <c r="AN60">
        <v>589049</v>
      </c>
      <c r="AO60">
        <v>1043.3</v>
      </c>
      <c r="AP60">
        <v>204.85</v>
      </c>
      <c r="AQ60">
        <v>23.335999999999999</v>
      </c>
      <c r="AR60">
        <v>0.1082</v>
      </c>
      <c r="AS60">
        <v>1.1080000000000001</v>
      </c>
      <c r="AT60">
        <v>23.870999999999999</v>
      </c>
      <c r="AU60">
        <v>93.572999999999993</v>
      </c>
      <c r="AV60" t="s">
        <v>11</v>
      </c>
      <c r="AW60">
        <v>0</v>
      </c>
    </row>
    <row r="61" spans="1:49" x14ac:dyDescent="0.25">
      <c r="A61">
        <v>155.63999999999999</v>
      </c>
      <c r="B61">
        <v>44.274999999999999</v>
      </c>
      <c r="C61">
        <v>697.66</v>
      </c>
      <c r="D61">
        <v>3361.6</v>
      </c>
      <c r="E61">
        <v>3357.1</v>
      </c>
      <c r="F61">
        <v>185.84</v>
      </c>
      <c r="G61">
        <v>46.070999999999998</v>
      </c>
      <c r="H61">
        <v>-3.0000000000000001E-3</v>
      </c>
      <c r="I61">
        <v>-1.6220000000000001</v>
      </c>
      <c r="J61">
        <v>5.3921000000000001</v>
      </c>
      <c r="K61">
        <v>219.54</v>
      </c>
      <c r="L61" t="s">
        <v>11</v>
      </c>
      <c r="M61">
        <v>335.238</v>
      </c>
      <c r="N61">
        <v>31.399000000000001</v>
      </c>
      <c r="O61">
        <v>0</v>
      </c>
      <c r="P61">
        <v>976</v>
      </c>
      <c r="Q61">
        <v>430.66</v>
      </c>
      <c r="R61">
        <v>35.200000000000003</v>
      </c>
      <c r="S61">
        <v>1.7999000000000001</v>
      </c>
      <c r="T61">
        <v>-0.23899999999999999</v>
      </c>
      <c r="U61">
        <v>-3.1</v>
      </c>
      <c r="V61">
        <v>0</v>
      </c>
      <c r="W61">
        <v>0</v>
      </c>
      <c r="X61" t="s">
        <v>11</v>
      </c>
      <c r="Y61">
        <v>490.88400000000001</v>
      </c>
      <c r="Z61">
        <v>56.098999999999997</v>
      </c>
      <c r="AA61">
        <v>5580.7</v>
      </c>
      <c r="AB61">
        <v>5028</v>
      </c>
      <c r="AC61">
        <v>6416.8</v>
      </c>
      <c r="AD61">
        <v>523.09</v>
      </c>
      <c r="AE61">
        <v>81.5</v>
      </c>
      <c r="AF61">
        <v>0.34</v>
      </c>
      <c r="AG61">
        <v>-0.77900000000000003</v>
      </c>
      <c r="AH61">
        <v>13.074</v>
      </c>
      <c r="AI61">
        <v>857.16</v>
      </c>
      <c r="AJ61" t="s">
        <v>11</v>
      </c>
      <c r="AL61">
        <v>6.0006000000000004</v>
      </c>
      <c r="AM61">
        <v>1889.6</v>
      </c>
      <c r="AN61">
        <v>126060</v>
      </c>
      <c r="AO61">
        <v>1541.9</v>
      </c>
      <c r="AP61">
        <v>89.572999999999993</v>
      </c>
      <c r="AQ61">
        <v>19.864999999999998</v>
      </c>
      <c r="AR61">
        <v>0.13020000000000001</v>
      </c>
      <c r="AS61">
        <v>0.51200000000000001</v>
      </c>
      <c r="AT61">
        <v>3.4868000000000001</v>
      </c>
      <c r="AU61">
        <v>159.78</v>
      </c>
      <c r="AV61" t="s">
        <v>11</v>
      </c>
      <c r="AW61">
        <v>0</v>
      </c>
    </row>
    <row r="62" spans="1:49" x14ac:dyDescent="0.25">
      <c r="A62">
        <v>155.63999999999999</v>
      </c>
      <c r="B62">
        <v>52.713000000000001</v>
      </c>
      <c r="C62">
        <v>760.56</v>
      </c>
      <c r="D62">
        <v>3539</v>
      </c>
      <c r="E62">
        <v>3469.8</v>
      </c>
      <c r="F62">
        <v>369.38</v>
      </c>
      <c r="G62">
        <v>27.167999999999999</v>
      </c>
      <c r="H62">
        <v>0</v>
      </c>
      <c r="I62">
        <v>-2.5579999999999998</v>
      </c>
      <c r="J62">
        <v>22.46</v>
      </c>
      <c r="K62">
        <v>317.5</v>
      </c>
      <c r="L62" t="s">
        <v>11</v>
      </c>
      <c r="M62">
        <v>522.81100000000004</v>
      </c>
      <c r="N62">
        <v>31.5</v>
      </c>
      <c r="O62">
        <v>0</v>
      </c>
      <c r="P62">
        <v>2053</v>
      </c>
      <c r="Q62">
        <v>1076.5999999999999</v>
      </c>
      <c r="R62">
        <v>76.198999999999998</v>
      </c>
      <c r="S62">
        <v>0</v>
      </c>
      <c r="T62">
        <v>-0.23899999999999999</v>
      </c>
      <c r="U62">
        <v>-4.5090000000000003</v>
      </c>
      <c r="V62">
        <v>0</v>
      </c>
      <c r="W62">
        <v>0</v>
      </c>
      <c r="X62" t="s">
        <v>11</v>
      </c>
      <c r="Y62">
        <v>678.45799999999997</v>
      </c>
      <c r="Z62">
        <v>57.9</v>
      </c>
      <c r="AA62">
        <v>5163.8999999999996</v>
      </c>
      <c r="AB62">
        <v>4864</v>
      </c>
      <c r="AC62">
        <v>5124.8999999999996</v>
      </c>
      <c r="AD62">
        <v>957.59</v>
      </c>
      <c r="AE62">
        <v>87.099000000000004</v>
      </c>
      <c r="AF62">
        <v>0.4199</v>
      </c>
      <c r="AG62">
        <v>-0.97799999999999998</v>
      </c>
      <c r="AH62">
        <v>47.375</v>
      </c>
      <c r="AI62">
        <v>586.77</v>
      </c>
      <c r="AJ62" t="s">
        <v>11</v>
      </c>
      <c r="AL62">
        <v>4.6082999999999998</v>
      </c>
      <c r="AM62">
        <v>1272.9000000000001</v>
      </c>
      <c r="AN62">
        <v>174403</v>
      </c>
      <c r="AO62">
        <v>611.04999999999995</v>
      </c>
      <c r="AP62">
        <v>231.42</v>
      </c>
      <c r="AQ62">
        <v>25.786000000000001</v>
      </c>
      <c r="AR62">
        <v>0.11</v>
      </c>
      <c r="AS62">
        <v>0.76580000000000004</v>
      </c>
      <c r="AT62">
        <v>11.815</v>
      </c>
      <c r="AU62">
        <v>128.06</v>
      </c>
      <c r="AV62" t="s">
        <v>11</v>
      </c>
      <c r="AW62">
        <v>0</v>
      </c>
    </row>
    <row r="63" spans="1:49" x14ac:dyDescent="0.25">
      <c r="A63">
        <v>136.68</v>
      </c>
      <c r="B63">
        <v>52.186</v>
      </c>
      <c r="C63">
        <v>752.92</v>
      </c>
      <c r="D63">
        <v>3082.1</v>
      </c>
      <c r="E63">
        <v>2972.2</v>
      </c>
      <c r="F63">
        <v>387.34</v>
      </c>
      <c r="G63">
        <v>31.710999999999999</v>
      </c>
      <c r="H63">
        <v>-1.4E-2</v>
      </c>
      <c r="I63">
        <v>-2.9289999999999998</v>
      </c>
      <c r="J63">
        <v>4.7039999999999997</v>
      </c>
      <c r="K63">
        <v>126.57</v>
      </c>
      <c r="L63" t="s">
        <v>11</v>
      </c>
      <c r="M63">
        <v>721.36</v>
      </c>
      <c r="N63">
        <v>30</v>
      </c>
      <c r="O63">
        <v>0</v>
      </c>
      <c r="P63">
        <v>208</v>
      </c>
      <c r="Q63">
        <v>43.066000000000003</v>
      </c>
      <c r="R63">
        <v>60.798999999999999</v>
      </c>
      <c r="S63">
        <v>0.1</v>
      </c>
      <c r="T63">
        <v>-0.23899999999999999</v>
      </c>
      <c r="U63">
        <v>-3.9529999999999998</v>
      </c>
      <c r="V63">
        <v>0</v>
      </c>
      <c r="W63">
        <v>0</v>
      </c>
      <c r="X63" t="s">
        <v>11</v>
      </c>
      <c r="Y63">
        <v>858.04899999999998</v>
      </c>
      <c r="Z63">
        <v>65.198999999999998</v>
      </c>
      <c r="AA63">
        <v>4965</v>
      </c>
      <c r="AB63">
        <v>5001</v>
      </c>
      <c r="AC63">
        <v>5081.8</v>
      </c>
      <c r="AD63">
        <v>1244</v>
      </c>
      <c r="AE63">
        <v>86.198999999999998</v>
      </c>
      <c r="AF63">
        <v>0.34989999999999999</v>
      </c>
      <c r="AG63">
        <v>-1.7769999999999999</v>
      </c>
      <c r="AH63">
        <v>20</v>
      </c>
      <c r="AI63">
        <v>490.53</v>
      </c>
      <c r="AJ63" t="s">
        <v>11</v>
      </c>
      <c r="AL63">
        <v>9.9687000000000001</v>
      </c>
      <c r="AM63">
        <v>1409.3</v>
      </c>
      <c r="AN63">
        <v>141426</v>
      </c>
      <c r="AO63">
        <v>1352.6</v>
      </c>
      <c r="AP63">
        <v>281.64</v>
      </c>
      <c r="AQ63">
        <v>23.995000000000001</v>
      </c>
      <c r="AR63">
        <v>0.1336</v>
      </c>
      <c r="AS63">
        <v>0.45300000000000001</v>
      </c>
      <c r="AT63">
        <v>5.2695999999999996</v>
      </c>
      <c r="AU63">
        <v>156.31</v>
      </c>
      <c r="AV63" t="s">
        <v>11</v>
      </c>
      <c r="AW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8015-F969-4974-B9A3-957BBAD8BCF5}">
  <dimension ref="A1:S20"/>
  <sheetViews>
    <sheetView topLeftCell="B1" workbookViewId="0">
      <selection activeCell="B24" sqref="B24"/>
    </sheetView>
  </sheetViews>
  <sheetFormatPr defaultRowHeight="15" x14ac:dyDescent="0.25"/>
  <cols>
    <col min="2" max="2" width="12.7109375" customWidth="1"/>
    <col min="4" max="4" width="13.85546875" customWidth="1"/>
    <col min="5" max="5" width="16.5703125" customWidth="1"/>
    <col min="6" max="6" width="1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5">
      <c r="A2">
        <f>AVERAGE('Extended Data Figure 5'!A4:A8,'Extended Data Figure 5'!A13:A17,'Extended Data Figure 5'!A59:A63)</f>
        <v>164.88666666666666</v>
      </c>
      <c r="B2">
        <f>AVERAGE('Extended Data Figure 5'!B4:B8,'Extended Data Figure 5'!B13:B17,'Extended Data Figure 5'!B59:B63)</f>
        <v>48.291666666666664</v>
      </c>
      <c r="C2">
        <f>AVERAGE('Extended Data Figure 5'!C4:C8,'Extended Data Figure 5'!C13:C17,'Extended Data Figure 5'!C59:C63)</f>
        <v>1227.6939999999997</v>
      </c>
      <c r="D2">
        <f>AVERAGE('Extended Data Figure 5'!D4:D8,'Extended Data Figure 5'!D13:D17,'Extended Data Figure 5'!D59:D63)</f>
        <v>3659.0466666666662</v>
      </c>
      <c r="E2">
        <f>AVERAGE('Extended Data Figure 5'!E4:E8,'Extended Data Figure 5'!E13:E17,'Extended Data Figure 5'!E59:E63)</f>
        <v>3652.98</v>
      </c>
      <c r="F2">
        <f>AVERAGE('Extended Data Figure 5'!F4:F8,'Extended Data Figure 5'!F13:F17,'Extended Data Figure 5'!F59:F63)</f>
        <v>249.852</v>
      </c>
      <c r="G2">
        <f>AVERAGE('Extended Data Figure 5'!G4:G8,'Extended Data Figure 5'!G13:G17,'Extended Data Figure 5'!G59:G63)</f>
        <v>32.574466666666666</v>
      </c>
      <c r="H2">
        <f>AVERAGE('Extended Data Figure 5'!H4:H8,'Extended Data Figure 5'!H13:H17,'Extended Data Figure 5'!H59:H63)</f>
        <v>-7.2666666666666669E-3</v>
      </c>
      <c r="I2">
        <f>AVERAGE('Extended Data Figure 5'!I4:I8,'Extended Data Figure 5'!I13:I17,'Extended Data Figure 5'!I59:I63)</f>
        <v>-2.3231999999999999</v>
      </c>
    </row>
    <row r="3" spans="1:19" x14ac:dyDescent="0.25">
      <c r="A3">
        <f>AVERAGE('Extended Data Figure 5'!A41:A45,'Extended Data Figure 5'!A50:A54,'Extended Data Figure 5'!A22:A26)</f>
        <v>154.31133333333335</v>
      </c>
      <c r="B3">
        <f>AVERAGE('Extended Data Figure 5'!B41:B45,'Extended Data Figure 5'!B50:B54,'Extended Data Figure 5'!B22:B26)</f>
        <v>48.765000000000015</v>
      </c>
      <c r="C3">
        <f>AVERAGE('Extended Data Figure 5'!C41:C45,'Extended Data Figure 5'!C50:C54,'Extended Data Figure 5'!C22:C26)</f>
        <v>792.774</v>
      </c>
      <c r="D3">
        <f>AVERAGE('Extended Data Figure 5'!D41:D45,'Extended Data Figure 5'!D50:D54,'Extended Data Figure 5'!D22:D26)</f>
        <v>3642.28</v>
      </c>
      <c r="E3">
        <f>AVERAGE('Extended Data Figure 5'!E41:E45,'Extended Data Figure 5'!E50:E54,'Extended Data Figure 5'!E22:E26)</f>
        <v>3640.4533333333334</v>
      </c>
      <c r="F3">
        <f>AVERAGE('Extended Data Figure 5'!F41:F45,'Extended Data Figure 5'!F50:F54,'Extended Data Figure 5'!F22:F26)</f>
        <v>329.2713333333333</v>
      </c>
      <c r="G3">
        <f>AVERAGE('Extended Data Figure 5'!G41:G45,'Extended Data Figure 5'!G50:G54,'Extended Data Figure 5'!G22:G26)</f>
        <v>32.481599999999993</v>
      </c>
      <c r="H3">
        <f>AVERAGE('Extended Data Figure 5'!H41:H45,'Extended Data Figure 5'!H50:H54,'Extended Data Figure 5'!H22:H26)</f>
        <v>0.6326533333333334</v>
      </c>
      <c r="I3">
        <f>AVERAGE('Extended Data Figure 5'!I41:I45,'Extended Data Figure 5'!I50:I54,'Extended Data Figure 5'!I22:I26)</f>
        <v>-2.402533333333333</v>
      </c>
    </row>
    <row r="4" spans="1:19" x14ac:dyDescent="0.25">
      <c r="A4" t="s">
        <v>52</v>
      </c>
      <c r="K4" t="s">
        <v>47</v>
      </c>
    </row>
    <row r="5" spans="1:1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K5" t="s">
        <v>0</v>
      </c>
      <c r="L5" t="s">
        <v>1</v>
      </c>
      <c r="M5" t="s">
        <v>2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</row>
    <row r="6" spans="1:19" x14ac:dyDescent="0.25">
      <c r="A6">
        <v>153.65</v>
      </c>
      <c r="B6">
        <v>54.534999999999997</v>
      </c>
      <c r="C6">
        <v>3229.6</v>
      </c>
      <c r="D6">
        <v>3711.2</v>
      </c>
      <c r="E6">
        <v>3716.6</v>
      </c>
      <c r="F6">
        <v>213.77</v>
      </c>
      <c r="G6">
        <v>34.182000000000002</v>
      </c>
      <c r="H6">
        <v>-1.7999999999999999E-2</v>
      </c>
      <c r="I6">
        <v>-2.3410000000000002</v>
      </c>
      <c r="K6">
        <v>215.51</v>
      </c>
      <c r="L6">
        <v>44.103999999999999</v>
      </c>
      <c r="M6">
        <v>830.98</v>
      </c>
      <c r="N6">
        <v>3814.7</v>
      </c>
      <c r="O6">
        <v>3649.6</v>
      </c>
      <c r="P6">
        <v>205.02</v>
      </c>
      <c r="Q6">
        <v>44.442999999999998</v>
      </c>
      <c r="R6">
        <v>0</v>
      </c>
      <c r="S6">
        <v>-1.472</v>
      </c>
    </row>
    <row r="7" spans="1:19" x14ac:dyDescent="0.25">
      <c r="A7">
        <v>225.48</v>
      </c>
      <c r="B7">
        <v>47.186</v>
      </c>
      <c r="C7">
        <v>696.22</v>
      </c>
      <c r="D7">
        <v>4141.1000000000004</v>
      </c>
      <c r="E7">
        <v>4358.8</v>
      </c>
      <c r="F7">
        <v>205.72</v>
      </c>
      <c r="G7">
        <v>32.911999999999999</v>
      </c>
      <c r="H7">
        <v>-1E-3</v>
      </c>
      <c r="I7">
        <v>-2.1680000000000001</v>
      </c>
      <c r="K7">
        <v>149.65</v>
      </c>
      <c r="L7">
        <v>57.545999999999999</v>
      </c>
      <c r="M7">
        <v>968.07</v>
      </c>
      <c r="N7">
        <v>2651.4</v>
      </c>
      <c r="O7">
        <v>2530.8000000000002</v>
      </c>
      <c r="P7">
        <v>438.48</v>
      </c>
      <c r="Q7">
        <v>20.963999999999999</v>
      </c>
      <c r="R7">
        <v>7.4999999999999997E-3</v>
      </c>
      <c r="S7">
        <v>-3.032</v>
      </c>
    </row>
    <row r="8" spans="1:19" x14ac:dyDescent="0.25">
      <c r="A8">
        <v>121.72</v>
      </c>
      <c r="B8">
        <v>41.280999999999999</v>
      </c>
      <c r="C8">
        <v>685.05</v>
      </c>
      <c r="D8">
        <v>3319.6</v>
      </c>
      <c r="E8">
        <v>3248.6</v>
      </c>
      <c r="F8">
        <v>257.93</v>
      </c>
      <c r="G8">
        <v>33.656999999999996</v>
      </c>
      <c r="H8">
        <v>-3.0000000000000001E-3</v>
      </c>
      <c r="I8">
        <v>-2.0609999999999999</v>
      </c>
      <c r="K8">
        <v>168.61</v>
      </c>
      <c r="L8">
        <v>54.44</v>
      </c>
      <c r="M8">
        <v>1743.6</v>
      </c>
      <c r="N8">
        <v>3550.3</v>
      </c>
      <c r="O8">
        <v>3471.1</v>
      </c>
      <c r="P8">
        <v>188.77</v>
      </c>
      <c r="Q8">
        <v>35.74</v>
      </c>
      <c r="R8">
        <v>-0.01</v>
      </c>
      <c r="S8">
        <v>-1.9139999999999999</v>
      </c>
    </row>
    <row r="9" spans="1:19" x14ac:dyDescent="0.25">
      <c r="A9">
        <v>205.53</v>
      </c>
      <c r="B9">
        <v>55.414999999999999</v>
      </c>
      <c r="C9">
        <v>1470</v>
      </c>
      <c r="D9">
        <v>3719.1</v>
      </c>
      <c r="E9">
        <v>3879.9</v>
      </c>
      <c r="F9">
        <v>183.01</v>
      </c>
      <c r="G9">
        <v>26.513999999999999</v>
      </c>
      <c r="H9">
        <v>-1.6E-2</v>
      </c>
      <c r="I9">
        <v>-3.024</v>
      </c>
      <c r="K9">
        <v>142.66999999999999</v>
      </c>
      <c r="L9">
        <v>44.06</v>
      </c>
      <c r="M9">
        <v>399.01</v>
      </c>
      <c r="N9">
        <v>3437.8</v>
      </c>
      <c r="O9">
        <v>3413.5</v>
      </c>
      <c r="P9">
        <v>193.75</v>
      </c>
      <c r="Q9">
        <v>53.02</v>
      </c>
      <c r="R9">
        <v>-5.0000000000000001E-3</v>
      </c>
      <c r="S9">
        <v>-2.9590000000000001</v>
      </c>
    </row>
    <row r="10" spans="1:19" x14ac:dyDescent="0.25">
      <c r="A10">
        <v>220.49</v>
      </c>
      <c r="B10">
        <v>41.718000000000004</v>
      </c>
      <c r="C10">
        <v>2928.6</v>
      </c>
      <c r="D10">
        <v>3839.6</v>
      </c>
      <c r="E10">
        <v>3838.7</v>
      </c>
      <c r="F10">
        <v>169.76</v>
      </c>
      <c r="G10">
        <v>41.241</v>
      </c>
      <c r="H10">
        <v>-8.9999999999999993E-3</v>
      </c>
      <c r="I10">
        <v>-2.5640000000000001</v>
      </c>
      <c r="K10">
        <v>170.61</v>
      </c>
      <c r="L10">
        <v>41.954999999999998</v>
      </c>
      <c r="M10">
        <v>399.01</v>
      </c>
      <c r="N10">
        <v>4050.7</v>
      </c>
      <c r="O10">
        <v>3747.9</v>
      </c>
      <c r="P10">
        <v>144.69</v>
      </c>
      <c r="Q10">
        <v>36.933999999999997</v>
      </c>
      <c r="R10">
        <v>-7.0000000000000001E-3</v>
      </c>
      <c r="S10">
        <v>-1.171</v>
      </c>
    </row>
    <row r="11" spans="1:19" x14ac:dyDescent="0.25">
      <c r="A11">
        <v>167.61</v>
      </c>
      <c r="B11">
        <v>49.170999999999999</v>
      </c>
      <c r="C11">
        <v>1026.8</v>
      </c>
      <c r="D11">
        <v>4458.3</v>
      </c>
      <c r="E11">
        <v>4511.8999999999996</v>
      </c>
      <c r="F11">
        <v>172.82</v>
      </c>
      <c r="G11">
        <v>39.183</v>
      </c>
      <c r="H11">
        <v>-1.2E-2</v>
      </c>
      <c r="I11">
        <v>-1.7689999999999999</v>
      </c>
      <c r="K11">
        <v>101.76</v>
      </c>
      <c r="L11">
        <v>44.683</v>
      </c>
      <c r="M11">
        <v>855.68</v>
      </c>
      <c r="N11">
        <v>2423.3000000000002</v>
      </c>
      <c r="O11">
        <v>2255.1999999999998</v>
      </c>
      <c r="P11">
        <v>180.41</v>
      </c>
      <c r="Q11">
        <v>34.1</v>
      </c>
      <c r="R11">
        <v>-5.0000000000000001E-3</v>
      </c>
      <c r="S11">
        <v>-2.64</v>
      </c>
    </row>
    <row r="12" spans="1:19" x14ac:dyDescent="0.25">
      <c r="A12">
        <v>135.69</v>
      </c>
      <c r="B12">
        <v>47.335999999999999</v>
      </c>
      <c r="C12">
        <v>783.22</v>
      </c>
      <c r="D12">
        <v>3691.6</v>
      </c>
      <c r="E12">
        <v>3735.8</v>
      </c>
      <c r="F12">
        <v>341.76</v>
      </c>
      <c r="G12">
        <v>28.452999999999999</v>
      </c>
      <c r="H12">
        <v>-8.0000000000000002E-3</v>
      </c>
      <c r="I12">
        <v>-2.5659999999999998</v>
      </c>
      <c r="K12">
        <v>209.52</v>
      </c>
      <c r="L12">
        <v>47.167000000000002</v>
      </c>
      <c r="M12">
        <v>1059.9000000000001</v>
      </c>
      <c r="N12">
        <v>4681.6000000000004</v>
      </c>
      <c r="O12">
        <v>4553.2</v>
      </c>
      <c r="P12">
        <v>186.17</v>
      </c>
      <c r="Q12">
        <v>41.28</v>
      </c>
      <c r="R12">
        <v>-5.0000000000000001E-3</v>
      </c>
      <c r="S12">
        <v>-1.2350000000000001</v>
      </c>
    </row>
    <row r="13" spans="1:19" x14ac:dyDescent="0.25">
      <c r="A13">
        <v>188.57</v>
      </c>
      <c r="B13">
        <v>46.518000000000001</v>
      </c>
      <c r="C13">
        <v>658.74</v>
      </c>
      <c r="D13">
        <v>3851.6</v>
      </c>
      <c r="E13">
        <v>3699.9</v>
      </c>
      <c r="F13">
        <v>292.27999999999997</v>
      </c>
      <c r="G13">
        <v>32.735999999999997</v>
      </c>
      <c r="H13">
        <v>-3.0000000000000001E-3</v>
      </c>
      <c r="I13">
        <v>-1.7170000000000001</v>
      </c>
      <c r="K13">
        <v>170.61</v>
      </c>
      <c r="L13">
        <v>52.311999999999998</v>
      </c>
      <c r="M13">
        <v>766.72</v>
      </c>
      <c r="N13">
        <v>3951</v>
      </c>
      <c r="O13">
        <v>4030.1</v>
      </c>
      <c r="P13">
        <v>313.16000000000003</v>
      </c>
      <c r="Q13">
        <v>29.134</v>
      </c>
      <c r="R13">
        <v>-1.2E-2</v>
      </c>
      <c r="S13">
        <v>-2.6219999999999999</v>
      </c>
    </row>
    <row r="14" spans="1:19" x14ac:dyDescent="0.25">
      <c r="A14">
        <v>128.69999999999999</v>
      </c>
      <c r="B14">
        <v>52.185000000000002</v>
      </c>
      <c r="C14">
        <v>865.11</v>
      </c>
      <c r="D14">
        <v>3591.1</v>
      </c>
      <c r="E14">
        <v>3609</v>
      </c>
      <c r="F14">
        <v>198.98</v>
      </c>
      <c r="G14">
        <v>26.492000000000001</v>
      </c>
      <c r="H14">
        <v>-1E-3</v>
      </c>
      <c r="I14">
        <v>-2.218</v>
      </c>
      <c r="K14">
        <v>161.63</v>
      </c>
      <c r="L14">
        <v>50.97</v>
      </c>
      <c r="M14">
        <v>547.65</v>
      </c>
      <c r="N14">
        <v>3785.7</v>
      </c>
      <c r="O14">
        <v>3864.7</v>
      </c>
      <c r="P14">
        <v>603.47</v>
      </c>
      <c r="Q14">
        <v>29.917999999999999</v>
      </c>
      <c r="R14">
        <v>9.5623000000000005</v>
      </c>
      <c r="S14">
        <v>-2.4740000000000002</v>
      </c>
    </row>
    <row r="15" spans="1:19" x14ac:dyDescent="0.25">
      <c r="A15">
        <v>211.51</v>
      </c>
      <c r="B15">
        <v>44.253999999999998</v>
      </c>
      <c r="C15">
        <v>2380.1999999999998</v>
      </c>
      <c r="D15">
        <v>4308.7</v>
      </c>
      <c r="E15">
        <v>4441.1000000000004</v>
      </c>
      <c r="F15">
        <v>175.11</v>
      </c>
      <c r="G15">
        <v>42.426000000000002</v>
      </c>
      <c r="H15">
        <v>-0.01</v>
      </c>
      <c r="I15">
        <v>-2.4300000000000002</v>
      </c>
      <c r="K15">
        <v>109.75</v>
      </c>
      <c r="L15">
        <v>45.975999999999999</v>
      </c>
      <c r="M15">
        <v>614.41</v>
      </c>
      <c r="N15">
        <v>3923.4</v>
      </c>
      <c r="O15">
        <v>4157.3</v>
      </c>
      <c r="P15">
        <v>591.6</v>
      </c>
      <c r="Q15">
        <v>17.045999999999999</v>
      </c>
      <c r="R15">
        <v>-3.0000000000000001E-3</v>
      </c>
      <c r="S15">
        <v>-3.1869999999999998</v>
      </c>
    </row>
    <row r="16" spans="1:19" x14ac:dyDescent="0.25">
      <c r="A16">
        <v>107.75</v>
      </c>
      <c r="B16">
        <v>48.936</v>
      </c>
      <c r="C16">
        <v>778.66</v>
      </c>
      <c r="D16">
        <v>3254.8</v>
      </c>
      <c r="E16">
        <v>3400.5</v>
      </c>
      <c r="F16">
        <v>359.47</v>
      </c>
      <c r="G16">
        <v>24.244</v>
      </c>
      <c r="H16">
        <v>-8.9999999999999993E-3</v>
      </c>
      <c r="I16">
        <v>-3.0129999999999999</v>
      </c>
      <c r="K16">
        <v>121.72</v>
      </c>
      <c r="L16">
        <v>41.103000000000002</v>
      </c>
      <c r="M16">
        <v>657.39</v>
      </c>
      <c r="N16">
        <v>2361.5</v>
      </c>
      <c r="O16">
        <v>2135.3000000000002</v>
      </c>
      <c r="P16">
        <v>171.85</v>
      </c>
      <c r="Q16">
        <v>29.806000000000001</v>
      </c>
      <c r="R16">
        <v>-2E-3</v>
      </c>
      <c r="S16">
        <v>-1.9179999999999999</v>
      </c>
    </row>
    <row r="17" spans="1:19" x14ac:dyDescent="0.25">
      <c r="A17">
        <v>152.65</v>
      </c>
      <c r="B17">
        <v>44.008000000000003</v>
      </c>
      <c r="C17">
        <v>667.69</v>
      </c>
      <c r="D17">
        <v>4277.8</v>
      </c>
      <c r="E17">
        <v>4662.6000000000004</v>
      </c>
      <c r="F17">
        <v>174.76</v>
      </c>
      <c r="G17">
        <v>42.539000000000001</v>
      </c>
      <c r="H17">
        <v>-1.0999999999999999E-2</v>
      </c>
      <c r="I17">
        <v>-1.417</v>
      </c>
      <c r="K17">
        <v>144.66999999999999</v>
      </c>
      <c r="L17">
        <v>54.499000000000002</v>
      </c>
      <c r="M17">
        <v>823.34</v>
      </c>
      <c r="N17">
        <v>3909.6</v>
      </c>
      <c r="O17">
        <v>3820</v>
      </c>
      <c r="P17">
        <v>422.23</v>
      </c>
      <c r="Q17">
        <v>16.065000000000001</v>
      </c>
      <c r="R17">
        <v>-8.9999999999999993E-3</v>
      </c>
      <c r="S17">
        <v>-2.9630000000000001</v>
      </c>
    </row>
    <row r="18" spans="1:19" x14ac:dyDescent="0.25">
      <c r="A18">
        <v>139.68</v>
      </c>
      <c r="B18">
        <v>51.335999999999999</v>
      </c>
      <c r="C18">
        <v>870.97</v>
      </c>
      <c r="D18">
        <v>3123.7</v>
      </c>
      <c r="E18">
        <v>3075.4</v>
      </c>
      <c r="F18">
        <v>221.49</v>
      </c>
      <c r="G18">
        <v>45.255000000000003</v>
      </c>
      <c r="H18">
        <v>-1E-3</v>
      </c>
      <c r="I18">
        <v>-2.8220000000000001</v>
      </c>
      <c r="K18">
        <v>155.63999999999999</v>
      </c>
      <c r="L18">
        <v>44.274999999999999</v>
      </c>
      <c r="M18">
        <v>697.66</v>
      </c>
      <c r="N18">
        <v>3361.6</v>
      </c>
      <c r="O18">
        <v>3357.1</v>
      </c>
      <c r="P18">
        <v>185.84</v>
      </c>
      <c r="Q18">
        <v>46.070999999999998</v>
      </c>
      <c r="R18">
        <v>-3.0000000000000001E-3</v>
      </c>
      <c r="S18">
        <v>-1.6220000000000001</v>
      </c>
    </row>
    <row r="19" spans="1:19" x14ac:dyDescent="0.25">
      <c r="A19">
        <v>185.57</v>
      </c>
      <c r="B19">
        <v>51.383000000000003</v>
      </c>
      <c r="C19">
        <v>821.43</v>
      </c>
      <c r="D19">
        <v>4481.7</v>
      </c>
      <c r="E19">
        <v>4436.5</v>
      </c>
      <c r="F19">
        <v>311.67</v>
      </c>
      <c r="G19">
        <v>19.716999999999999</v>
      </c>
      <c r="H19">
        <v>-1.2E-2</v>
      </c>
      <c r="I19">
        <v>-3.1120000000000001</v>
      </c>
      <c r="K19">
        <v>155.63999999999999</v>
      </c>
      <c r="L19">
        <v>52.713000000000001</v>
      </c>
      <c r="M19">
        <v>760.56</v>
      </c>
      <c r="N19">
        <v>3539</v>
      </c>
      <c r="O19">
        <v>3469.8</v>
      </c>
      <c r="P19">
        <v>369.38</v>
      </c>
      <c r="Q19">
        <v>27.167999999999999</v>
      </c>
      <c r="R19">
        <v>0</v>
      </c>
      <c r="S19">
        <v>-2.5579999999999998</v>
      </c>
    </row>
    <row r="20" spans="1:19" x14ac:dyDescent="0.25">
      <c r="A20">
        <v>128.69999999999999</v>
      </c>
      <c r="B20">
        <v>52.598999999999997</v>
      </c>
      <c r="C20">
        <v>567.83000000000004</v>
      </c>
      <c r="D20">
        <v>3226.3</v>
      </c>
      <c r="E20">
        <v>3358.4</v>
      </c>
      <c r="F20">
        <v>826.16</v>
      </c>
      <c r="G20">
        <v>12.89</v>
      </c>
      <c r="H20">
        <v>0</v>
      </c>
      <c r="I20">
        <v>-2.968</v>
      </c>
      <c r="K20">
        <v>136.68</v>
      </c>
      <c r="L20">
        <v>52.186</v>
      </c>
      <c r="M20">
        <v>752.92</v>
      </c>
      <c r="N20">
        <v>3082.1</v>
      </c>
      <c r="O20">
        <v>2972.2</v>
      </c>
      <c r="P20">
        <v>387.34</v>
      </c>
      <c r="Q20">
        <v>31.710999999999999</v>
      </c>
      <c r="R20">
        <v>-1.4E-2</v>
      </c>
      <c r="S20">
        <v>-2.9289999999999998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Data Figure 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RobertsLab</dc:creator>
  <cp:lastModifiedBy>nah nope</cp:lastModifiedBy>
  <dcterms:created xsi:type="dcterms:W3CDTF">2023-02-09T20:16:09Z</dcterms:created>
  <dcterms:modified xsi:type="dcterms:W3CDTF">2024-02-05T09:03:08Z</dcterms:modified>
</cp:coreProperties>
</file>