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<sst xmlns="http://schemas.openxmlformats.org/spreadsheetml/2006/main" count="185" uniqueCount="122">
  <si>
    <t>(Gris = aéreos)</t>
  </si>
  <si>
    <t>LUNES 4</t>
  </si>
  <si>
    <t>MARTES 5</t>
  </si>
  <si>
    <t>MIERCOLES 6</t>
  </si>
  <si>
    <t>JUEVES 7</t>
  </si>
  <si>
    <t>VIERNES 8</t>
  </si>
  <si>
    <t>SABADO 9</t>
  </si>
  <si>
    <t>DOMINGO 10</t>
  </si>
  <si>
    <t>DESTINO</t>
  </si>
  <si>
    <t>NOCHES</t>
  </si>
  <si>
    <t>AEREO/TREN</t>
  </si>
  <si>
    <t>HOSPEDAJE</t>
  </si>
  <si>
    <t>SERVICIOS</t>
  </si>
  <si>
    <t>TRANSPORTE</t>
  </si>
  <si>
    <t>COMIDA</t>
  </si>
  <si>
    <t>ACTIVIDADES</t>
  </si>
  <si>
    <t>COMPRAS</t>
  </si>
  <si>
    <t>EXTRAS</t>
  </si>
  <si>
    <t>SALIDA ARG</t>
  </si>
  <si>
    <t>Llego a Madrid</t>
  </si>
  <si>
    <t>PARIS</t>
  </si>
  <si>
    <t>BRUJAS</t>
  </si>
  <si>
    <t>Valija XL+ upgrade</t>
  </si>
  <si>
    <t>Salida a Paris</t>
  </si>
  <si>
    <t>BELGIUM</t>
  </si>
  <si>
    <t>23,5</t>
  </si>
  <si>
    <t>3,5</t>
  </si>
  <si>
    <t>E-SIM</t>
  </si>
  <si>
    <t>PARIS / BRUJ</t>
  </si>
  <si>
    <t>AMSTERDAM</t>
  </si>
  <si>
    <t>3 (2 + 1 Viajando)</t>
  </si>
  <si>
    <t>-</t>
  </si>
  <si>
    <t>Traslado vuelta</t>
  </si>
  <si>
    <t>LUNES 11</t>
  </si>
  <si>
    <t>MARTES 12</t>
  </si>
  <si>
    <t>MIERCOLES 13</t>
  </si>
  <si>
    <t>JUEVES 14</t>
  </si>
  <si>
    <t>VIERNES 15</t>
  </si>
  <si>
    <t>SABADO 16</t>
  </si>
  <si>
    <t>DOMINGO 17</t>
  </si>
  <si>
    <t>BERLIN</t>
  </si>
  <si>
    <t>4 (3 + 1 Viajando)</t>
  </si>
  <si>
    <t>GENT</t>
  </si>
  <si>
    <t>VIENNA</t>
  </si>
  <si>
    <t>PRAGA</t>
  </si>
  <si>
    <t>GENT / AMS</t>
  </si>
  <si>
    <t>BARCELONA</t>
  </si>
  <si>
    <t>LUNES 18</t>
  </si>
  <si>
    <t>MARTES 19</t>
  </si>
  <si>
    <t>MIERCOLES 20</t>
  </si>
  <si>
    <t>JUEVES 21</t>
  </si>
  <si>
    <t>VIERNES 22</t>
  </si>
  <si>
    <t>SABADO 23</t>
  </si>
  <si>
    <t>DOMINGO 24</t>
  </si>
  <si>
    <t>PORTUGAL</t>
  </si>
  <si>
    <t>VIENNA / PRAG</t>
  </si>
  <si>
    <t>PRAGA / BCN</t>
  </si>
  <si>
    <t>MADRID</t>
  </si>
  <si>
    <t>ARGENTINA</t>
  </si>
  <si>
    <t>TOTAL</t>
  </si>
  <si>
    <t>LUNES 25</t>
  </si>
  <si>
    <t>MARTES 26</t>
  </si>
  <si>
    <t>MIERCOLES 27</t>
  </si>
  <si>
    <t>JUEVES 28</t>
  </si>
  <si>
    <t>VIERNES 29</t>
  </si>
  <si>
    <t>SABADO 30</t>
  </si>
  <si>
    <t>DOMINGO 31</t>
  </si>
  <si>
    <t>Euros</t>
  </si>
  <si>
    <t>Pesos (aprox)</t>
  </si>
  <si>
    <t>Dolares</t>
  </si>
  <si>
    <t>BCN / PORTU</t>
  </si>
  <si>
    <t>Actividad</t>
  </si>
  <si>
    <t>Costo</t>
  </si>
  <si>
    <t>Papá</t>
  </si>
  <si>
    <t>Museum Pass</t>
  </si>
  <si>
    <t>REGALO</t>
  </si>
  <si>
    <t>Libro Shakespeare &amp; Co</t>
  </si>
  <si>
    <t>NOVIEMBRE</t>
  </si>
  <si>
    <t>LUNES 1</t>
  </si>
  <si>
    <t>MARTES 2</t>
  </si>
  <si>
    <t>MIERCOLES 3</t>
  </si>
  <si>
    <t>JUEVES 4</t>
  </si>
  <si>
    <t>VIERNES 5</t>
  </si>
  <si>
    <t>SABADO 6</t>
  </si>
  <si>
    <t>DOMINGO 7</t>
  </si>
  <si>
    <t>Opera Garnier</t>
  </si>
  <si>
    <t>DICIEMBRE</t>
  </si>
  <si>
    <t>Cine</t>
  </si>
  <si>
    <t>Euge</t>
  </si>
  <si>
    <t>BELGICA</t>
  </si>
  <si>
    <t>ENERO</t>
  </si>
  <si>
    <t>PORTU / MAD</t>
  </si>
  <si>
    <t>Boat Tour</t>
  </si>
  <si>
    <t>FEBRERO</t>
  </si>
  <si>
    <t>LUNES 8</t>
  </si>
  <si>
    <t>MARTES 9</t>
  </si>
  <si>
    <t>MIERCOLES 10</t>
  </si>
  <si>
    <t>JUEVES 11</t>
  </si>
  <si>
    <t>VIERNES 12</t>
  </si>
  <si>
    <t>SABADO 13</t>
  </si>
  <si>
    <t>DOMINGO 14</t>
  </si>
  <si>
    <t>Gravensteen</t>
  </si>
  <si>
    <t>MARZO</t>
  </si>
  <si>
    <t>VUELTA ARG</t>
  </si>
  <si>
    <t>ABRIL</t>
  </si>
  <si>
    <t>MAYO</t>
  </si>
  <si>
    <t>Walking tour histórico</t>
  </si>
  <si>
    <t>Van Gogh Museum</t>
  </si>
  <si>
    <t>Photoautomat</t>
  </si>
  <si>
    <t>Clubs</t>
  </si>
  <si>
    <t>Castillo de Praga</t>
  </si>
  <si>
    <t>Saint Nicholas</t>
  </si>
  <si>
    <t>Madhouse activities</t>
  </si>
  <si>
    <t>Sissi Pass</t>
  </si>
  <si>
    <t>Prater Park</t>
  </si>
  <si>
    <t>Alt and Neu Records</t>
  </si>
  <si>
    <t>Museu Nacional d'Art</t>
  </si>
  <si>
    <t>(Sat. FREE)</t>
  </si>
  <si>
    <t>Sagrada Familia</t>
  </si>
  <si>
    <t>Monastery San Jerónimo</t>
  </si>
  <si>
    <t>Sant Pau</t>
  </si>
  <si>
    <t>Museo del Prado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</si>
</sst>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i/>
      <color rgb="FF666666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  <font>
      <i/>
      <color rgb="FF999999"/>
      <name val="Arial"/>
      <scheme val="minor"/>
    </font>
    <font/>
    <font>
      <i/>
      <color theme="1"/>
      <name val="Arial"/>
    </font>
    <font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B7B7B7"/>
        <bgColor rgb="FFB7B7B7"/>
      </patternFill>
    </fill>
    <fill>
      <patternFill patternType="solid">
        <fgColor rgb="FF6AA84F"/>
        <bgColor rgb="FF6AA84F"/>
      </patternFill>
    </fill>
    <fill>
      <patternFill patternType="solid">
        <fgColor rgb="FFC800FF"/>
        <bgColor rgb="FFC800FF"/>
      </patternFill>
    </fill>
    <fill>
      <patternFill patternType="solid">
        <fgColor rgb="FFF4CCCC"/>
        <bgColor rgb="FFF4CCCC"/>
      </patternFill>
    </fill>
    <fill>
      <patternFill patternType="solid">
        <fgColor rgb="FF999999"/>
        <bgColor rgb="FF999999"/>
      </patternFill>
    </fill>
    <fill>
      <patternFill patternType="solid">
        <fgColor rgb="FF00FF00"/>
        <bgColor rgb="FF00FF00"/>
      </patternFill>
    </fill>
    <fill>
      <patternFill patternType="solid">
        <fgColor rgb="FFF1467F"/>
        <bgColor rgb="FFF1467F"/>
      </patternFill>
    </fill>
    <fill>
      <patternFill patternType="solid">
        <fgColor rgb="FFFFF2CC"/>
        <bgColor rgb="FFFFF2CC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  <fill>
      <patternFill patternType="solid">
        <fgColor rgb="FFF9CB9C"/>
        <bgColor rgb="FFF9CB9C"/>
      </patternFill>
    </fill>
    <fill>
      <patternFill patternType="solid">
        <fgColor rgb="FFA25A11"/>
        <bgColor rgb="FFA25A11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</fills>
  <borders count="31">
    <border/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right style="thin">
        <color rgb="FF000000"/>
      </right>
    </border>
    <border>
      <right style="medium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1" fillId="2" fontId="3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/>
    </xf>
    <xf borderId="3" fillId="2" fontId="3" numFmtId="0" xfId="0" applyAlignment="1" applyBorder="1" applyFill="1" applyFont="1">
      <alignment horizontal="center" readingOrder="0"/>
    </xf>
    <xf borderId="4" fillId="3" fontId="2" numFmtId="0" xfId="0" applyAlignment="1" applyBorder="1" applyFill="1" applyFont="1">
      <alignment horizontal="center" readingOrder="0"/>
    </xf>
    <xf borderId="5" fillId="4" fontId="2" numFmtId="0" xfId="0" applyAlignment="1" applyBorder="1" applyFill="1" applyFont="1">
      <alignment horizontal="center" readingOrder="0"/>
    </xf>
    <xf borderId="0" fillId="0" fontId="4" numFmtId="0" xfId="0" applyAlignment="1" applyFont="1">
      <alignment readingOrder="0"/>
    </xf>
    <xf borderId="6" fillId="5" fontId="4" numFmtId="0" xfId="0" applyAlignment="1" applyBorder="1" applyFill="1" applyFont="1">
      <alignment horizontal="center" readingOrder="0" vertical="center"/>
    </xf>
    <xf borderId="7" fillId="5" fontId="4" numFmtId="0" xfId="0" applyAlignment="1" applyBorder="1" applyFill="1" applyFont="1">
      <alignment horizontal="center" readingOrder="0"/>
    </xf>
    <xf borderId="8" fillId="6" fontId="4" numFmtId="0" xfId="0" applyAlignment="1" applyBorder="1" applyFill="1" applyFont="1">
      <alignment horizontal="center" readingOrder="0" vertical="center"/>
    </xf>
    <xf borderId="9" fillId="6" fontId="4" numFmtId="0" xfId="0" applyAlignment="1" applyBorder="1" applyFill="1" applyFont="1">
      <alignment horizontal="center" readingOrder="0" vertical="center"/>
    </xf>
    <xf borderId="10" fillId="7" fontId="4" numFmtId="0" xfId="0" applyAlignment="1" applyBorder="1" applyFill="1" applyFont="1">
      <alignment horizontal="center" readingOrder="0" vertical="center"/>
    </xf>
    <xf borderId="4" fillId="8" fontId="5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 readingOrder="0"/>
    </xf>
    <xf borderId="4" fillId="9" fontId="4" numFmtId="0" xfId="0" applyAlignment="1" applyBorder="1" applyFill="1" applyFont="1">
      <alignment horizontal="center" readingOrder="0"/>
    </xf>
    <xf borderId="4" fillId="10" fontId="4" numFmtId="0" xfId="0" applyAlignment="1" applyBorder="1" applyFill="1" applyFont="1">
      <alignment horizontal="center" readingOrder="0"/>
    </xf>
    <xf borderId="7" fillId="0" fontId="4" numFmtId="0" xfId="0" applyAlignment="1" applyBorder="1" applyFont="1">
      <alignment horizontal="center"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/>
    </xf>
    <xf borderId="6" fillId="0" fontId="7" numFmtId="0" xfId="0" applyBorder="1" applyFont="1"/>
    <xf borderId="4" fillId="5" fontId="4" numFmtId="0" xfId="0" applyAlignment="1" applyBorder="1" applyFill="1" applyFont="1">
      <alignment horizontal="center" readingOrder="0"/>
    </xf>
    <xf borderId="8" fillId="0" fontId="7" numFmtId="0" xfId="0" applyBorder="1" applyFont="1"/>
    <xf borderId="9" fillId="0" fontId="7" numFmtId="0" xfId="0" applyBorder="1" applyFont="1"/>
    <xf borderId="10" fillId="0" fontId="7" numFmtId="0" xfId="0" applyBorder="1" applyFont="1"/>
    <xf borderId="5" fillId="10" fontId="4" numFmtId="0" xfId="0" applyAlignment="1" applyBorder="1" applyFill="1" applyFont="1">
      <alignment horizontal="center" readingOrder="0"/>
    </xf>
    <xf borderId="11" fillId="0" fontId="7" numFmtId="0" xfId="0" applyBorder="1" applyFont="1"/>
    <xf borderId="5" fillId="6" fontId="4" numFmtId="0" xfId="0" applyAlignment="1" applyBorder="1" applyFill="1" applyFont="1">
      <alignment horizontal="center" readingOrder="0"/>
    </xf>
    <xf borderId="12" fillId="0" fontId="7" numFmtId="0" xfId="0" applyBorder="1" applyFont="1"/>
    <xf borderId="13" fillId="0" fontId="7" numFmtId="0" xfId="0" applyBorder="1" applyFont="1"/>
    <xf borderId="4" fillId="7" fontId="4" numFmtId="0" xfId="0" applyAlignment="1" applyBorder="1" applyFill="1" applyFont="1">
      <alignment horizontal="center" readingOrder="0" vertical="center"/>
    </xf>
    <xf borderId="14" fillId="0" fontId="7" numFmtId="0" xfId="0" applyBorder="1" applyFont="1"/>
    <xf borderId="15" fillId="0" fontId="4" numFmtId="0" xfId="0" applyAlignment="1" applyBorder="1" applyFont="1">
      <alignment horizontal="center" readingOrder="0"/>
    </xf>
    <xf borderId="16" fillId="2" fontId="3" numFmtId="0" xfId="0" applyAlignment="1" applyBorder="1" applyFill="1" applyFont="1">
      <alignment horizontal="center" readingOrder="0"/>
    </xf>
    <xf borderId="17" fillId="2" fontId="3" numFmtId="0" xfId="0" applyAlignment="1" applyBorder="1" applyFill="1" applyFont="1">
      <alignment horizontal="center" readingOrder="0"/>
    </xf>
    <xf borderId="6" fillId="7" fontId="4" numFmtId="0" xfId="0" applyAlignment="1" applyBorder="1" applyFill="1" applyFont="1">
      <alignment horizontal="center" readingOrder="0" vertical="center"/>
    </xf>
    <xf borderId="8" fillId="4" fontId="4" numFmtId="0" xfId="0" applyAlignment="1" applyBorder="1" applyFill="1" applyFont="1">
      <alignment horizontal="center" readingOrder="0" vertical="center"/>
    </xf>
    <xf borderId="18" fillId="0" fontId="7" numFmtId="0" xfId="0" applyBorder="1" applyFont="1"/>
    <xf borderId="8" fillId="11" fontId="4" numFmtId="0" xfId="0" applyAlignment="1" applyBorder="1" applyFill="1" applyFont="1">
      <alignment horizontal="center" readingOrder="0" vertical="center"/>
    </xf>
    <xf borderId="19" fillId="0" fontId="7" numFmtId="0" xfId="0" applyBorder="1" applyFont="1"/>
    <xf borderId="4" fillId="8" fontId="8" numFmtId="0" xfId="0" applyAlignment="1" applyBorder="1" applyFill="1" applyFont="1">
      <alignment horizontal="center" vertical="bottom"/>
    </xf>
    <xf borderId="15" fillId="0" fontId="9" numFmtId="0" xfId="0" applyAlignment="1" applyBorder="1" applyFont="1">
      <alignment horizontal="center" vertical="bottom"/>
    </xf>
    <xf borderId="4" fillId="10" fontId="9" numFmtId="0" xfId="0" applyAlignment="1" applyBorder="1" applyFill="1" applyFont="1">
      <alignment horizontal="center" readingOrder="0" vertical="bottom"/>
    </xf>
    <xf borderId="0" fillId="0" fontId="4" numFmtId="0" xfId="0" applyAlignment="1" applyFont="1">
      <alignment horizontal="center"/>
    </xf>
    <xf borderId="0" fillId="0" fontId="5" numFmtId="0" xfId="0" applyFont="1"/>
    <xf borderId="20" fillId="0" fontId="4" numFmtId="0" xfId="0" applyAlignment="1" applyBorder="1" applyFont="1">
      <alignment horizontal="center" readingOrder="0"/>
    </xf>
    <xf borderId="21" fillId="4" fontId="4" numFmtId="0" xfId="0" applyAlignment="1" applyBorder="1" applyFill="1" applyFont="1">
      <alignment horizontal="center" readingOrder="0" vertical="center"/>
    </xf>
    <xf borderId="22" fillId="0" fontId="7" numFmtId="0" xfId="0" applyBorder="1" applyFont="1"/>
    <xf borderId="23" fillId="0" fontId="7" numFmtId="0" xfId="0" applyBorder="1" applyFont="1"/>
    <xf borderId="4" fillId="12" fontId="5" numFmtId="0" xfId="0" applyAlignment="1" applyBorder="1" applyFill="1" applyFont="1">
      <alignment horizontal="center" readingOrder="0"/>
    </xf>
    <xf borderId="22" fillId="0" fontId="4" numFmtId="0" xfId="0" applyAlignment="1" applyBorder="1" applyFont="1">
      <alignment horizontal="center" readingOrder="0"/>
    </xf>
    <xf borderId="24" fillId="2" fontId="3" numFmtId="0" xfId="0" applyAlignment="1" applyBorder="1" applyFill="1" applyFont="1">
      <alignment horizontal="center" readingOrder="0"/>
    </xf>
    <xf borderId="25" fillId="13" fontId="4" numFmtId="0" xfId="0" applyAlignment="1" applyBorder="1" applyFill="1" applyFont="1">
      <alignment horizontal="center" readingOrder="0" vertical="center"/>
    </xf>
    <xf borderId="12" fillId="13" fontId="4" numFmtId="0" xfId="0" applyAlignment="1" applyBorder="1" applyFill="1" applyFont="1">
      <alignment horizontal="center" readingOrder="0" vertical="center"/>
    </xf>
    <xf borderId="8" fillId="14" fontId="4" numFmtId="0" xfId="0" applyAlignment="1" applyBorder="1" applyFill="1" applyFont="1">
      <alignment horizontal="center" readingOrder="0" vertical="center"/>
    </xf>
    <xf borderId="9" fillId="14" fontId="4" numFmtId="0" xfId="0" applyAlignment="1" applyBorder="1" applyFill="1" applyFont="1">
      <alignment horizontal="center" readingOrder="0" vertical="center"/>
    </xf>
    <xf borderId="25" fillId="0" fontId="7" numFmtId="0" xfId="0" applyBorder="1" applyFont="1"/>
    <xf borderId="5" fillId="15" fontId="4" numFmtId="0" xfId="0" applyAlignment="1" applyBorder="1" applyFill="1" applyFont="1">
      <alignment horizontal="center" readingOrder="0" vertical="center"/>
    </xf>
    <xf borderId="4" fillId="5" fontId="5" numFmtId="0" xfId="0" applyAlignment="1" applyBorder="1" applyFill="1" applyFont="1">
      <alignment horizontal="center" readingOrder="0"/>
    </xf>
    <xf borderId="7" fillId="9" fontId="4" numFmtId="0" xfId="0" applyAlignment="1" applyBorder="1" applyFill="1" applyFont="1">
      <alignment horizontal="center" readingOrder="0"/>
    </xf>
    <xf borderId="26" fillId="0" fontId="7" numFmtId="0" xfId="0" applyBorder="1" applyFont="1"/>
    <xf borderId="7" fillId="0" fontId="7" numFmtId="0" xfId="0" applyBorder="1" applyFont="1"/>
    <xf borderId="15" fillId="16" fontId="4" numFmtId="0" xfId="0" applyAlignment="1" applyBorder="1" applyFill="1" applyFont="1">
      <alignment horizontal="center" readingOrder="0"/>
    </xf>
    <xf borderId="20" fillId="0" fontId="7" numFmtId="0" xfId="0" applyBorder="1" applyFont="1"/>
    <xf borderId="4" fillId="16" fontId="4" numFmtId="0" xfId="0" applyBorder="1" applyFill="1" applyFont="1"/>
    <xf borderId="2" fillId="0" fontId="4" numFmtId="0" xfId="0" applyAlignment="1" applyBorder="1" applyFont="1">
      <alignment horizontal="center" readingOrder="0"/>
    </xf>
    <xf borderId="16" fillId="0" fontId="4" numFmtId="0" xfId="0" applyAlignment="1" applyBorder="1" applyFont="1">
      <alignment horizontal="center" readingOrder="0"/>
    </xf>
    <xf borderId="4" fillId="17" fontId="5" numFmtId="0" xfId="0" applyAlignment="1" applyBorder="1" applyFill="1" applyFont="1">
      <alignment readingOrder="0"/>
    </xf>
    <xf borderId="25" fillId="15" fontId="4" numFmtId="0" xfId="0" applyAlignment="1" applyBorder="1" applyFill="1" applyFont="1">
      <alignment horizontal="center" readingOrder="0" vertical="center"/>
    </xf>
    <xf borderId="14" fillId="3" fontId="4" numFmtId="0" xfId="0" applyAlignment="1" applyBorder="1" applyFill="1" applyFont="1">
      <alignment horizontal="center" readingOrder="0"/>
    </xf>
    <xf borderId="5" fillId="8" fontId="4" numFmtId="0" xfId="0" applyAlignment="1" applyBorder="1" applyFill="1" applyFont="1">
      <alignment horizontal="center" readingOrder="0" vertical="center"/>
    </xf>
    <xf borderId="4" fillId="2" fontId="2" numFmtId="0" xfId="0" applyAlignment="1" applyBorder="1" applyFill="1" applyFont="1">
      <alignment readingOrder="0"/>
    </xf>
    <xf borderId="4" fillId="18" fontId="3" numFmtId="0" xfId="0" applyAlignment="1" applyBorder="1" applyFill="1" applyFont="1">
      <alignment readingOrder="0"/>
    </xf>
    <xf borderId="10" fillId="3" fontId="4" numFmtId="0" xfId="0" applyAlignment="1" applyBorder="1" applyFill="1" applyFont="1">
      <alignment horizontal="center" readingOrder="0" vertical="center"/>
    </xf>
    <xf borderId="4" fillId="19" fontId="5" numFmtId="0" xfId="0" applyAlignment="1" applyBorder="1" applyFill="1" applyFont="1">
      <alignment readingOrder="0"/>
    </xf>
    <xf borderId="4" fillId="0" fontId="4" numFmtId="0" xfId="0" applyAlignment="1" applyBorder="1" applyFont="1">
      <alignment readingOrder="0"/>
    </xf>
    <xf borderId="4" fillId="6" fontId="4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readingOrder="0"/>
    </xf>
    <xf borderId="4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4" fillId="10" fontId="5" numFmtId="0" xfId="0" applyAlignment="1" applyBorder="1" applyFill="1" applyFont="1">
      <alignment readingOrder="0"/>
    </xf>
    <xf borderId="4" fillId="10" fontId="4" numFmtId="0" xfId="0" applyAlignment="1" applyBorder="1" applyFill="1" applyFont="1">
      <alignment readingOrder="0"/>
    </xf>
    <xf borderId="4" fillId="10" fontId="4" numFmtId="0" xfId="0" applyAlignment="1" applyBorder="1" applyFill="1" applyFont="1">
      <alignment horizontal="center" readingOrder="0" vertical="center"/>
    </xf>
    <xf borderId="25" fillId="3" fontId="4" numFmtId="0" xfId="0" applyAlignment="1" applyBorder="1" applyFill="1" applyFont="1">
      <alignment horizontal="center" readingOrder="0" vertical="center"/>
    </xf>
    <xf borderId="9" fillId="3" fontId="4" numFmtId="0" xfId="0" applyAlignment="1" applyBorder="1" applyFill="1" applyFont="1">
      <alignment horizontal="center" readingOrder="0" vertical="center"/>
    </xf>
    <xf borderId="10" fillId="20" fontId="4" numFmtId="0" xfId="0" applyAlignment="1" applyBorder="1" applyFill="1" applyFont="1">
      <alignment horizontal="center" readingOrder="0" vertical="center"/>
    </xf>
    <xf borderId="7" fillId="20" fontId="4" numFmtId="0" xfId="0" applyAlignment="1" applyBorder="1" applyFill="1" applyFont="1">
      <alignment horizontal="center" readingOrder="0"/>
    </xf>
    <xf borderId="4" fillId="0" fontId="9" numFmtId="0" xfId="0" applyAlignment="1" applyBorder="1" applyFont="1">
      <alignment horizontal="center" readingOrder="0" vertical="bottom"/>
    </xf>
    <xf borderId="24" fillId="0" fontId="4" numFmtId="0" xfId="0" applyAlignment="1" applyBorder="1" applyFont="1">
      <alignment horizontal="center" readingOrder="0"/>
    </xf>
    <xf borderId="25" fillId="20" fontId="4" numFmtId="0" xfId="0" applyAlignment="1" applyBorder="1" applyFill="1" applyFont="1">
      <alignment horizontal="center" readingOrder="0" vertical="center"/>
    </xf>
    <xf borderId="9" fillId="5" fontId="4" numFmtId="0" xfId="0" applyAlignment="1" applyBorder="1" applyFill="1" applyFont="1">
      <alignment horizontal="center" readingOrder="0" vertical="center"/>
    </xf>
    <xf borderId="14" fillId="5" fontId="4" numFmtId="0" xfId="0" applyAlignment="1" applyBorder="1" applyFill="1" applyFont="1">
      <alignment horizontal="center" readingOrder="0" vertical="center"/>
    </xf>
    <xf borderId="19" fillId="21" fontId="4" numFmtId="0" xfId="0" applyBorder="1" applyFill="1" applyFont="1"/>
    <xf borderId="27" fillId="0" fontId="7" numFmtId="0" xfId="0" applyBorder="1" applyFont="1"/>
    <xf borderId="28" fillId="0" fontId="7" numFmtId="0" xfId="0" applyBorder="1" applyFont="1"/>
    <xf borderId="29" fillId="0" fontId="7" numFmtId="0" xfId="0" applyBorder="1" applyFont="1"/>
    <xf borderId="16" fillId="0" fontId="7" numFmtId="0" xfId="0" applyBorder="1" applyFont="1"/>
    <xf borderId="30" fillId="0" fontId="7" numFmtId="0" xfId="0" applyBorder="1" applyFont="1"/>
    <xf borderId="4" fillId="0" fontId="4" numFmtId="0" xfId="0" applyAlignment="1" applyBorder="1" applyFont="1">
      <alignment horizontal="center"/>
    </xf>
    <xf borderId="4" fillId="22" fontId="4" numFmtId="0" xfId="0" applyAlignment="1" applyBorder="1" applyFill="1" applyFont="1">
      <alignment horizontal="center"/>
    </xf>
    <xf borderId="4" fillId="10" fontId="4" numFmtId="0" xfId="0" applyAlignment="1" applyBorder="1" applyFill="1" applyFont="1">
      <alignment horizontal="right" readingOrder="0"/>
    </xf>
    <xf borderId="4" fillId="6" fontId="5" numFmtId="0" xfId="0" applyAlignment="1" applyBorder="1" applyFill="1" applyFont="1">
      <alignment readingOrder="0"/>
    </xf>
    <xf borderId="4" fillId="6" fontId="4" numFmtId="0" xfId="0" applyAlignment="1" applyBorder="1" applyFill="1" applyFont="1">
      <alignment horizontal="right" readingOrder="0"/>
    </xf>
    <xf borderId="4" fillId="6" fontId="5" numFmtId="0" xfId="0" applyAlignment="1" applyBorder="1" applyFill="1" applyFont="1">
      <alignment readingOrder="0"/>
    </xf>
    <xf borderId="4" fillId="6" fontId="4" numFmtId="0" xfId="0" applyAlignment="1" applyBorder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5"/>
    <col customWidth="1" min="2" max="2" width="14.38"/>
    <col customWidth="1" min="3" max="3" width="13.63"/>
    <col customWidth="1" min="4" max="5" width="13.25"/>
    <col customWidth="1" min="6" max="6" width="13.63"/>
    <col customWidth="1" min="7" max="7" width="13.5"/>
    <col customWidth="1" min="8" max="8" width="13.38"/>
    <col customWidth="1" min="9" max="9" width="6.88"/>
    <col customWidth="1" min="11" max="11" width="20.0"/>
    <col customWidth="1" min="13" max="13" width="12.75"/>
    <col customWidth="1" min="14" max="14" width="11.38"/>
    <col customWidth="1" min="16" max="16" width="11.75"/>
    <col customWidth="1" min="17" max="17" width="12.63"/>
    <col customWidth="1" min="19" max="19" width="15.25"/>
    <col customWidth="1" min="20" max="20" width="15.0"/>
  </cols>
  <sheetData>
    <row r="1">
      <c r="L1" s="1" t="s">
        <v>0</v>
      </c>
    </row>
    <row r="2">
      <c r="A2" s="2"/>
      <c r="B2" s="3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J2" s="6" t="s">
        <v>8</v>
      </c>
      <c r="K2" s="6" t="s">
        <v>9</v>
      </c>
      <c r="L2" s="6" t="s">
        <v>10</v>
      </c>
      <c r="M2" s="6" t="s">
        <v>11</v>
      </c>
      <c r="N2" s="6" t="s">
        <v>12</v>
      </c>
      <c r="O2" s="6" t="s">
        <v>13</v>
      </c>
      <c r="P2" s="6" t="s">
        <v>14</v>
      </c>
      <c r="Q2" s="6" t="s">
        <v>15</v>
      </c>
      <c r="R2" s="6" t="s">
        <v>16</v>
      </c>
      <c r="S2" s="7" t="s">
        <v>17</v>
      </c>
    </row>
    <row r="3">
      <c r="A3" s="8"/>
      <c r="B3" s="9" t="s">
        <v>18</v>
      </c>
      <c r="C3" s="10" t="s">
        <v>19</v>
      </c>
      <c r="D3" s="11" t="s">
        <v>20</v>
      </c>
      <c r="G3" s="12" t="s">
        <v>20</v>
      </c>
      <c r="H3" s="13" t="s">
        <v>21</v>
      </c>
      <c r="J3" s="14" t="s">
        <v>20</v>
      </c>
      <c r="K3" s="15">
        <v>4.0</v>
      </c>
      <c r="L3" s="16">
        <v>447.0</v>
      </c>
      <c r="M3" s="17">
        <v>295.0</v>
      </c>
      <c r="N3" s="17">
        <v>21.0</v>
      </c>
      <c r="O3" s="17">
        <v>55.0</v>
      </c>
      <c r="P3" s="17">
        <v>174.0</v>
      </c>
      <c r="Q3" s="17">
        <v>145.0</v>
      </c>
      <c r="R3" s="17">
        <v>84.0</v>
      </c>
      <c r="S3" s="18">
        <v>85.0</v>
      </c>
      <c r="T3" s="19" t="s">
        <v>22</v>
      </c>
    </row>
    <row r="4">
      <c r="A4" s="20"/>
      <c r="B4" s="21"/>
      <c r="C4" s="22" t="s">
        <v>23</v>
      </c>
      <c r="D4" s="23"/>
      <c r="G4" s="24"/>
      <c r="H4" s="25"/>
      <c r="J4" s="14" t="s">
        <v>24</v>
      </c>
      <c r="K4" s="15">
        <v>2.0</v>
      </c>
      <c r="L4" s="26">
        <v>66.0</v>
      </c>
      <c r="M4" s="17">
        <v>78.0</v>
      </c>
      <c r="N4" s="17">
        <v>11.0</v>
      </c>
      <c r="O4" s="17">
        <v>11.0</v>
      </c>
      <c r="P4" s="17">
        <v>53.0</v>
      </c>
      <c r="Q4" s="17" t="s">
        <v>25</v>
      </c>
      <c r="R4" s="17" t="s">
        <v>26</v>
      </c>
      <c r="S4" s="17">
        <v>61.0</v>
      </c>
      <c r="T4" s="19" t="s">
        <v>27</v>
      </c>
    </row>
    <row r="5">
      <c r="A5" s="20"/>
      <c r="B5" s="27"/>
      <c r="C5" s="28" t="s">
        <v>20</v>
      </c>
      <c r="D5" s="29"/>
      <c r="E5" s="30"/>
      <c r="F5" s="30"/>
      <c r="G5" s="31" t="s">
        <v>28</v>
      </c>
      <c r="H5" s="32"/>
      <c r="J5" s="14" t="s">
        <v>29</v>
      </c>
      <c r="K5" s="33" t="s">
        <v>30</v>
      </c>
      <c r="L5" s="17">
        <v>38.0</v>
      </c>
      <c r="M5" s="17">
        <v>119.0</v>
      </c>
      <c r="N5" s="17">
        <v>0.0</v>
      </c>
      <c r="O5" s="17">
        <v>15.0</v>
      </c>
      <c r="P5" s="17">
        <v>48.0</v>
      </c>
      <c r="Q5" s="17">
        <v>29.0</v>
      </c>
      <c r="R5" s="17">
        <v>140.0</v>
      </c>
      <c r="S5" s="15" t="s">
        <v>31</v>
      </c>
      <c r="T5" s="19" t="s">
        <v>32</v>
      </c>
    </row>
    <row r="6">
      <c r="A6" s="8"/>
      <c r="B6" s="3" t="s">
        <v>33</v>
      </c>
      <c r="C6" s="4" t="s">
        <v>34</v>
      </c>
      <c r="D6" s="34" t="s">
        <v>35</v>
      </c>
      <c r="E6" s="34" t="s">
        <v>36</v>
      </c>
      <c r="F6" s="34" t="s">
        <v>37</v>
      </c>
      <c r="G6" s="34" t="s">
        <v>38</v>
      </c>
      <c r="H6" s="35" t="s">
        <v>39</v>
      </c>
      <c r="J6" s="14" t="s">
        <v>40</v>
      </c>
      <c r="K6" s="33" t="s">
        <v>41</v>
      </c>
      <c r="L6" s="17">
        <v>47.0</v>
      </c>
      <c r="M6" s="17">
        <v>120.0</v>
      </c>
      <c r="N6" s="17">
        <v>41.0</v>
      </c>
      <c r="O6" s="17">
        <v>33.0</v>
      </c>
      <c r="P6" s="17">
        <v>134.0</v>
      </c>
      <c r="Q6" s="17">
        <v>34.0</v>
      </c>
      <c r="R6" s="17">
        <v>30.0</v>
      </c>
    </row>
    <row r="7">
      <c r="A7" s="8"/>
      <c r="B7" s="36" t="s">
        <v>42</v>
      </c>
      <c r="C7" s="37" t="s">
        <v>29</v>
      </c>
      <c r="D7" s="38"/>
      <c r="E7" s="39" t="s">
        <v>40</v>
      </c>
      <c r="H7" s="40"/>
      <c r="J7" s="41" t="s">
        <v>43</v>
      </c>
      <c r="K7" s="42">
        <v>2.0</v>
      </c>
      <c r="L7" s="43">
        <v>51.0</v>
      </c>
      <c r="M7" s="43">
        <v>84.0</v>
      </c>
      <c r="N7" s="43">
        <v>11.0</v>
      </c>
      <c r="O7" s="43">
        <v>15.0</v>
      </c>
      <c r="P7" s="43">
        <v>34.0</v>
      </c>
      <c r="Q7" s="43">
        <v>74.0</v>
      </c>
      <c r="R7" s="43">
        <v>19.0</v>
      </c>
      <c r="S7" s="44"/>
      <c r="T7" s="45"/>
    </row>
    <row r="8">
      <c r="A8" s="8"/>
      <c r="B8" s="21"/>
      <c r="C8" s="23"/>
      <c r="D8" s="38"/>
      <c r="E8" s="23"/>
      <c r="H8" s="40"/>
      <c r="J8" s="14" t="s">
        <v>44</v>
      </c>
      <c r="K8" s="33">
        <v>3.0</v>
      </c>
      <c r="L8" s="26">
        <v>17.0</v>
      </c>
      <c r="M8" s="17">
        <v>197.0</v>
      </c>
      <c r="N8" s="46" t="s">
        <v>31</v>
      </c>
      <c r="O8" s="46" t="s">
        <v>31</v>
      </c>
      <c r="P8" s="15" t="s">
        <v>31</v>
      </c>
      <c r="Q8" s="15">
        <v>281.0</v>
      </c>
      <c r="R8" s="15" t="s">
        <v>31</v>
      </c>
      <c r="S8" s="44"/>
      <c r="T8" s="45"/>
    </row>
    <row r="9">
      <c r="B9" s="47" t="s">
        <v>45</v>
      </c>
      <c r="C9" s="29"/>
      <c r="D9" s="48"/>
      <c r="E9" s="29"/>
      <c r="F9" s="30"/>
      <c r="G9" s="30"/>
      <c r="H9" s="49"/>
      <c r="J9" s="50" t="s">
        <v>46</v>
      </c>
      <c r="K9" s="33">
        <v>8.0</v>
      </c>
      <c r="L9" s="26">
        <v>120.0</v>
      </c>
      <c r="M9" s="51">
        <v>0.0</v>
      </c>
      <c r="N9" s="15" t="s">
        <v>31</v>
      </c>
      <c r="O9" s="15">
        <v>27.0</v>
      </c>
      <c r="P9" s="15">
        <v>73.0</v>
      </c>
      <c r="Q9" s="15" t="s">
        <v>31</v>
      </c>
      <c r="R9" s="15">
        <v>52.0</v>
      </c>
      <c r="S9" s="44"/>
      <c r="T9" s="45"/>
    </row>
    <row r="10">
      <c r="B10" s="52" t="s">
        <v>47</v>
      </c>
      <c r="C10" s="34" t="s">
        <v>48</v>
      </c>
      <c r="D10" s="34" t="s">
        <v>49</v>
      </c>
      <c r="E10" s="4" t="s">
        <v>50</v>
      </c>
      <c r="F10" s="4" t="s">
        <v>51</v>
      </c>
      <c r="G10" s="4" t="s">
        <v>52</v>
      </c>
      <c r="H10" s="5" t="s">
        <v>53</v>
      </c>
      <c r="J10" s="50" t="s">
        <v>54</v>
      </c>
      <c r="K10" s="33">
        <v>6.0</v>
      </c>
      <c r="L10" s="17">
        <v>82.0</v>
      </c>
      <c r="M10" s="46">
        <v>0.0</v>
      </c>
      <c r="N10" s="15">
        <v>25.0</v>
      </c>
      <c r="O10" s="15">
        <v>5.0</v>
      </c>
      <c r="P10" s="15">
        <v>66.0</v>
      </c>
      <c r="Q10" s="15"/>
      <c r="R10" s="15" t="s">
        <v>31</v>
      </c>
      <c r="S10" s="44"/>
      <c r="T10" s="45"/>
    </row>
    <row r="11">
      <c r="B11" s="53" t="s">
        <v>43</v>
      </c>
      <c r="C11" s="38"/>
      <c r="D11" s="54" t="s">
        <v>55</v>
      </c>
      <c r="E11" s="55" t="s">
        <v>44</v>
      </c>
      <c r="G11" s="38"/>
      <c r="H11" s="56" t="s">
        <v>56</v>
      </c>
      <c r="J11" s="50" t="s">
        <v>57</v>
      </c>
      <c r="K11" s="33">
        <v>7.0</v>
      </c>
      <c r="L11" s="17">
        <v>69.0</v>
      </c>
      <c r="M11" s="46">
        <v>0.0</v>
      </c>
      <c r="N11" s="15" t="s">
        <v>31</v>
      </c>
      <c r="O11" s="15">
        <v>7.0</v>
      </c>
      <c r="P11" s="15">
        <v>70.0</v>
      </c>
      <c r="Q11" s="15">
        <v>15.0</v>
      </c>
      <c r="R11" s="15" t="s">
        <v>31</v>
      </c>
      <c r="S11" s="44"/>
      <c r="T11" s="45"/>
    </row>
    <row r="12">
      <c r="B12" s="57"/>
      <c r="C12" s="38"/>
      <c r="D12" s="55" t="s">
        <v>44</v>
      </c>
      <c r="E12" s="23"/>
      <c r="G12" s="38"/>
      <c r="H12" s="58" t="s">
        <v>46</v>
      </c>
      <c r="J12" s="59" t="s">
        <v>58</v>
      </c>
      <c r="K12" s="15" t="s">
        <v>31</v>
      </c>
      <c r="L12" s="60">
        <v>447.0</v>
      </c>
      <c r="M12" s="15" t="s">
        <v>31</v>
      </c>
      <c r="N12" s="15"/>
      <c r="O12" s="15" t="s">
        <v>31</v>
      </c>
      <c r="P12" s="15" t="s">
        <v>31</v>
      </c>
      <c r="Q12" s="15" t="s">
        <v>31</v>
      </c>
      <c r="R12" s="15" t="s">
        <v>31</v>
      </c>
      <c r="S12" s="44"/>
      <c r="T12" s="45"/>
    </row>
    <row r="13">
      <c r="B13" s="61"/>
      <c r="C13" s="48"/>
      <c r="D13" s="29"/>
      <c r="E13" s="29"/>
      <c r="F13" s="30"/>
      <c r="G13" s="48"/>
      <c r="H13" s="62"/>
      <c r="J13" s="63" t="s">
        <v>59</v>
      </c>
      <c r="K13" s="64"/>
      <c r="L13" s="65">
        <f>SUM(L3:S12)</f>
        <v>4255</v>
      </c>
      <c r="S13" s="45"/>
    </row>
    <row r="14">
      <c r="B14" s="3" t="s">
        <v>60</v>
      </c>
      <c r="C14" s="66" t="s">
        <v>61</v>
      </c>
      <c r="D14" s="67" t="s">
        <v>62</v>
      </c>
      <c r="E14" s="67" t="s">
        <v>63</v>
      </c>
      <c r="F14" s="67" t="s">
        <v>64</v>
      </c>
      <c r="G14" s="34" t="s">
        <v>65</v>
      </c>
      <c r="H14" s="35" t="s">
        <v>66</v>
      </c>
      <c r="O14" s="68" t="s">
        <v>67</v>
      </c>
      <c r="P14" s="68" t="s">
        <v>68</v>
      </c>
      <c r="Q14" s="68" t="s">
        <v>69</v>
      </c>
    </row>
    <row r="15">
      <c r="B15" s="69" t="s">
        <v>46</v>
      </c>
      <c r="G15" s="38"/>
      <c r="H15" s="70" t="s">
        <v>70</v>
      </c>
      <c r="J15" s="71" t="s">
        <v>20</v>
      </c>
      <c r="K15" s="72" t="s">
        <v>71</v>
      </c>
      <c r="L15" s="72" t="s">
        <v>72</v>
      </c>
      <c r="N15" s="73" t="s">
        <v>73</v>
      </c>
      <c r="O15" s="16">
        <v>895.0</v>
      </c>
      <c r="P15" s="15" t="s">
        <v>31</v>
      </c>
      <c r="Q15" s="15" t="s">
        <v>31</v>
      </c>
    </row>
    <row r="16">
      <c r="B16" s="57"/>
      <c r="G16" s="38"/>
      <c r="H16" s="74" t="s">
        <v>54</v>
      </c>
      <c r="J16" s="24"/>
      <c r="K16" s="75" t="s">
        <v>74</v>
      </c>
      <c r="L16" s="76">
        <v>85.0</v>
      </c>
      <c r="N16" s="73" t="s">
        <v>75</v>
      </c>
      <c r="O16" s="77">
        <v>425.0</v>
      </c>
      <c r="P16" s="15" t="s">
        <v>31</v>
      </c>
      <c r="Q16" s="15" t="s">
        <v>31</v>
      </c>
    </row>
    <row r="17">
      <c r="B17" s="61"/>
      <c r="C17" s="30"/>
      <c r="D17" s="30"/>
      <c r="E17" s="30"/>
      <c r="F17" s="30"/>
      <c r="G17" s="48"/>
      <c r="H17" s="32"/>
      <c r="J17" s="24"/>
      <c r="K17" s="78" t="s">
        <v>76</v>
      </c>
      <c r="L17" s="76">
        <v>10.0</v>
      </c>
      <c r="N17" s="73" t="s">
        <v>77</v>
      </c>
      <c r="O17" s="77">
        <v>350.0</v>
      </c>
      <c r="P17" s="15" t="s">
        <v>31</v>
      </c>
      <c r="Q17" s="79" t="s">
        <v>31</v>
      </c>
    </row>
    <row r="18">
      <c r="B18" s="80" t="s">
        <v>78</v>
      </c>
      <c r="C18" s="66" t="s">
        <v>79</v>
      </c>
      <c r="D18" s="66" t="s">
        <v>80</v>
      </c>
      <c r="E18" s="66" t="s">
        <v>81</v>
      </c>
      <c r="F18" s="66" t="s">
        <v>82</v>
      </c>
      <c r="G18" s="4" t="s">
        <v>83</v>
      </c>
      <c r="H18" s="5" t="s">
        <v>84</v>
      </c>
      <c r="J18" s="24"/>
      <c r="K18" s="81" t="s">
        <v>85</v>
      </c>
      <c r="L18" s="82">
        <v>20.0</v>
      </c>
      <c r="N18" s="73" t="s">
        <v>86</v>
      </c>
      <c r="O18" s="17">
        <v>460.0</v>
      </c>
      <c r="P18" s="15" t="s">
        <v>31</v>
      </c>
      <c r="Q18" s="83">
        <v>550.0</v>
      </c>
    </row>
    <row r="19">
      <c r="B19" s="84" t="s">
        <v>54</v>
      </c>
      <c r="F19" s="38"/>
      <c r="G19" s="85" t="s">
        <v>54</v>
      </c>
      <c r="H19" s="86" t="s">
        <v>57</v>
      </c>
      <c r="J19" s="24"/>
      <c r="K19" s="78" t="s">
        <v>87</v>
      </c>
      <c r="L19" s="76">
        <v>10.0</v>
      </c>
      <c r="N19" s="73" t="s">
        <v>88</v>
      </c>
      <c r="O19" s="77">
        <v>130.0</v>
      </c>
      <c r="P19" s="15" t="s">
        <v>31</v>
      </c>
      <c r="Q19" s="15" t="s">
        <v>31</v>
      </c>
    </row>
    <row r="20">
      <c r="B20" s="57"/>
      <c r="F20" s="38"/>
      <c r="G20" s="62"/>
      <c r="H20" s="25"/>
      <c r="J20" s="71" t="s">
        <v>89</v>
      </c>
      <c r="K20" s="72" t="s">
        <v>71</v>
      </c>
      <c r="L20" s="72" t="s">
        <v>72</v>
      </c>
      <c r="N20" s="73" t="s">
        <v>90</v>
      </c>
      <c r="O20" s="17">
        <v>500.0</v>
      </c>
      <c r="P20" s="15">
        <v>858000.0</v>
      </c>
      <c r="Q20" s="17">
        <v>600.0</v>
      </c>
    </row>
    <row r="21">
      <c r="B21" s="61"/>
      <c r="C21" s="30"/>
      <c r="D21" s="30"/>
      <c r="E21" s="30"/>
      <c r="F21" s="48"/>
      <c r="G21" s="87" t="s">
        <v>91</v>
      </c>
      <c r="H21" s="32"/>
      <c r="J21" s="24"/>
      <c r="K21" s="78" t="s">
        <v>92</v>
      </c>
      <c r="L21" s="76">
        <v>15.0</v>
      </c>
      <c r="N21" s="73" t="s">
        <v>93</v>
      </c>
      <c r="O21" s="43">
        <v>350.0</v>
      </c>
      <c r="P21" s="88">
        <v>568000.0</v>
      </c>
      <c r="Q21" s="43">
        <v>400.0</v>
      </c>
    </row>
    <row r="22">
      <c r="B22" s="89" t="s">
        <v>94</v>
      </c>
      <c r="C22" s="67" t="s">
        <v>95</v>
      </c>
      <c r="D22" s="67" t="s">
        <v>96</v>
      </c>
      <c r="E22" s="67" t="s">
        <v>97</v>
      </c>
      <c r="F22" s="67" t="s">
        <v>98</v>
      </c>
      <c r="G22" s="4" t="s">
        <v>99</v>
      </c>
      <c r="H22" s="35" t="s">
        <v>100</v>
      </c>
      <c r="J22" s="24"/>
      <c r="K22" s="81" t="s">
        <v>101</v>
      </c>
      <c r="L22" s="82">
        <v>8.0</v>
      </c>
      <c r="N22" s="73" t="s">
        <v>102</v>
      </c>
      <c r="O22" s="88"/>
      <c r="P22" s="88"/>
      <c r="Q22" s="88"/>
    </row>
    <row r="23">
      <c r="B23" s="90" t="s">
        <v>57</v>
      </c>
      <c r="F23" s="38"/>
      <c r="G23" s="91" t="s">
        <v>103</v>
      </c>
      <c r="H23" s="92" t="s">
        <v>103</v>
      </c>
      <c r="J23" s="24"/>
      <c r="K23" s="78"/>
      <c r="L23" s="76"/>
      <c r="N23" s="73" t="s">
        <v>104</v>
      </c>
      <c r="O23" s="17">
        <v>850.0</v>
      </c>
      <c r="P23" s="15">
        <v>1459500.0</v>
      </c>
      <c r="Q23" s="17">
        <v>1000.0</v>
      </c>
    </row>
    <row r="24">
      <c r="B24" s="57"/>
      <c r="F24" s="38"/>
      <c r="G24" s="24"/>
      <c r="H24" s="93"/>
      <c r="J24" s="71" t="s">
        <v>29</v>
      </c>
      <c r="K24" s="72" t="s">
        <v>71</v>
      </c>
      <c r="L24" s="72" t="s">
        <v>72</v>
      </c>
      <c r="N24" s="73" t="s">
        <v>105</v>
      </c>
      <c r="O24" s="15">
        <v>650.0</v>
      </c>
      <c r="P24" s="15">
        <v>813150.0</v>
      </c>
      <c r="Q24" s="15">
        <v>750.0</v>
      </c>
    </row>
    <row r="25">
      <c r="B25" s="94"/>
      <c r="C25" s="95"/>
      <c r="D25" s="95"/>
      <c r="E25" s="95"/>
      <c r="F25" s="96"/>
      <c r="G25" s="97"/>
      <c r="H25" s="98"/>
      <c r="J25" s="24"/>
      <c r="K25" s="78" t="s">
        <v>106</v>
      </c>
      <c r="L25" s="76">
        <v>10.0</v>
      </c>
      <c r="N25" s="73" t="s">
        <v>17</v>
      </c>
      <c r="O25" s="99"/>
      <c r="P25" s="44"/>
      <c r="Q25" s="99"/>
    </row>
    <row r="26">
      <c r="J26" s="24"/>
      <c r="K26" s="81" t="s">
        <v>107</v>
      </c>
      <c r="L26" s="82">
        <v>25.0</v>
      </c>
      <c r="O26" s="100">
        <f>SUM(O15:O25)</f>
        <v>4610</v>
      </c>
      <c r="P26" s="44"/>
      <c r="Q26" s="44"/>
    </row>
    <row r="27">
      <c r="J27" s="71" t="s">
        <v>40</v>
      </c>
      <c r="K27" s="72" t="s">
        <v>71</v>
      </c>
      <c r="L27" s="72" t="s">
        <v>72</v>
      </c>
    </row>
    <row r="28">
      <c r="J28" s="24"/>
      <c r="K28" s="78" t="s">
        <v>106</v>
      </c>
      <c r="L28" s="76">
        <v>10.0</v>
      </c>
    </row>
    <row r="29">
      <c r="J29" s="24"/>
      <c r="K29" s="78" t="s">
        <v>108</v>
      </c>
      <c r="L29" s="76">
        <v>6.0</v>
      </c>
    </row>
    <row r="30">
      <c r="J30" s="62"/>
      <c r="K30" s="78" t="s">
        <v>109</v>
      </c>
      <c r="L30" s="76">
        <v>30.0</v>
      </c>
    </row>
    <row r="31">
      <c r="J31" s="71" t="s">
        <v>44</v>
      </c>
      <c r="K31" s="72" t="s">
        <v>71</v>
      </c>
      <c r="L31" s="72" t="s">
        <v>72</v>
      </c>
    </row>
    <row r="32">
      <c r="J32" s="24"/>
      <c r="K32" s="81" t="s">
        <v>110</v>
      </c>
      <c r="L32" s="82">
        <v>19.0</v>
      </c>
    </row>
    <row r="33">
      <c r="J33" s="24"/>
      <c r="K33" s="75" t="s">
        <v>111</v>
      </c>
      <c r="L33" s="76">
        <v>4.0</v>
      </c>
    </row>
    <row r="34">
      <c r="J34" s="24"/>
      <c r="K34" s="78" t="s">
        <v>112</v>
      </c>
      <c r="L34" s="76">
        <v>90.0</v>
      </c>
    </row>
    <row r="35">
      <c r="J35" s="71" t="s">
        <v>43</v>
      </c>
      <c r="K35" s="72" t="s">
        <v>71</v>
      </c>
      <c r="L35" s="72" t="s">
        <v>72</v>
      </c>
    </row>
    <row r="36">
      <c r="J36" s="24"/>
      <c r="K36" s="81" t="s">
        <v>113</v>
      </c>
      <c r="L36" s="82">
        <v>57.0</v>
      </c>
    </row>
    <row r="37">
      <c r="J37" s="24"/>
      <c r="K37" s="78" t="s">
        <v>114</v>
      </c>
      <c r="L37" s="76">
        <v>20.0</v>
      </c>
    </row>
    <row r="38">
      <c r="J38" s="62"/>
      <c r="K38" s="78" t="s">
        <v>115</v>
      </c>
      <c r="L38" s="76">
        <v>15.0</v>
      </c>
    </row>
    <row r="39">
      <c r="J39" s="71" t="s">
        <v>46</v>
      </c>
      <c r="K39" s="72" t="s">
        <v>71</v>
      </c>
      <c r="L39" s="72" t="s">
        <v>72</v>
      </c>
    </row>
    <row r="40">
      <c r="J40" s="24"/>
      <c r="K40" s="81" t="s">
        <v>116</v>
      </c>
      <c r="L40" s="101" t="s">
        <v>117</v>
      </c>
    </row>
    <row r="41">
      <c r="J41" s="24"/>
      <c r="K41" s="102" t="s">
        <v>118</v>
      </c>
      <c r="L41" s="103">
        <v>28.0</v>
      </c>
    </row>
    <row r="42">
      <c r="J42" s="24"/>
      <c r="K42" s="75" t="s">
        <v>119</v>
      </c>
      <c r="L42" s="76">
        <v>5.0</v>
      </c>
    </row>
    <row r="43">
      <c r="J43" s="62"/>
      <c r="K43" s="104" t="s">
        <v>120</v>
      </c>
      <c r="L43" s="105">
        <v>13.0</v>
      </c>
    </row>
    <row r="44">
      <c r="J44" s="71" t="s">
        <v>57</v>
      </c>
      <c r="K44" s="72" t="s">
        <v>71</v>
      </c>
      <c r="L44" s="72" t="s">
        <v>72</v>
      </c>
    </row>
    <row r="45">
      <c r="J45" s="62"/>
      <c r="K45" s="81" t="s">
        <v>121</v>
      </c>
      <c r="L45" s="101">
        <v>15.0</v>
      </c>
    </row>
  </sheetData>
  <mergeCells count="28">
    <mergeCell ref="B3:B5"/>
    <mergeCell ref="D3:F5"/>
    <mergeCell ref="G3:G4"/>
    <mergeCell ref="H3:H5"/>
    <mergeCell ref="B7:B8"/>
    <mergeCell ref="C7:D9"/>
    <mergeCell ref="E7:H9"/>
    <mergeCell ref="B11:C13"/>
    <mergeCell ref="E11:G13"/>
    <mergeCell ref="D12:D13"/>
    <mergeCell ref="H12:H13"/>
    <mergeCell ref="J13:K13"/>
    <mergeCell ref="J15:J19"/>
    <mergeCell ref="H16:H17"/>
    <mergeCell ref="J20:J23"/>
    <mergeCell ref="J24:J26"/>
    <mergeCell ref="J27:J30"/>
    <mergeCell ref="J31:J34"/>
    <mergeCell ref="J35:J38"/>
    <mergeCell ref="J39:J43"/>
    <mergeCell ref="J44:J45"/>
    <mergeCell ref="B15:G17"/>
    <mergeCell ref="B19:F21"/>
    <mergeCell ref="G19:G20"/>
    <mergeCell ref="H19:H21"/>
    <mergeCell ref="B23:F25"/>
    <mergeCell ref="G23:G25"/>
    <mergeCell ref="H24:H25"/>
  </mergeCells>
  <drawing r:id="rId1"/>
</worksheet>
</file>