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M01-串口485通讯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<sst xmlns="http://schemas.openxmlformats.org/spreadsheetml/2006/main" count="493" uniqueCount="493">
  <si>
    <t>M01-串口485通讯</t>
  </si>
  <si>
    <t>一、基本设置</t>
  </si>
  <si>
    <t xml:space="preserve">1.1 传输速率 : 115200bps,小端方式存储</t>
  </si>
  <si>
    <t xml:space="preserve">1.2 格式: 起始位1位，数据位8位，停止位1位，无校验位</t>
  </si>
  <si>
    <t>外接端口连接如下图所示：使用485通讯，2为A,3为B，4为GND</t>
  </si>
  <si>
    <t>二、帧格式</t>
  </si>
  <si>
    <t xml:space="preserve">2.1 帧头各Byte定义的意义如下:</t>
  </si>
  <si>
    <t>byte0</t>
  </si>
  <si>
    <t>byte1</t>
  </si>
  <si>
    <t>byte2</t>
  </si>
  <si>
    <t>byte3</t>
  </si>
  <si>
    <t>byte4</t>
  </si>
  <si>
    <t>byte5</t>
  </si>
  <si>
    <t>byte6</t>
  </si>
  <si>
    <t>byte7</t>
  </si>
  <si>
    <t xml:space="preserve">byte8 ... byteXX</t>
  </si>
  <si>
    <t>byteXX+1</t>
  </si>
  <si>
    <t>byteXX+2</t>
  </si>
  <si>
    <t>byteXX+3</t>
  </si>
  <si>
    <t>byteXX+4</t>
  </si>
  <si>
    <t>bit0...bit15</t>
  </si>
  <si>
    <t>A:u8Head</t>
  </si>
  <si>
    <t>B.u8Addr</t>
  </si>
  <si>
    <t>C:OpeType</t>
  </si>
  <si>
    <t>D:u16Operate_Addr</t>
  </si>
  <si>
    <t>E:u16Operate_Lengh</t>
  </si>
  <si>
    <t>F:Data_1</t>
  </si>
  <si>
    <t>G:u32Checksum</t>
  </si>
  <si>
    <t xml:space="preserve">A.Head : 数据包的头0xA5</t>
  </si>
  <si>
    <t>B.u8Addr：设备地址</t>
  </si>
  <si>
    <t>C.OpeType：操作类型，详见下表</t>
  </si>
  <si>
    <t>D.u16Operate_Addr：操作开始地址</t>
  </si>
  <si>
    <t>E.u16Operate_Lengh：操作长度（写入数据的长度）</t>
  </si>
  <si>
    <t>F.Data_1：数据</t>
  </si>
  <si>
    <t>G.u32Checksum：数据校验和</t>
  </si>
  <si>
    <t xml:space="preserve">2.2 OpeType命令信息</t>
  </si>
  <si>
    <t>Bit0</t>
  </si>
  <si>
    <t>Bit1</t>
  </si>
  <si>
    <t>Bit2</t>
  </si>
  <si>
    <t>Bit3</t>
  </si>
  <si>
    <t>Bit4</t>
  </si>
  <si>
    <t>Bit5</t>
  </si>
  <si>
    <t>Bit6</t>
  </si>
  <si>
    <t>Bit7</t>
  </si>
  <si>
    <t>Bit8</t>
  </si>
  <si>
    <t>Bit9</t>
  </si>
  <si>
    <t>Bit10</t>
  </si>
  <si>
    <t>Bit11</t>
  </si>
  <si>
    <t>Bit12</t>
  </si>
  <si>
    <t>Bit13</t>
  </si>
  <si>
    <t>Bit14</t>
  </si>
  <si>
    <t>Bit15</t>
  </si>
  <si>
    <t>A:PW</t>
  </si>
  <si>
    <t>B:RW</t>
  </si>
  <si>
    <t>C:MemoryType</t>
  </si>
  <si>
    <t>D:ComSn</t>
  </si>
  <si>
    <t>E:CmdSn</t>
  </si>
  <si>
    <t xml:space="preserve">A.PW: PassWord  固定为0x0F
BMS回复：为0x01,表示操作成功</t>
  </si>
  <si>
    <t xml:space="preserve">B.RW: 读写控制位
#define    Order_Read                   0x00
#define    Order_Write                  0x01
#define    Order_Erase                  0x02</t>
  </si>
  <si>
    <t xml:space="preserve">C.MemoryType : 操作类型
#define    Type_RAM                     0x01
#define    Type_E2prom                  0x02
#define    Type_Flash                   0x03
#define    Type_Order                   0x04</t>
  </si>
  <si>
    <t xml:space="preserve">D.ComSn : 操作端口
#define    ComSn_LAN                    0x01
#define    ComSn_BT                     0x02
#define    ComSn_Wifi                   0x03
#define    ComSn_Rs485                  0x04
</t>
  </si>
  <si>
    <t xml:space="preserve">E .CmdSn : 可变操作命令
#define    CmdSn_Reg                    0x00
#define    CmdSn_Sync                   0x01
#define    CmdSn_Erase                  0x02
#define    CmdSn_MasterTime             0x03
#define    Cmd_C_5ACurr                 0x01
#define    Cmd_C_15ACurr                0x02
#define    Cmd_D_5ACurr                 0x03
#define    Cmd_D_15ACurr                0x04
#define    Cmd_ZerrCurr                 0x05</t>
  </si>
  <si>
    <t xml:space="preserve">2.3 校验和</t>
  </si>
  <si>
    <t>校验和可参考如下程序：</t>
  </si>
  <si>
    <t xml:space="preserve">u32 u32CheckSum(u8*Point,u16 Num)
{
    u16 i = 0;
    u32 u32Sum = 0;
    for(i=0;i&lt;Num;i++)
   {
        u32Sum += *Point;
        Point++;
   }
   return u32Sum;
}
</t>
  </si>
  <si>
    <t>三、通讯指令调试</t>
  </si>
  <si>
    <t xml:space="preserve">3.1 RAM相关指令</t>
  </si>
  <si>
    <t xml:space="preserve">3.1.1 读取RAM数据</t>
  </si>
  <si>
    <t xml:space="preserve">Head:0xA5      u8Addr:0x00</t>
  </si>
  <si>
    <t>u8Addr:设备地址</t>
  </si>
  <si>
    <t xml:space="preserve">OpeType： PW：0x0F     RW：0x00     MemoryType:0x01     ComSn:0x04       CmdSn:0x01</t>
  </si>
  <si>
    <t xml:space="preserve">u16Operate_Addr：0x00 0x00</t>
  </si>
  <si>
    <t xml:space="preserve">u16OperateLengthr：0x00 0x00</t>
  </si>
  <si>
    <t>Data_1：无</t>
  </si>
  <si>
    <t>校验和码：4byte</t>
  </si>
  <si>
    <t xml:space="preserve">3.2 EEprom相关指令</t>
  </si>
  <si>
    <t xml:space="preserve">3.2.1 读取EEprom数据</t>
  </si>
  <si>
    <t xml:space="preserve">OpeType： PW：0x0F     RW：0x00     MemoryType:0x02     ComSn:0x04       CmdSn:0x01</t>
  </si>
  <si>
    <t xml:space="preserve">3.5 升级相关指令</t>
  </si>
  <si>
    <t xml:space="preserve">3.5.1 升级启动</t>
  </si>
  <si>
    <t>byte[0]=0x55</t>
  </si>
  <si>
    <t>byte[1]=0xaa</t>
  </si>
  <si>
    <t>byte[2]=0x00</t>
  </si>
  <si>
    <t>byte[3]=0x0a</t>
  </si>
  <si>
    <t>byte[4]=0x00</t>
  </si>
  <si>
    <t>byte[5]=0x04</t>
  </si>
  <si>
    <t xml:space="preserve">byte[6]~byte[9]: 升级文件的byte总数量</t>
  </si>
  <si>
    <t>byte[10]:前十个byte相加，对256求余（校验和码）</t>
  </si>
  <si>
    <t xml:space="preserve">3.5.2 升级数据分包传输</t>
  </si>
  <si>
    <t>xx...xx代表数据</t>
  </si>
  <si>
    <t>XX代表校验码</t>
  </si>
  <si>
    <t>四、通讯指令回复解析</t>
  </si>
  <si>
    <t xml:space="preserve">4.1 Ram回复数据解析</t>
  </si>
  <si>
    <t>状态均为置1；data[0]为数据的第一个data,而不是BMS回复的第一个data</t>
  </si>
  <si>
    <t>data[0]:</t>
  </si>
  <si>
    <t>bit0-bit2</t>
  </si>
  <si>
    <t>系统运行状态：0：自检；1：待机；2：充电；3：放电；4：休眠；5：关机；6：重启；</t>
  </si>
  <si>
    <t>bit3</t>
  </si>
  <si>
    <t>按键按下</t>
  </si>
  <si>
    <t>bit4</t>
  </si>
  <si>
    <t>充电</t>
  </si>
  <si>
    <t>bit5</t>
  </si>
  <si>
    <t>预留</t>
  </si>
  <si>
    <t>bit6</t>
  </si>
  <si>
    <t>充电器就绪状态</t>
  </si>
  <si>
    <t>bit7</t>
  </si>
  <si>
    <t>满充</t>
  </si>
  <si>
    <t>data[1]</t>
  </si>
  <si>
    <t>bit0</t>
  </si>
  <si>
    <t>充电使能</t>
  </si>
  <si>
    <t>bit1</t>
  </si>
  <si>
    <t>放电使能</t>
  </si>
  <si>
    <t>bit2</t>
  </si>
  <si>
    <t>放电MOS状态：1为打开，0为关闭</t>
  </si>
  <si>
    <t>充电MOS状态</t>
  </si>
  <si>
    <t>PV打开</t>
  </si>
  <si>
    <t>PV使能</t>
  </si>
  <si>
    <t>加热</t>
  </si>
  <si>
    <t>WIFI在线</t>
  </si>
  <si>
    <t>data[2]</t>
  </si>
  <si>
    <t>WIFI连接状态：0：WIFI快连配网；1:热点联网；2：Wi-Fi已配置但未连上路由器；3：Wi-Fi已配置且连上路由器；4：设备成功连接到云端；5：主联网设备处于低功耗模式；6：设备处于Wi-Fi快连配网和热点联网</t>
  </si>
  <si>
    <t>bit3-bit5</t>
  </si>
  <si>
    <t>蓝牙状态：0：蓝牙未绑定，未连接；1：蓝牙未绑定，已连接；2：蓝牙已绑定，未连接；3：蓝牙已绑定，已连接;4:蓝牙未知状态</t>
  </si>
  <si>
    <t>预放状态：1：打开；0：关闭；</t>
  </si>
  <si>
    <t>PV锁定</t>
  </si>
  <si>
    <t>data[3]</t>
  </si>
  <si>
    <t>预放错误</t>
  </si>
  <si>
    <t>按键长按</t>
  </si>
  <si>
    <t>强充</t>
  </si>
  <si>
    <t>满放</t>
  </si>
  <si>
    <t>老化模式</t>
  </si>
  <si>
    <t>bit5-bit7</t>
  </si>
  <si>
    <t>data[4]</t>
  </si>
  <si>
    <t>充电口输入过压</t>
  </si>
  <si>
    <t>EEPROM故障</t>
  </si>
  <si>
    <t>前端故障</t>
  </si>
  <si>
    <t>短路锁定</t>
  </si>
  <si>
    <t>放电过流锁定</t>
  </si>
  <si>
    <t>充电过流锁定</t>
  </si>
  <si>
    <t>电芯故障</t>
  </si>
  <si>
    <t>充电MOS故障</t>
  </si>
  <si>
    <t>data[5]</t>
  </si>
  <si>
    <t>放电MOS故障</t>
  </si>
  <si>
    <t>bit1-bit7</t>
  </si>
  <si>
    <t>data[6-11]</t>
  </si>
  <si>
    <t>data[12]</t>
  </si>
  <si>
    <t>单体低压保护1</t>
  </si>
  <si>
    <t>单体高压保护1</t>
  </si>
  <si>
    <t>电池组放电低压保护</t>
  </si>
  <si>
    <t>电池组充电高压保护</t>
  </si>
  <si>
    <t>充电低温保护</t>
  </si>
  <si>
    <t>充电高温保护</t>
  </si>
  <si>
    <t>放电低温保护</t>
  </si>
  <si>
    <t>放电高温保护</t>
  </si>
  <si>
    <t>data[13]</t>
  </si>
  <si>
    <t>电池组充电过流保护1</t>
  </si>
  <si>
    <t>电池组充电过流保护2</t>
  </si>
  <si>
    <t>电池组放电过流保护1</t>
  </si>
  <si>
    <t>电池组放电过流保护2</t>
  </si>
  <si>
    <t>环境温度过高保护</t>
  </si>
  <si>
    <t>环境温度过低保护</t>
  </si>
  <si>
    <t>放电MOS温度过高</t>
  </si>
  <si>
    <t>充电MOS温度过高</t>
  </si>
  <si>
    <t>data[14]</t>
  </si>
  <si>
    <t>充电短路保护</t>
  </si>
  <si>
    <t>放电短路保护</t>
  </si>
  <si>
    <t>单体低压保护2</t>
  </si>
  <si>
    <t>单体高压保护2</t>
  </si>
  <si>
    <t>bit4-bit7</t>
  </si>
  <si>
    <t>data[15]</t>
  </si>
  <si>
    <t>data[16]</t>
  </si>
  <si>
    <t>S8</t>
  </si>
  <si>
    <t>时间：秒</t>
  </si>
  <si>
    <t>data[17]</t>
  </si>
  <si>
    <t>时间：分</t>
  </si>
  <si>
    <t>data[18]</t>
  </si>
  <si>
    <t>时间：时</t>
  </si>
  <si>
    <t>data[19]</t>
  </si>
  <si>
    <t>时间：日</t>
  </si>
  <si>
    <t>data[20]</t>
  </si>
  <si>
    <t>时间：月</t>
  </si>
  <si>
    <t>data[21]</t>
  </si>
  <si>
    <t>时间：年</t>
  </si>
  <si>
    <t>data[22]</t>
  </si>
  <si>
    <t>bit0-bit3</t>
  </si>
  <si>
    <t>单体最高电压序号</t>
  </si>
  <si>
    <t>单体最低电压序号</t>
  </si>
  <si>
    <t>data[23]</t>
  </si>
  <si>
    <t>单体最高温度序号</t>
  </si>
  <si>
    <t>单体最低温度序号</t>
  </si>
  <si>
    <t>data[24-25]</t>
  </si>
  <si>
    <t>U16</t>
  </si>
  <si>
    <t>单体最高电压，单位：mV</t>
  </si>
  <si>
    <t>data[26-27]</t>
  </si>
  <si>
    <t>单体最低电压，单位：mV</t>
  </si>
  <si>
    <t>data[28-29]</t>
  </si>
  <si>
    <t>S16</t>
  </si>
  <si>
    <t>最高单体电芯温度，单位：0.01℃</t>
  </si>
  <si>
    <t>data[30-31]</t>
  </si>
  <si>
    <t>最低单体电芯温度，单位：0.01℃</t>
  </si>
  <si>
    <t>data[32-33]</t>
  </si>
  <si>
    <t>压差，单位：0.001V</t>
  </si>
  <si>
    <t>data[34-35]</t>
  </si>
  <si>
    <t>温差，单位：0.01℃</t>
  </si>
  <si>
    <t>data[36]</t>
  </si>
  <si>
    <t>data[37]</t>
  </si>
  <si>
    <t>data[38-39]</t>
  </si>
  <si>
    <t>均衡，U16共16个bit,每个bit代表一个单体电芯</t>
  </si>
  <si>
    <t>data[40-43]</t>
  </si>
  <si>
    <t>U32</t>
  </si>
  <si>
    <t>总压，单位：0.001mV</t>
  </si>
  <si>
    <t>data[44-47]</t>
  </si>
  <si>
    <t>data[48-51]</t>
  </si>
  <si>
    <t>Int32</t>
  </si>
  <si>
    <t>电流，单位：mA;</t>
  </si>
  <si>
    <t>data[52-83]</t>
  </si>
  <si>
    <t>16个单体电芯电压，单位：0.001V</t>
  </si>
  <si>
    <t>data[84-91]</t>
  </si>
  <si>
    <t>四个温度，单位：0.01℃</t>
  </si>
  <si>
    <t>data[92-93]</t>
  </si>
  <si>
    <t>充电MOS温度，单位：0.01℃</t>
  </si>
  <si>
    <t>data[94-95]</t>
  </si>
  <si>
    <t>放电MOS温度，单位：0.01℃</t>
  </si>
  <si>
    <t>data[96-97]</t>
  </si>
  <si>
    <t>data[98-99]</t>
  </si>
  <si>
    <t>data[100-101]</t>
  </si>
  <si>
    <t>环境温度，单位：0.01℃</t>
  </si>
  <si>
    <t>data[102-103]</t>
  </si>
  <si>
    <t>data[104-105]</t>
  </si>
  <si>
    <t>SOC,单位：0.01%</t>
  </si>
  <si>
    <t>data[106-107]</t>
  </si>
  <si>
    <t>SOH,单位：0.01%</t>
  </si>
  <si>
    <t>data[108-109]</t>
  </si>
  <si>
    <t>充电实时容量,单位：mAh</t>
  </si>
  <si>
    <t>data[110-111]</t>
  </si>
  <si>
    <t>放电实时容量,单位：mAh</t>
  </si>
  <si>
    <t>data[112-115]</t>
  </si>
  <si>
    <t>剩余容量，单位：mAh;数据需除以36000</t>
  </si>
  <si>
    <t>data[116-119]</t>
  </si>
  <si>
    <t>P+电压，单位：0.001mV</t>
  </si>
  <si>
    <t>data[120-121]</t>
  </si>
  <si>
    <t>PV电流</t>
  </si>
  <si>
    <t>data[122-123]</t>
  </si>
  <si>
    <t>C+峰值电压，即输出电压，单位：0.01mV</t>
  </si>
  <si>
    <t xml:space="preserve">4.2 EEprom回复数据解析</t>
  </si>
  <si>
    <t>data[0]</t>
  </si>
  <si>
    <t>U8</t>
  </si>
  <si>
    <t>地址</t>
  </si>
  <si>
    <t>data[4-23]</t>
  </si>
  <si>
    <t>电池包码，共20位</t>
  </si>
  <si>
    <t>data[24-35]</t>
  </si>
  <si>
    <t>软件版本，共12位</t>
  </si>
  <si>
    <t>data[36-47]</t>
  </si>
  <si>
    <t>硬件SN，共12位</t>
  </si>
  <si>
    <t>data[52-55]</t>
  </si>
  <si>
    <t>Boot版本</t>
  </si>
  <si>
    <t>data[64-65]</t>
  </si>
  <si>
    <t>均衡启动电压，单位：0.001V</t>
  </si>
  <si>
    <t>data[66]</t>
  </si>
  <si>
    <t>均衡启动压差，单位：mV</t>
  </si>
  <si>
    <t>data[68]</t>
  </si>
  <si>
    <t>预放时间，单位：s</t>
  </si>
  <si>
    <t>data[69]</t>
  </si>
  <si>
    <t>预充时间，单位：s</t>
  </si>
  <si>
    <t>data[70]</t>
  </si>
  <si>
    <t>总回复延时，单位：0.25s</t>
  </si>
  <si>
    <t>data[71]</t>
  </si>
  <si>
    <t>告延时，单位：0.25s</t>
  </si>
  <si>
    <t>data[72]</t>
  </si>
  <si>
    <t>单体低压保护延迟时间，单位：0.25s</t>
  </si>
  <si>
    <t>data[73]</t>
  </si>
  <si>
    <t>单体高压保护延迟时间，单位：0.25s</t>
  </si>
  <si>
    <t>data[74]</t>
  </si>
  <si>
    <t>电池组低压保护延迟时间，单位：0.25s</t>
  </si>
  <si>
    <t>data[75]</t>
  </si>
  <si>
    <t>电池组过压保护延迟时间，单位：0.25s</t>
  </si>
  <si>
    <t>data[76]</t>
  </si>
  <si>
    <t>充电低温保护延迟时间，单位：0.25s</t>
  </si>
  <si>
    <t>data[77]</t>
  </si>
  <si>
    <t>充电高温保护延迟时间，单位：0.25s</t>
  </si>
  <si>
    <t>data[78]</t>
  </si>
  <si>
    <t>放电低温保护延迟时间，单位：0.25s</t>
  </si>
  <si>
    <t>data[79]</t>
  </si>
  <si>
    <t>放电高温保护延迟时间，单位：0.25s</t>
  </si>
  <si>
    <t>data[80]</t>
  </si>
  <si>
    <t>电池组充电过流1保护延迟时间，单位：0.25s</t>
  </si>
  <si>
    <t>data[81]</t>
  </si>
  <si>
    <t>电池组充电过流2保护延迟时间，单位：0.1s</t>
  </si>
  <si>
    <t>data[82]</t>
  </si>
  <si>
    <t>电池组放电过流1保护延迟时间，单位：0.25s</t>
  </si>
  <si>
    <t>data[83]</t>
  </si>
  <si>
    <t>电池组放电过流2保护延迟时间，单位：0.1s</t>
  </si>
  <si>
    <t>data[84]</t>
  </si>
  <si>
    <t>环境温度过高保护延迟时间，单位：0.25s</t>
  </si>
  <si>
    <t>data[85]</t>
  </si>
  <si>
    <t>环境温度过低保护延迟时间，单位：0.25s</t>
  </si>
  <si>
    <t>data[86]</t>
  </si>
  <si>
    <t>充电MOS温度过高保护延迟时间，单位：0.25s</t>
  </si>
  <si>
    <t>data[87]</t>
  </si>
  <si>
    <t>放电MOS温度过高保护延迟时间，单位：0.25s</t>
  </si>
  <si>
    <t>data[88-89]</t>
  </si>
  <si>
    <t>电池单体高压告警，单位：0.001V</t>
  </si>
  <si>
    <t>data[90-91]</t>
  </si>
  <si>
    <t>电池单体高压告警恢复，单位：0.001V</t>
  </si>
  <si>
    <t>电池单体低压告警，单位：0.001V</t>
  </si>
  <si>
    <t>电池单体低压告警恢复，单位：0.001V</t>
  </si>
  <si>
    <t>电池组低压告警，单位：0.001V</t>
  </si>
  <si>
    <t>电池组低压告警恢复，单位：0.001V</t>
  </si>
  <si>
    <t>电池组高压告警，单位：0.001V</t>
  </si>
  <si>
    <t>电池组高压告警恢复，单位：0.001V</t>
  </si>
  <si>
    <t>data[104]</t>
  </si>
  <si>
    <t>充电高温告警</t>
  </si>
  <si>
    <t>data[105]</t>
  </si>
  <si>
    <t>充电高温告警恢复</t>
  </si>
  <si>
    <t>data[106]</t>
  </si>
  <si>
    <t>充电低温告警</t>
  </si>
  <si>
    <t>data[107]</t>
  </si>
  <si>
    <t>充电低温告警恢复</t>
  </si>
  <si>
    <t>data[108]</t>
  </si>
  <si>
    <t>放电高温告警</t>
  </si>
  <si>
    <t>data[109]</t>
  </si>
  <si>
    <t>放电高温告警恢复</t>
  </si>
  <si>
    <t>data[110]</t>
  </si>
  <si>
    <t>放电低温告警</t>
  </si>
  <si>
    <t>data[111]</t>
  </si>
  <si>
    <t>放电低温告警恢复</t>
  </si>
  <si>
    <t>data[112]</t>
  </si>
  <si>
    <t>环境高温告警</t>
  </si>
  <si>
    <t>data[113]</t>
  </si>
  <si>
    <t>环境高温告警恢复</t>
  </si>
  <si>
    <t>data[114]</t>
  </si>
  <si>
    <t>环境低温告警</t>
  </si>
  <si>
    <t>data[115]</t>
  </si>
  <si>
    <t>环境低温告警恢复</t>
  </si>
  <si>
    <t>data[116]</t>
  </si>
  <si>
    <t>放电过流告警</t>
  </si>
  <si>
    <t>data[117]</t>
  </si>
  <si>
    <t>放电过流告警恢复</t>
  </si>
  <si>
    <t>data[118]</t>
  </si>
  <si>
    <t>充电过流告警</t>
  </si>
  <si>
    <t>data[119]</t>
  </si>
  <si>
    <t>充电过流告警恢复</t>
  </si>
  <si>
    <t>data[120]</t>
  </si>
  <si>
    <t>放电MOS温度过高告警</t>
  </si>
  <si>
    <t>data[121]</t>
  </si>
  <si>
    <t>放电MOS温度过高恢复</t>
  </si>
  <si>
    <t>data[122]</t>
  </si>
  <si>
    <t>充电MOS温度过高告警</t>
  </si>
  <si>
    <t>data[123]</t>
  </si>
  <si>
    <t>充电MOS温度过高恢复</t>
  </si>
  <si>
    <t>data[124]</t>
  </si>
  <si>
    <t>Soc过低告警</t>
  </si>
  <si>
    <t>data[125]</t>
  </si>
  <si>
    <t>充电状态转换电流,单位：0.01A</t>
  </si>
  <si>
    <t>data[126]</t>
  </si>
  <si>
    <t>放电状态转换电流,单位：0.01A</t>
  </si>
  <si>
    <t>data[127]</t>
  </si>
  <si>
    <t>无电流进低功耗时间,单位：h</t>
  </si>
  <si>
    <t>data[128-129]</t>
  </si>
  <si>
    <t>电池单体高压保护,单位：0.001V</t>
  </si>
  <si>
    <t>data[130-131]</t>
  </si>
  <si>
    <t>电池单体高压保护恢复,单位：0.001V</t>
  </si>
  <si>
    <t>data[132-133]</t>
  </si>
  <si>
    <t>电池单体低压保护,单位：0.001V</t>
  </si>
  <si>
    <t>data[134-135]</t>
  </si>
  <si>
    <t>电池单体低压保护恢复,单位：0.001V</t>
  </si>
  <si>
    <t>data[136-137]</t>
  </si>
  <si>
    <t>电池组充电高压保护，单位：0.01V</t>
  </si>
  <si>
    <t>data[138-139]</t>
  </si>
  <si>
    <t>电池组充电高压保护恢复，单位：0.01V</t>
  </si>
  <si>
    <t>data[140-141]</t>
  </si>
  <si>
    <t>电池组充电低压保护，单位：0.01V</t>
  </si>
  <si>
    <t>data[142-143]</t>
  </si>
  <si>
    <t>电池组充电低压保护恢复，单位：0.01V</t>
  </si>
  <si>
    <t>data[144]</t>
  </si>
  <si>
    <t>data[145]</t>
  </si>
  <si>
    <t>充电高温保护恢复</t>
  </si>
  <si>
    <t>data[146]</t>
  </si>
  <si>
    <t>data[147]</t>
  </si>
  <si>
    <t>充电低温保护恢复</t>
  </si>
  <si>
    <t>data[148]</t>
  </si>
  <si>
    <t>data[149]</t>
  </si>
  <si>
    <t>放电高温保护恢复</t>
  </si>
  <si>
    <t>data[150]</t>
  </si>
  <si>
    <t>data[151]</t>
  </si>
  <si>
    <t>放电低温保护恢复</t>
  </si>
  <si>
    <t>data[152]</t>
  </si>
  <si>
    <t>充电过流保护1</t>
  </si>
  <si>
    <t>data[153]</t>
  </si>
  <si>
    <t>充电过流保护2</t>
  </si>
  <si>
    <t>data[154]</t>
  </si>
  <si>
    <t>放电过流保护1</t>
  </si>
  <si>
    <t>data[155]</t>
  </si>
  <si>
    <t>放充电过流保护2</t>
  </si>
  <si>
    <t>data[156]</t>
  </si>
  <si>
    <t>环境高温保护</t>
  </si>
  <si>
    <t>data[157]</t>
  </si>
  <si>
    <t>环境高温保护恢复</t>
  </si>
  <si>
    <t>data[158]</t>
  </si>
  <si>
    <t>环境低温保护</t>
  </si>
  <si>
    <t>data[159]</t>
  </si>
  <si>
    <t>环境低温保护恢复</t>
  </si>
  <si>
    <t>data[160]</t>
  </si>
  <si>
    <t>充电Mos高温保护</t>
  </si>
  <si>
    <t>data[161]</t>
  </si>
  <si>
    <t>充电Mos高温保护恢复</t>
  </si>
  <si>
    <t>data[162]</t>
  </si>
  <si>
    <t>放电Mos低温保护</t>
  </si>
  <si>
    <t>data[163]</t>
  </si>
  <si>
    <t>放电Mos低温保护恢复</t>
  </si>
  <si>
    <t>data[164]</t>
  </si>
  <si>
    <t>充电器高压</t>
  </si>
  <si>
    <t>data[165]</t>
  </si>
  <si>
    <t>充电器低压</t>
  </si>
  <si>
    <t>data[166]</t>
  </si>
  <si>
    <t>加热开始温度</t>
  </si>
  <si>
    <t>data[167]</t>
  </si>
  <si>
    <t>加热结束温度</t>
  </si>
  <si>
    <t>data[176]</t>
  </si>
  <si>
    <t>0:手动控制，1：时间控制</t>
  </si>
  <si>
    <t>0：充电使能关，1：充电使能开</t>
  </si>
  <si>
    <t>0：放电使能关，1：放电使能开</t>
  </si>
  <si>
    <t>时间段1使能：0：不启用，1：启用</t>
  </si>
  <si>
    <t>时间段1充电使能：0：关，1：开</t>
  </si>
  <si>
    <t>时间段1放电使能：0：关，1：开</t>
  </si>
  <si>
    <t>时间段2使能：0：不启用，1：启用</t>
  </si>
  <si>
    <t>时间段2充电使能：0：关，1：开</t>
  </si>
  <si>
    <t>data[177]</t>
  </si>
  <si>
    <t>时间段2放电使能：0：关，1：开</t>
  </si>
  <si>
    <t>data[178]</t>
  </si>
  <si>
    <t>时间段3使能：0：不启用，1：启用</t>
  </si>
  <si>
    <t>时间段3充电使能：0：关，1：开</t>
  </si>
  <si>
    <t>时间段3放电使能：0：关，1：开</t>
  </si>
  <si>
    <t>data[178-179]</t>
  </si>
  <si>
    <t>bit4-bit7,bit0-bit1</t>
  </si>
  <si>
    <t>时间段1结束分为data[178]:bit4-bit7低字节+data[179]:bit0-bit1高字节，共6bit</t>
  </si>
  <si>
    <t>data[179]</t>
  </si>
  <si>
    <t>bit2-bit7</t>
  </si>
  <si>
    <t>时间段2结束分，共6bit</t>
  </si>
  <si>
    <t>data[180]</t>
  </si>
  <si>
    <t>时间段4使能：0：不启用，1：启用</t>
  </si>
  <si>
    <t>时间段4充电使能：0：关，1：开</t>
  </si>
  <si>
    <t>时间段4放电使能：0：关，1：开</t>
  </si>
  <si>
    <t>data[180-181]</t>
  </si>
  <si>
    <t>时间段3结束分为data[180]:bit4-bit7低字节+data[181]:bit0-bit1高字节，共6bit</t>
  </si>
  <si>
    <t>data[181]</t>
  </si>
  <si>
    <t>时间段4结束分，共6bit</t>
  </si>
  <si>
    <t>data[182-189]</t>
  </si>
  <si>
    <t>5bit</t>
  </si>
  <si>
    <t>时间段1的开始时间：时</t>
  </si>
  <si>
    <t>6bit</t>
  </si>
  <si>
    <t>时间段1的开始时间：分</t>
  </si>
  <si>
    <t>时间段1的结束时间：时</t>
  </si>
  <si>
    <t>时间段2的开始时间：时</t>
  </si>
  <si>
    <t>时间段2的开始时间：分</t>
  </si>
  <si>
    <t>时间段2的结束时间：时</t>
  </si>
  <si>
    <t>时间段3的开始时间：时</t>
  </si>
  <si>
    <t>时间段3的开始时间：分</t>
  </si>
  <si>
    <t>时间段3的结束时间：时</t>
  </si>
  <si>
    <t>时间段4的开始时间：时</t>
  </si>
  <si>
    <t>时间段4的开始时间：分</t>
  </si>
  <si>
    <t>时间段4的结束时间：时</t>
  </si>
  <si>
    <t>data[192]</t>
  </si>
  <si>
    <t>关机时间：秒</t>
  </si>
  <si>
    <t>data[193]</t>
  </si>
  <si>
    <t>关机时间：分</t>
  </si>
  <si>
    <t>data[194]</t>
  </si>
  <si>
    <t>关机时间：时</t>
  </si>
  <si>
    <t>data[195]</t>
  </si>
  <si>
    <t>关机时间：日</t>
  </si>
  <si>
    <t>data[196]</t>
  </si>
  <si>
    <t>关机时间：月</t>
  </si>
  <si>
    <t>data[197]</t>
  </si>
  <si>
    <t>关机时间：年</t>
  </si>
  <si>
    <t>data[198-199]</t>
  </si>
  <si>
    <t>循环次数</t>
  </si>
  <si>
    <t>data[200-203]</t>
  </si>
  <si>
    <t>额定容量，单位：mAH</t>
  </si>
  <si>
    <t>data[204-207]</t>
  </si>
  <si>
    <t>自学习容量，单位：mAH</t>
  </si>
  <si>
    <t>data[208-211]</t>
  </si>
  <si>
    <t>剩余电量，单位：mAH</t>
  </si>
  <si>
    <t>data[212-215]</t>
  </si>
  <si>
    <t>data[216-219]</t>
  </si>
  <si>
    <t>data[220-227]</t>
  </si>
  <si>
    <t>U64</t>
  </si>
  <si>
    <t>累计放电容量，单位WH,数据/1000000</t>
  </si>
  <si>
    <t>data[228-2235]</t>
  </si>
  <si>
    <t>累计充电容量，单位WH,数据/1000000</t>
  </si>
  <si>
    <t>data[236-243]</t>
  </si>
  <si>
    <t>累计PV放电容量，单位WH,数据/1000000</t>
  </si>
  <si>
    <t>data[308-311]</t>
  </si>
  <si>
    <t>历史记录条数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</si>
</sst>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 * #,##0.00_ ;_ * \-#,##0.00_ ;_ * &quot;-&quot;??_ ;_ @_ "/>
    <numFmt numFmtId="161" formatCode="_ &quot;￥&quot;* #,##0.00_ ;_ &quot;￥&quot;* \-#,##0.00_ ;_ &quot;￥&quot;* &quot;-&quot;??_ ;_ @_ "/>
    <numFmt numFmtId="162" formatCode="_ * #,##0_ ;_ * \-#,##0_ ;_ * &quot;-&quot;_ ;_ @_ "/>
    <numFmt numFmtId="163" formatCode="_ &quot;￥&quot;* #,##0_ ;_ &quot;￥&quot;* \-#,##0_ ;_ &quot;￥&quot;* &quot;-&quot;_ ;_ @_ "/>
  </numFmts>
  <fonts count="27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b/>
      <sz val="26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4.000000"/>
      <color theme="1"/>
      <name val="Calibri"/>
      <scheme val="minor"/>
    </font>
    <font>
      <sz val="12.000000"/>
      <color theme="1"/>
      <name val="HarmonyOS Sans SC Medium"/>
    </font>
    <font>
      <sz val="12.000000"/>
      <name val="HarmonyOS Sans SC Medium"/>
    </font>
    <font>
      <b/>
      <sz val="12.000000"/>
      <name val="宋体"/>
    </font>
    <font>
      <b/>
      <sz val="12.000000"/>
      <color theme="1"/>
      <name val="Calibri"/>
      <scheme val="minor"/>
    </font>
    <font>
      <sz val="11.000000"/>
      <name val="SourceHanSansSC-Regular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398"/>
        <bgColor theme="4" tint="0.79998168889431398"/>
      </patternFill>
    </fill>
    <fill>
      <patternFill patternType="solid">
        <fgColor theme="4" tint="0.59999389629810496"/>
        <bgColor theme="4" tint="0.59999389629810496"/>
      </patternFill>
    </fill>
    <fill>
      <patternFill patternType="solid">
        <fgColor theme="4" tint="0.39997558519241899"/>
        <bgColor theme="4" tint="0.3999755851924189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398"/>
        <bgColor theme="5" tint="0.79998168889431398"/>
      </patternFill>
    </fill>
    <fill>
      <patternFill patternType="solid">
        <fgColor theme="5" tint="0.59999389629810496"/>
        <bgColor theme="5" tint="0.59999389629810496"/>
      </patternFill>
    </fill>
    <fill>
      <patternFill patternType="solid">
        <fgColor theme="5" tint="0.39997558519241899"/>
        <bgColor theme="5" tint="0.3999755851924189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398"/>
        <bgColor theme="6" tint="0.79998168889431398"/>
      </patternFill>
    </fill>
    <fill>
      <patternFill patternType="solid">
        <fgColor theme="6" tint="0.59999389629810496"/>
        <bgColor theme="6" tint="0.59999389629810496"/>
      </patternFill>
    </fill>
    <fill>
      <patternFill patternType="solid">
        <fgColor theme="6" tint="0.39997558519241899"/>
        <bgColor theme="6" tint="0.3999755851924189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398"/>
        <bgColor theme="7" tint="0.79998168889431398"/>
      </patternFill>
    </fill>
    <fill>
      <patternFill patternType="solid">
        <fgColor theme="7" tint="0.59999389629810496"/>
        <bgColor theme="7" tint="0.59999389629810496"/>
      </patternFill>
    </fill>
    <fill>
      <patternFill patternType="solid">
        <fgColor theme="7" tint="0.39997558519241899"/>
        <bgColor theme="7" tint="0.3999755851924189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398"/>
        <bgColor theme="8" tint="0.79998168889431398"/>
      </patternFill>
    </fill>
    <fill>
      <patternFill patternType="solid">
        <fgColor theme="8" tint="0.59999389629810496"/>
        <bgColor theme="8" tint="0.59999389629810496"/>
      </patternFill>
    </fill>
    <fill>
      <patternFill patternType="solid">
        <fgColor theme="8" tint="0.39997558519241899"/>
        <bgColor theme="8" tint="0.3999755851924189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398"/>
        <bgColor theme="9" tint="0.79998168889431398"/>
      </patternFill>
    </fill>
    <fill>
      <patternFill patternType="solid">
        <fgColor theme="9" tint="0.59999389629810496"/>
        <bgColor theme="9" tint="0.59999389629810496"/>
      </patternFill>
    </fill>
    <fill>
      <patternFill patternType="solid">
        <fgColor theme="9" tint="0.39997558519241899"/>
        <bgColor theme="9" tint="0.39997558519241899"/>
      </patternFill>
    </fill>
    <fill>
      <patternFill patternType="solid">
        <fgColor indexed="5"/>
        <bgColor indexed="5"/>
      </patternFill>
    </fill>
    <fill>
      <patternFill patternType="solid">
        <fgColor theme="4" tint="0.59999999999999998"/>
        <bgColor theme="4" tint="0.59999999999999998"/>
      </patternFill>
    </fill>
    <fill>
      <patternFill patternType="solid">
        <fgColor rgb="FFFFC000"/>
        <bgColor rgb="FFFFC000"/>
      </patternFill>
    </fill>
    <fill>
      <patternFill patternType="solid">
        <fgColor theme="5" tint="0.40000000000000002"/>
        <bgColor theme="5" tint="0.40000000000000002"/>
      </patternFill>
    </fill>
    <fill>
      <patternFill patternType="solid">
        <fgColor theme="4" tint="0.40000000000000002"/>
        <bgColor theme="4" tint="0.40000000000000002"/>
      </patternFill>
    </fill>
    <fill>
      <patternFill patternType="solid">
        <fgColor theme="7" tint="0.40000000000000002"/>
        <bgColor theme="7" tint="0.40000000000000002"/>
      </patternFill>
    </fill>
    <fill>
      <patternFill patternType="solid">
        <fgColor theme="2" tint="-0.10000000000000001"/>
        <bgColor theme="2" tint="-0.10000000000000001"/>
      </patternFill>
    </fill>
    <fill>
      <patternFill patternType="solid">
        <fgColor theme="7" tint="-0.25"/>
        <bgColor theme="7" tint="-0.2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0" applyNumberFormat="1" applyFont="0" applyFill="0" applyBorder="0" applyProtection="0">
      <alignment vertical="center"/>
    </xf>
    <xf fontId="0" fillId="0" borderId="0" numFmtId="161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2" applyNumberFormat="1" applyFont="0" applyFill="0" applyBorder="0" applyProtection="0">
      <alignment vertical="center"/>
    </xf>
    <xf fontId="0" fillId="0" borderId="0" numFmtId="163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44">
    <xf fontId="0" fillId="0" borderId="0" numFmtId="0" xfId="0" applyAlignment="1">
      <alignment vertical="center"/>
    </xf>
    <xf fontId="19" fillId="0" borderId="0" numFmtId="0" xfId="0" applyFont="1" applyAlignment="1">
      <alignment horizontal="center" vertical="center"/>
    </xf>
    <xf fontId="14" fillId="0" borderId="0" numFmtId="0" xfId="0" applyFont="1" applyAlignment="1">
      <alignment horizontal="center" vertical="center"/>
    </xf>
    <xf fontId="20" fillId="0" borderId="0" numFmtId="0" xfId="0" applyFont="1" applyAlignment="1">
      <alignment horizontal="left" vertical="center"/>
    </xf>
    <xf fontId="21" fillId="0" borderId="0" numFmtId="0" xfId="0" applyFont="1" applyAlignment="1">
      <alignment vertical="center"/>
    </xf>
    <xf fontId="22" fillId="33" borderId="9" numFmtId="0" xfId="0" applyFont="1" applyFill="1" applyBorder="1" applyAlignment="1">
      <alignment horizontal="center"/>
    </xf>
    <xf fontId="22" fillId="34" borderId="9" numFmtId="0" xfId="0" applyFont="1" applyFill="1" applyBorder="1" applyAlignment="1">
      <alignment horizontal="center"/>
    </xf>
    <xf fontId="23" fillId="35" borderId="9" numFmtId="0" xfId="0" applyFont="1" applyFill="1" applyBorder="1" applyAlignment="1">
      <alignment horizontal="center"/>
    </xf>
    <xf fontId="22" fillId="36" borderId="9" numFmtId="0" xfId="0" applyFont="1" applyFill="1" applyBorder="1" applyAlignment="1">
      <alignment horizontal="center" wrapText="1"/>
    </xf>
    <xf fontId="22" fillId="37" borderId="10" numFmtId="0" xfId="0" applyFont="1" applyFill="1" applyBorder="1" applyAlignment="1">
      <alignment horizontal="center" wrapText="1"/>
    </xf>
    <xf fontId="23" fillId="38" borderId="10" numFmtId="0" xfId="0" applyFont="1" applyFill="1" applyBorder="1" applyAlignment="1">
      <alignment horizontal="center" wrapText="1"/>
    </xf>
    <xf fontId="23" fillId="38" borderId="11" numFmtId="0" xfId="0" applyFont="1" applyFill="1" applyBorder="1" applyAlignment="1">
      <alignment horizontal="center" wrapText="1"/>
    </xf>
    <xf fontId="23" fillId="35" borderId="10" numFmtId="0" xfId="0" applyFont="1" applyFill="1" applyBorder="1" applyAlignment="1">
      <alignment horizontal="center"/>
    </xf>
    <xf fontId="23" fillId="35" borderId="12" numFmtId="0" xfId="0" applyFont="1" applyFill="1" applyBorder="1" applyAlignment="1">
      <alignment horizontal="center"/>
    </xf>
    <xf fontId="22" fillId="36" borderId="10" numFmtId="0" xfId="0" applyFont="1" applyFill="1" applyBorder="1" applyAlignment="1">
      <alignment horizontal="center"/>
    </xf>
    <xf fontId="22" fillId="36" borderId="12" numFmtId="0" xfId="0" applyFont="1" applyFill="1" applyBorder="1" applyAlignment="1">
      <alignment horizontal="center"/>
    </xf>
    <xf fontId="22" fillId="37" borderId="11" numFmtId="0" xfId="0" applyFont="1" applyFill="1" applyBorder="1" applyAlignment="1">
      <alignment horizontal="center" wrapText="1"/>
    </xf>
    <xf fontId="23" fillId="38" borderId="10" numFmtId="0" xfId="0" applyFont="1" applyFill="1" applyBorder="1" applyAlignment="1">
      <alignment horizontal="center"/>
    </xf>
    <xf fontId="23" fillId="38" borderId="11" numFmtId="0" xfId="0" applyFont="1" applyFill="1" applyBorder="1" applyAlignment="1">
      <alignment horizontal="center"/>
    </xf>
    <xf fontId="23" fillId="38" borderId="12" numFmtId="0" xfId="0" applyFont="1" applyFill="1" applyBorder="1" applyAlignment="1">
      <alignment horizontal="center"/>
    </xf>
    <xf fontId="22" fillId="36" borderId="9" numFmtId="0" xfId="0" applyFont="1" applyFill="1" applyBorder="1" applyAlignment="1">
      <alignment horizontal="center"/>
    </xf>
    <xf fontId="24" fillId="0" borderId="0" numFmtId="0" xfId="0" applyFont="1" applyAlignment="1">
      <alignment horizontal="left" vertical="center"/>
    </xf>
    <xf fontId="23" fillId="39" borderId="9" numFmtId="0" xfId="0" applyFont="1" applyFill="1" applyBorder="1" applyAlignment="1">
      <alignment horizontal="center"/>
    </xf>
    <xf fontId="23" fillId="37" borderId="9" numFmtId="0" xfId="0" applyFont="1" applyFill="1" applyBorder="1" applyAlignment="1">
      <alignment horizontal="center"/>
    </xf>
    <xf fontId="23" fillId="36" borderId="9" numFmtId="0" xfId="0" applyFont="1" applyFill="1" applyBorder="1" applyAlignment="1">
      <alignment horizontal="center"/>
    </xf>
    <xf fontId="23" fillId="34" borderId="9" numFmtId="0" xfId="0" applyFont="1" applyFill="1" applyBorder="1" applyAlignment="1">
      <alignment horizontal="center"/>
    </xf>
    <xf fontId="23" fillId="40" borderId="9" numFmtId="0" xfId="0" applyFont="1" applyFill="1" applyBorder="1" applyAlignment="1">
      <alignment horizontal="center"/>
    </xf>
    <xf fontId="23" fillId="39" borderId="10" numFmtId="0" xfId="0" applyFont="1" applyFill="1" applyBorder="1" applyAlignment="1">
      <alignment horizontal="center"/>
    </xf>
    <xf fontId="23" fillId="39" borderId="11" numFmtId="0" xfId="0" applyFont="1" applyFill="1" applyBorder="1" applyAlignment="1">
      <alignment horizontal="center"/>
    </xf>
    <xf fontId="23" fillId="39" borderId="12" numFmtId="0" xfId="0" applyFont="1" applyFill="1" applyBorder="1" applyAlignment="1">
      <alignment horizontal="center"/>
    </xf>
    <xf fontId="23" fillId="34" borderId="11" numFmtId="0" xfId="0" applyFont="1" applyFill="1" applyBorder="1" applyAlignment="1">
      <alignment horizontal="center"/>
    </xf>
    <xf fontId="23" fillId="40" borderId="11" numFmtId="0" xfId="0" applyFont="1" applyFill="1" applyBorder="1" applyAlignment="1">
      <alignment horizontal="center"/>
    </xf>
    <xf fontId="23" fillId="40" borderId="12" numFmtId="0" xfId="0" applyFont="1" applyFill="1" applyBorder="1" applyAlignment="1">
      <alignment horizontal="center"/>
    </xf>
    <xf fontId="23" fillId="0" borderId="0" numFmtId="0" xfId="0" applyFont="1"/>
    <xf fontId="14" fillId="0" borderId="0" numFmtId="0" xfId="0" applyFont="1" applyAlignment="1">
      <alignment vertical="center" wrapText="1"/>
    </xf>
    <xf fontId="14" fillId="0" borderId="0" numFmtId="0" xfId="0" applyFont="1" applyAlignment="1">
      <alignment vertical="center"/>
    </xf>
    <xf fontId="25" fillId="0" borderId="0" numFmtId="0" xfId="0" applyFont="1" applyAlignment="1">
      <alignment vertical="center"/>
    </xf>
    <xf fontId="25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/>
    </xf>
    <xf fontId="26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center" vertical="center"/>
    </xf>
    <xf fontId="0" fillId="0" borderId="0" numFmtId="49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733422</xdr:colOff>
      <xdr:row>95</xdr:row>
      <xdr:rowOff>95247</xdr:rowOff>
    </xdr:from>
    <xdr:to>
      <xdr:col>5</xdr:col>
      <xdr:colOff>441957</xdr:colOff>
      <xdr:row>108</xdr:row>
      <xdr:rowOff>13333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828799" y="27993974"/>
          <a:ext cx="4213859" cy="2270759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35560</xdr:colOff>
      <xdr:row>5</xdr:row>
      <xdr:rowOff>15875</xdr:rowOff>
    </xdr:from>
    <xdr:to>
      <xdr:col>4</xdr:col>
      <xdr:colOff>113030</xdr:colOff>
      <xdr:row>5</xdr:row>
      <xdr:rowOff>1576705</xdr:rowOff>
    </xdr:to>
    <xdr:pic>
      <xdr:nvPicPr>
        <xdr:cNvPr id="3" name="图片 2" descr="图片1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283335" y="1416050"/>
          <a:ext cx="3794760" cy="1560830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02" zoomScale="100" workbookViewId="0">
      <selection activeCell="G6" activeCellId="0" sqref="G6"/>
    </sheetView>
  </sheetViews>
  <sheetFormatPr defaultColWidth="9" defaultRowHeight="14.25"/>
  <cols>
    <col customWidth="1" min="1" max="1" width="16.375"/>
    <col customWidth="1" min="2" max="2" width="11"/>
    <col customWidth="1" min="3" max="8" width="18.891666666666701"/>
    <col customWidth="1" min="9" max="9" width="13.6666666666667"/>
    <col customWidth="1" min="13" max="13" width="14.3333333333333"/>
    <col customWidth="1" min="14" max="14" width="14.6666666666667"/>
    <col customWidth="1" min="15" max="15" width="12.891666666666699"/>
    <col customWidth="1" min="16" max="16" width="12.4416666666667"/>
    <col customWidth="1" min="17" max="17" width="13.225"/>
  </cols>
  <sheetData>
    <row r="1" ht="33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8.75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8.75"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ht="130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ht="21">
      <c r="A7" s="3" t="s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18.75"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10" ht="21" customHeight="1">
      <c r="B10" s="5" t="s">
        <v>7</v>
      </c>
      <c r="C10" s="6" t="s">
        <v>8</v>
      </c>
      <c r="D10" s="7" t="s">
        <v>9</v>
      </c>
      <c r="E10" s="7" t="s">
        <v>10</v>
      </c>
      <c r="F10" s="8" t="s">
        <v>11</v>
      </c>
      <c r="G10" s="8" t="s">
        <v>12</v>
      </c>
      <c r="H10" s="9" t="s">
        <v>13</v>
      </c>
      <c r="I10" s="9" t="s">
        <v>14</v>
      </c>
      <c r="J10" s="10" t="s">
        <v>15</v>
      </c>
      <c r="K10" s="11"/>
      <c r="L10" s="11"/>
      <c r="M10" s="11"/>
      <c r="N10" s="10" t="s">
        <v>16</v>
      </c>
      <c r="O10" s="10" t="s">
        <v>17</v>
      </c>
      <c r="P10" s="10" t="s">
        <v>18</v>
      </c>
      <c r="Q10" s="10" t="s">
        <v>19</v>
      </c>
    </row>
    <row r="11" ht="15">
      <c r="B11" s="5"/>
      <c r="C11" s="6"/>
      <c r="D11" s="12" t="s">
        <v>20</v>
      </c>
      <c r="E11" s="13"/>
      <c r="F11" s="14"/>
      <c r="G11" s="15"/>
      <c r="H11" s="9"/>
      <c r="I11" s="16"/>
      <c r="J11" s="17"/>
      <c r="K11" s="18"/>
      <c r="L11" s="18"/>
      <c r="M11" s="19"/>
      <c r="N11" s="17"/>
      <c r="O11" s="18"/>
      <c r="P11" s="18"/>
      <c r="Q11" s="19"/>
    </row>
    <row r="12" ht="15">
      <c r="B12" s="5" t="s">
        <v>21</v>
      </c>
      <c r="C12" s="6" t="s">
        <v>22</v>
      </c>
      <c r="D12" s="12" t="s">
        <v>23</v>
      </c>
      <c r="E12" s="13"/>
      <c r="F12" s="20" t="s">
        <v>24</v>
      </c>
      <c r="G12" s="20"/>
      <c r="H12" s="9" t="s">
        <v>25</v>
      </c>
      <c r="I12" s="16"/>
      <c r="J12" s="17" t="s">
        <v>26</v>
      </c>
      <c r="K12" s="18"/>
      <c r="L12" s="18"/>
      <c r="M12" s="19"/>
      <c r="N12" s="17" t="s">
        <v>27</v>
      </c>
      <c r="O12" s="18"/>
      <c r="P12" s="18"/>
      <c r="Q12" s="19"/>
    </row>
    <row r="14" ht="19" customHeight="1">
      <c r="B14" s="21" t="s">
        <v>28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ht="23" customHeight="1">
      <c r="B15" s="21" t="s">
        <v>29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ht="21" customHeight="1">
      <c r="B16" s="21" t="s">
        <v>30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ht="20" customHeight="1">
      <c r="B17" s="21" t="s">
        <v>31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ht="19" customHeight="1">
      <c r="B18" s="21" t="s">
        <v>32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ht="19" customHeight="1">
      <c r="B19" s="21" t="s">
        <v>33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ht="18" customHeight="1">
      <c r="B20" s="21" t="s">
        <v>34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ht="25" customHeight="1"/>
    <row r="22" ht="18.75">
      <c r="B22" s="4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4" ht="15">
      <c r="B24" s="22" t="s">
        <v>36</v>
      </c>
      <c r="C24" s="22" t="s">
        <v>37</v>
      </c>
      <c r="D24" s="22" t="s">
        <v>38</v>
      </c>
      <c r="E24" s="22" t="s">
        <v>39</v>
      </c>
      <c r="F24" s="23" t="s">
        <v>40</v>
      </c>
      <c r="G24" s="24" t="s">
        <v>41</v>
      </c>
      <c r="H24" s="24" t="s">
        <v>42</v>
      </c>
      <c r="I24" s="24" t="s">
        <v>43</v>
      </c>
      <c r="J24" s="25" t="s">
        <v>44</v>
      </c>
      <c r="K24" s="25" t="s">
        <v>45</v>
      </c>
      <c r="L24" s="25" t="s">
        <v>46</v>
      </c>
      <c r="M24" s="26" t="s">
        <v>47</v>
      </c>
      <c r="N24" s="26" t="s">
        <v>48</v>
      </c>
      <c r="O24" s="26" t="s">
        <v>49</v>
      </c>
      <c r="P24" s="26" t="s">
        <v>50</v>
      </c>
      <c r="Q24" s="26" t="s">
        <v>51</v>
      </c>
    </row>
    <row r="25" ht="15">
      <c r="B25" s="27" t="s">
        <v>52</v>
      </c>
      <c r="C25" s="28"/>
      <c r="D25" s="28"/>
      <c r="E25" s="29"/>
      <c r="F25" s="23" t="s">
        <v>53</v>
      </c>
      <c r="G25" s="24" t="s">
        <v>54</v>
      </c>
      <c r="H25" s="24"/>
      <c r="I25" s="24"/>
      <c r="J25" s="30" t="s">
        <v>55</v>
      </c>
      <c r="K25" s="30"/>
      <c r="L25" s="30"/>
      <c r="M25" s="31" t="s">
        <v>56</v>
      </c>
      <c r="N25" s="31"/>
      <c r="O25" s="31"/>
      <c r="P25" s="31"/>
      <c r="Q25" s="32"/>
    </row>
    <row r="26" ht="15"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ht="48" customHeight="1">
      <c r="B27" s="34" t="s">
        <v>57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</row>
    <row r="28" ht="64" customHeight="1">
      <c r="B28" s="34" t="s">
        <v>58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</row>
    <row r="29" ht="80" customHeight="1">
      <c r="B29" s="34" t="s">
        <v>59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</row>
    <row r="30" ht="84" customHeight="1">
      <c r="B30" s="34" t="s">
        <v>60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</row>
    <row r="31" ht="169" customHeight="1">
      <c r="B31" s="34" t="s">
        <v>61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</row>
    <row r="33" ht="18.75">
      <c r="B33" s="4" t="s">
        <v>62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6.5">
      <c r="B34" s="36" t="s">
        <v>63</v>
      </c>
      <c r="C34" s="36"/>
    </row>
    <row r="35" ht="205.5" customHeight="1">
      <c r="B35" s="37" t="s">
        <v>64</v>
      </c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7" ht="21">
      <c r="A37" s="3" t="s">
        <v>65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8.75">
      <c r="B38" s="4" t="s">
        <v>66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6.5">
      <c r="B39" s="36" t="s">
        <v>67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</row>
    <row r="40">
      <c r="C40" t="s">
        <v>68</v>
      </c>
      <c r="D40" t="s">
        <v>69</v>
      </c>
    </row>
    <row r="41">
      <c r="C41" s="38" t="s">
        <v>70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</row>
    <row r="42">
      <c r="C42" t="s">
        <v>71</v>
      </c>
    </row>
    <row r="43">
      <c r="C43" t="s">
        <v>72</v>
      </c>
    </row>
    <row r="44">
      <c r="C44" t="s">
        <v>73</v>
      </c>
    </row>
    <row r="45">
      <c r="C45" t="s">
        <v>74</v>
      </c>
    </row>
    <row r="48" ht="18.75">
      <c r="B48" s="4" t="s">
        <v>75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6.5">
      <c r="B49" s="36" t="s">
        <v>76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</row>
    <row r="50">
      <c r="C50" t="s">
        <v>68</v>
      </c>
    </row>
    <row r="51">
      <c r="C51" s="38" t="s">
        <v>77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</row>
    <row r="52">
      <c r="C52" t="s">
        <v>71</v>
      </c>
    </row>
    <row r="53">
      <c r="C53" t="s">
        <v>72</v>
      </c>
    </row>
    <row r="54">
      <c r="C54" t="s">
        <v>73</v>
      </c>
    </row>
    <row r="55">
      <c r="C55" t="s">
        <v>74</v>
      </c>
    </row>
    <row r="57" ht="18.7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8.75">
      <c r="B58" s="4" t="s">
        <v>78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6.5">
      <c r="B59" s="36" t="s">
        <v>79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</row>
    <row r="60" ht="16.5">
      <c r="B60" s="36"/>
      <c r="C60" s="39" t="str">
        <f>_xlfn.DISPIMG("ID_13A3A441F2E1414DA1B026292BE6528B",1)</f>
        <v>=DISPIMG("ID_13A3A441F2E1414DA1B026292BE6528B",1)</v>
      </c>
      <c r="D60" s="39"/>
      <c r="E60" s="39"/>
      <c r="F60" s="39"/>
      <c r="G60" s="39"/>
      <c r="H60" s="39"/>
      <c r="I60" s="36"/>
      <c r="J60" s="36"/>
      <c r="K60" s="36"/>
      <c r="L60" s="36"/>
      <c r="M60" s="36"/>
      <c r="N60" s="36"/>
      <c r="O60" s="36"/>
      <c r="P60" s="36"/>
      <c r="Q60" s="36"/>
    </row>
    <row r="61" ht="16.5">
      <c r="B61" s="36"/>
      <c r="C61" s="39"/>
      <c r="D61" s="39"/>
      <c r="E61" s="39"/>
      <c r="F61" s="39"/>
      <c r="G61" s="39"/>
      <c r="H61" s="39"/>
      <c r="I61" s="36"/>
      <c r="J61" s="36"/>
      <c r="K61" s="36"/>
      <c r="L61" s="36"/>
      <c r="M61" s="36"/>
      <c r="N61" s="36"/>
      <c r="O61" s="36"/>
      <c r="P61" s="36"/>
      <c r="Q61" s="36"/>
    </row>
    <row r="62" ht="16.5">
      <c r="B62" s="36"/>
      <c r="C62" s="39"/>
      <c r="D62" s="39"/>
      <c r="E62" s="39"/>
      <c r="F62" s="39"/>
      <c r="G62" s="39"/>
      <c r="H62" s="39"/>
      <c r="I62" s="36"/>
      <c r="J62" s="36"/>
      <c r="K62" s="36"/>
      <c r="L62" s="36"/>
      <c r="M62" s="36"/>
      <c r="N62" s="36"/>
      <c r="O62" s="36"/>
      <c r="P62" s="36"/>
      <c r="Q62" s="36"/>
    </row>
    <row r="63" ht="16.5">
      <c r="B63" s="36"/>
      <c r="C63" s="39"/>
      <c r="D63" s="39"/>
      <c r="E63" s="39"/>
      <c r="F63" s="39"/>
      <c r="G63" s="39"/>
      <c r="H63" s="39"/>
      <c r="I63" s="36"/>
      <c r="J63" s="36"/>
      <c r="K63" s="36"/>
      <c r="L63" s="36"/>
      <c r="M63" s="36"/>
      <c r="N63" s="36"/>
      <c r="O63" s="36"/>
      <c r="P63" s="36"/>
      <c r="Q63" s="36"/>
    </row>
    <row r="64" ht="16.5">
      <c r="B64" s="36"/>
      <c r="C64" s="39"/>
      <c r="D64" s="39"/>
      <c r="E64" s="39"/>
      <c r="F64" s="39"/>
      <c r="G64" s="39"/>
      <c r="H64" s="39"/>
      <c r="I64" s="36"/>
      <c r="J64" s="36"/>
      <c r="K64" s="36"/>
      <c r="L64" s="36"/>
      <c r="M64" s="36"/>
      <c r="N64" s="36"/>
      <c r="O64" s="36"/>
      <c r="P64" s="36"/>
      <c r="Q64" s="36"/>
    </row>
    <row r="65" ht="16.5">
      <c r="B65" s="36"/>
      <c r="C65" s="39"/>
      <c r="D65" s="39"/>
      <c r="E65" s="39"/>
      <c r="F65" s="39"/>
      <c r="G65" s="39"/>
      <c r="H65" s="39"/>
      <c r="I65" s="36"/>
      <c r="J65" s="36"/>
      <c r="K65" s="36"/>
      <c r="L65" s="36"/>
      <c r="M65" s="36"/>
      <c r="N65" s="36"/>
      <c r="O65" s="36"/>
      <c r="P65" s="36"/>
      <c r="Q65" s="36"/>
    </row>
    <row r="66" ht="16.5">
      <c r="B66" s="36"/>
      <c r="C66" s="39"/>
      <c r="D66" s="39"/>
      <c r="E66" s="39"/>
      <c r="F66" s="39"/>
      <c r="G66" s="39"/>
      <c r="H66" s="39"/>
      <c r="I66" s="36"/>
      <c r="J66" s="36"/>
      <c r="K66" s="36"/>
      <c r="L66" s="36"/>
      <c r="M66" s="36"/>
      <c r="N66" s="36"/>
      <c r="O66" s="36"/>
      <c r="P66" s="36"/>
      <c r="Q66" s="36"/>
    </row>
    <row r="67" ht="16.5">
      <c r="B67" s="36"/>
      <c r="C67" s="39"/>
      <c r="D67" s="39"/>
      <c r="E67" s="39"/>
      <c r="F67" s="39"/>
      <c r="G67" s="39"/>
      <c r="H67" s="39"/>
      <c r="I67" s="36"/>
      <c r="J67" s="36"/>
      <c r="K67" s="36"/>
      <c r="L67" s="36"/>
      <c r="M67" s="36"/>
      <c r="N67" s="36"/>
      <c r="O67" s="36"/>
      <c r="P67" s="36"/>
      <c r="Q67" s="36"/>
    </row>
    <row r="68" ht="16.5">
      <c r="B68" s="36"/>
      <c r="C68" s="39"/>
      <c r="D68" s="39"/>
      <c r="E68" s="39"/>
      <c r="F68" s="39"/>
      <c r="G68" s="39"/>
      <c r="H68" s="39"/>
      <c r="I68" s="36"/>
      <c r="J68" s="36"/>
      <c r="K68" s="36"/>
      <c r="L68" s="36"/>
      <c r="M68" s="36"/>
      <c r="N68" s="36"/>
      <c r="O68" s="36"/>
      <c r="P68" s="36"/>
      <c r="Q68" s="36"/>
    </row>
    <row r="69" ht="16.5">
      <c r="B69" s="36"/>
      <c r="C69" s="39"/>
      <c r="D69" s="39"/>
      <c r="E69" s="39"/>
      <c r="F69" s="39"/>
      <c r="G69" s="39"/>
      <c r="H69" s="39"/>
      <c r="I69" s="36"/>
      <c r="J69" s="36"/>
      <c r="K69" s="36"/>
      <c r="L69" s="36"/>
      <c r="M69" s="36"/>
      <c r="N69" s="36"/>
      <c r="O69" s="36"/>
      <c r="P69" s="36"/>
      <c r="Q69" s="36"/>
    </row>
    <row r="70" ht="16.5">
      <c r="B70" s="36"/>
      <c r="C70" s="39"/>
      <c r="D70" s="39"/>
      <c r="E70" s="39"/>
      <c r="F70" s="39"/>
      <c r="G70" s="39"/>
      <c r="H70" s="39"/>
      <c r="I70" s="36"/>
      <c r="J70" s="36"/>
      <c r="K70" s="36"/>
      <c r="L70" s="36"/>
      <c r="M70" s="36"/>
      <c r="N70" s="36"/>
      <c r="O70" s="36"/>
      <c r="P70" s="36"/>
      <c r="Q70" s="36"/>
    </row>
    <row r="71" ht="16.5">
      <c r="B71" s="36"/>
      <c r="C71" s="39"/>
      <c r="D71" s="39"/>
      <c r="E71" s="39"/>
      <c r="F71" s="39"/>
      <c r="G71" s="39"/>
      <c r="H71" s="39"/>
      <c r="I71" s="36"/>
      <c r="J71" s="36"/>
      <c r="K71" s="36"/>
      <c r="L71" s="36"/>
      <c r="M71" s="36"/>
      <c r="N71" s="36"/>
      <c r="O71" s="36"/>
      <c r="P71" s="36"/>
      <c r="Q71" s="36"/>
    </row>
    <row r="72" ht="16.5">
      <c r="B72" s="36"/>
      <c r="C72" s="39"/>
      <c r="D72" s="39"/>
      <c r="E72" s="39"/>
      <c r="F72" s="39"/>
      <c r="G72" s="39"/>
      <c r="H72" s="39"/>
      <c r="I72" s="36"/>
      <c r="J72" s="36"/>
      <c r="K72" s="36"/>
      <c r="L72" s="36"/>
      <c r="M72" s="36"/>
      <c r="N72" s="36"/>
      <c r="O72" s="36"/>
      <c r="P72" s="36"/>
      <c r="Q72" s="36"/>
    </row>
    <row r="73" ht="16.5">
      <c r="B73" s="36"/>
      <c r="C73" s="39"/>
      <c r="D73" s="39"/>
      <c r="E73" s="39"/>
      <c r="F73" s="39"/>
      <c r="G73" s="39"/>
      <c r="H73" s="39"/>
      <c r="I73" s="36"/>
      <c r="J73" s="36"/>
      <c r="K73" s="36"/>
      <c r="L73" s="36"/>
      <c r="M73" s="36"/>
      <c r="N73" s="36"/>
      <c r="O73" s="36"/>
      <c r="P73" s="36"/>
      <c r="Q73" s="36"/>
    </row>
    <row r="74" ht="16.5">
      <c r="B74" s="36"/>
      <c r="C74" s="39"/>
      <c r="D74" s="39"/>
      <c r="E74" s="39"/>
      <c r="F74" s="39"/>
      <c r="G74" s="39"/>
      <c r="H74" s="39"/>
      <c r="I74" s="36"/>
      <c r="J74" s="36"/>
      <c r="K74" s="36"/>
      <c r="L74" s="36"/>
      <c r="M74" s="36"/>
      <c r="N74" s="36"/>
      <c r="O74" s="36"/>
      <c r="P74" s="36"/>
      <c r="Q74" s="36"/>
    </row>
    <row r="76">
      <c r="C76" s="38" t="s">
        <v>80</v>
      </c>
      <c r="D76" t="s">
        <v>81</v>
      </c>
      <c r="E76" t="s">
        <v>82</v>
      </c>
      <c r="F76" t="s">
        <v>83</v>
      </c>
      <c r="G76" t="s">
        <v>84</v>
      </c>
      <c r="H76" t="s">
        <v>85</v>
      </c>
    </row>
    <row r="77">
      <c r="C77" s="38" t="s">
        <v>86</v>
      </c>
      <c r="D77" s="38"/>
      <c r="E77" s="38"/>
      <c r="F77" s="38"/>
    </row>
    <row r="78">
      <c r="C78" s="38" t="s">
        <v>87</v>
      </c>
      <c r="D78" s="38"/>
      <c r="E78" s="38"/>
      <c r="F78" s="38"/>
    </row>
    <row r="81" ht="16.5">
      <c r="B81" s="36" t="s">
        <v>88</v>
      </c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</row>
    <row r="82">
      <c r="C82" s="39" t="str">
        <f>_xlfn.DISPIMG("ID_D6354F8D887E4C1B907FC12B88544C89",1)</f>
        <v>=DISPIMG("ID_D6354F8D887E4C1B907FC12B88544C89",1)</v>
      </c>
      <c r="D82" s="39"/>
      <c r="E82" s="39"/>
      <c r="F82" s="39"/>
      <c r="G82" s="39"/>
      <c r="H82" s="39"/>
    </row>
    <row r="83">
      <c r="C83" s="39"/>
      <c r="D83" s="39"/>
      <c r="E83" s="39"/>
      <c r="F83" s="39"/>
      <c r="G83" s="39"/>
      <c r="H83" s="39"/>
    </row>
    <row r="84">
      <c r="C84" s="39"/>
      <c r="D84" s="39"/>
      <c r="E84" s="39"/>
      <c r="F84" s="39"/>
      <c r="G84" s="39"/>
      <c r="H84" s="39"/>
    </row>
    <row r="85">
      <c r="C85" s="39"/>
      <c r="D85" s="39"/>
      <c r="E85" s="39"/>
      <c r="F85" s="39"/>
      <c r="G85" s="39"/>
      <c r="H85" s="39"/>
    </row>
    <row r="86">
      <c r="C86" s="39"/>
      <c r="D86" s="39"/>
      <c r="E86" s="39"/>
      <c r="F86" s="39"/>
      <c r="G86" s="39"/>
      <c r="H86" s="39"/>
    </row>
    <row r="87">
      <c r="C87" s="39"/>
      <c r="D87" s="39"/>
      <c r="E87" s="39"/>
      <c r="F87" s="39"/>
      <c r="G87" s="39"/>
      <c r="H87" s="39"/>
    </row>
    <row r="88">
      <c r="C88" s="39"/>
      <c r="D88" s="39"/>
      <c r="E88" s="39"/>
      <c r="F88" s="39"/>
      <c r="G88" s="39"/>
      <c r="H88" s="39"/>
    </row>
    <row r="89">
      <c r="C89" s="39"/>
      <c r="D89" s="39"/>
      <c r="E89" s="39"/>
      <c r="F89" s="39"/>
      <c r="G89" s="39"/>
      <c r="H89" s="39"/>
    </row>
    <row r="90">
      <c r="C90" s="39"/>
      <c r="D90" s="39"/>
      <c r="E90" s="39"/>
      <c r="F90" s="39"/>
      <c r="G90" s="39"/>
      <c r="H90" s="39"/>
    </row>
    <row r="91">
      <c r="C91" s="39"/>
      <c r="D91" s="39"/>
      <c r="E91" s="39"/>
      <c r="F91" s="39"/>
      <c r="G91" s="39"/>
      <c r="H91" s="39"/>
    </row>
    <row r="92">
      <c r="C92" s="39"/>
      <c r="D92" s="39"/>
      <c r="E92" s="39"/>
      <c r="F92" s="39"/>
      <c r="G92" s="39"/>
      <c r="H92" s="39"/>
    </row>
    <row r="93">
      <c r="C93" s="39"/>
      <c r="D93" s="39"/>
      <c r="E93" s="39"/>
      <c r="F93" s="39"/>
      <c r="G93" s="39"/>
      <c r="H93" s="39"/>
    </row>
    <row r="94">
      <c r="C94" s="39"/>
      <c r="D94" s="39"/>
      <c r="E94" s="39"/>
      <c r="F94" s="39"/>
      <c r="G94" s="39"/>
      <c r="H94" s="39"/>
    </row>
    <row r="95">
      <c r="C95" s="39"/>
      <c r="D95" s="39"/>
      <c r="E95" s="39"/>
      <c r="F95" s="39"/>
      <c r="G95" s="39"/>
      <c r="H95" s="39"/>
    </row>
    <row r="96">
      <c r="C96" s="39"/>
      <c r="D96" s="39"/>
      <c r="E96" s="39"/>
      <c r="F96" s="39"/>
      <c r="G96" s="39"/>
      <c r="H96" s="39"/>
    </row>
    <row r="110">
      <c r="C110" t="s">
        <v>89</v>
      </c>
    </row>
    <row r="111">
      <c r="C111" t="s">
        <v>90</v>
      </c>
    </row>
    <row r="116" ht="21">
      <c r="A116" s="3" t="s">
        <v>91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6.5">
      <c r="B117" s="36" t="s">
        <v>92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40"/>
    </row>
    <row r="118">
      <c r="B118" s="41" t="s">
        <v>93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</row>
    <row r="119">
      <c r="A119" s="42" t="s">
        <v>94</v>
      </c>
      <c r="B119" s="42" t="s">
        <v>95</v>
      </c>
      <c r="C119" s="42"/>
      <c r="D119" t="s">
        <v>96</v>
      </c>
    </row>
    <row r="120">
      <c r="A120" s="42"/>
      <c r="B120" s="42" t="s">
        <v>97</v>
      </c>
      <c r="C120" s="42"/>
      <c r="D120" t="s">
        <v>98</v>
      </c>
    </row>
    <row r="121">
      <c r="A121" s="42"/>
      <c r="B121" s="42" t="s">
        <v>99</v>
      </c>
      <c r="C121" s="42"/>
      <c r="D121" t="s">
        <v>100</v>
      </c>
    </row>
    <row r="122">
      <c r="A122" s="42"/>
      <c r="B122" s="42" t="s">
        <v>101</v>
      </c>
      <c r="C122" s="42"/>
      <c r="D122" t="s">
        <v>102</v>
      </c>
    </row>
    <row r="123">
      <c r="A123" s="42"/>
      <c r="B123" s="42" t="s">
        <v>103</v>
      </c>
      <c r="C123" s="42"/>
      <c r="D123" t="s">
        <v>104</v>
      </c>
    </row>
    <row r="124">
      <c r="A124" s="42"/>
      <c r="B124" s="42" t="s">
        <v>105</v>
      </c>
      <c r="C124" s="42"/>
      <c r="D124" t="s">
        <v>106</v>
      </c>
    </row>
    <row r="125">
      <c r="A125" s="42" t="s">
        <v>107</v>
      </c>
      <c r="B125" s="42" t="s">
        <v>108</v>
      </c>
      <c r="C125" s="42"/>
      <c r="D125" t="s">
        <v>109</v>
      </c>
    </row>
    <row r="126">
      <c r="A126" s="42"/>
      <c r="B126" s="42" t="s">
        <v>110</v>
      </c>
      <c r="C126" s="42"/>
      <c r="D126" t="s">
        <v>111</v>
      </c>
    </row>
    <row r="127">
      <c r="A127" s="42"/>
      <c r="B127" s="42" t="s">
        <v>112</v>
      </c>
      <c r="C127" s="42"/>
      <c r="D127" t="s">
        <v>113</v>
      </c>
    </row>
    <row r="128">
      <c r="A128" s="42"/>
      <c r="B128" s="42" t="s">
        <v>97</v>
      </c>
      <c r="C128" s="42"/>
      <c r="D128" t="s">
        <v>114</v>
      </c>
    </row>
    <row r="129">
      <c r="A129" s="42"/>
      <c r="B129" s="42" t="s">
        <v>99</v>
      </c>
      <c r="C129" s="42"/>
      <c r="D129" t="s">
        <v>115</v>
      </c>
    </row>
    <row r="130">
      <c r="A130" s="42"/>
      <c r="B130" s="42" t="s">
        <v>101</v>
      </c>
      <c r="C130" s="42"/>
      <c r="D130" t="s">
        <v>116</v>
      </c>
    </row>
    <row r="131">
      <c r="A131" s="42"/>
      <c r="B131" s="42" t="s">
        <v>103</v>
      </c>
      <c r="C131" s="42"/>
      <c r="D131" t="s">
        <v>117</v>
      </c>
    </row>
    <row r="132">
      <c r="A132" s="42"/>
      <c r="B132" s="42" t="s">
        <v>105</v>
      </c>
      <c r="C132" s="42"/>
      <c r="D132" t="s">
        <v>118</v>
      </c>
    </row>
    <row r="133">
      <c r="A133" s="42" t="s">
        <v>119</v>
      </c>
      <c r="B133" s="42" t="s">
        <v>95</v>
      </c>
      <c r="C133" s="42"/>
      <c r="D133" t="s">
        <v>120</v>
      </c>
    </row>
    <row r="134">
      <c r="A134" s="42"/>
      <c r="B134" s="42" t="s">
        <v>121</v>
      </c>
      <c r="C134" s="42"/>
      <c r="D134" t="s">
        <v>122</v>
      </c>
    </row>
    <row r="135">
      <c r="A135" s="42"/>
      <c r="B135" s="42" t="s">
        <v>103</v>
      </c>
      <c r="C135" s="42"/>
      <c r="D135" t="s">
        <v>123</v>
      </c>
    </row>
    <row r="136">
      <c r="A136" s="42"/>
      <c r="B136" s="42" t="s">
        <v>105</v>
      </c>
      <c r="C136" s="42"/>
      <c r="D136" t="s">
        <v>124</v>
      </c>
    </row>
    <row r="137">
      <c r="A137" s="42" t="s">
        <v>125</v>
      </c>
      <c r="B137" s="42" t="s">
        <v>108</v>
      </c>
      <c r="C137" s="42"/>
      <c r="D137" t="s">
        <v>126</v>
      </c>
    </row>
    <row r="138">
      <c r="A138" s="42"/>
      <c r="B138" s="42" t="s">
        <v>110</v>
      </c>
      <c r="C138" s="42"/>
      <c r="D138" t="s">
        <v>127</v>
      </c>
    </row>
    <row r="139">
      <c r="A139" s="42"/>
      <c r="B139" s="42" t="s">
        <v>112</v>
      </c>
      <c r="C139" s="42"/>
      <c r="D139" t="s">
        <v>128</v>
      </c>
    </row>
    <row r="140">
      <c r="A140" s="42"/>
      <c r="B140" s="42" t="s">
        <v>97</v>
      </c>
      <c r="C140" s="42"/>
      <c r="D140" t="s">
        <v>129</v>
      </c>
    </row>
    <row r="141">
      <c r="A141" s="42"/>
      <c r="B141" s="42" t="s">
        <v>99</v>
      </c>
      <c r="C141" s="42"/>
      <c r="D141" t="s">
        <v>130</v>
      </c>
    </row>
    <row r="142">
      <c r="A142" s="42"/>
      <c r="B142" s="42" t="s">
        <v>131</v>
      </c>
      <c r="C142" s="42"/>
      <c r="D142" t="s">
        <v>102</v>
      </c>
    </row>
    <row r="143">
      <c r="A143" s="42" t="s">
        <v>132</v>
      </c>
      <c r="B143" s="42" t="s">
        <v>108</v>
      </c>
      <c r="C143" s="42"/>
      <c r="D143" t="s">
        <v>133</v>
      </c>
    </row>
    <row r="144">
      <c r="A144" s="42"/>
      <c r="B144" s="42" t="s">
        <v>110</v>
      </c>
      <c r="C144" s="42"/>
      <c r="D144" t="s">
        <v>134</v>
      </c>
    </row>
    <row r="145">
      <c r="A145" s="42"/>
      <c r="B145" s="42" t="s">
        <v>112</v>
      </c>
      <c r="C145" s="42"/>
      <c r="D145" t="s">
        <v>135</v>
      </c>
    </row>
    <row r="146">
      <c r="A146" s="42"/>
      <c r="B146" s="42" t="s">
        <v>97</v>
      </c>
      <c r="C146" s="42"/>
      <c r="D146" t="s">
        <v>136</v>
      </c>
    </row>
    <row r="147">
      <c r="A147" s="42"/>
      <c r="B147" s="42" t="s">
        <v>99</v>
      </c>
      <c r="C147" s="42"/>
      <c r="D147" t="s">
        <v>137</v>
      </c>
    </row>
    <row r="148">
      <c r="A148" s="42"/>
      <c r="B148" s="42" t="s">
        <v>101</v>
      </c>
      <c r="C148" s="42"/>
      <c r="D148" t="s">
        <v>138</v>
      </c>
    </row>
    <row r="149">
      <c r="A149" s="42"/>
      <c r="B149" s="42" t="s">
        <v>103</v>
      </c>
      <c r="C149" s="42"/>
      <c r="D149" t="s">
        <v>139</v>
      </c>
    </row>
    <row r="150">
      <c r="A150" s="42"/>
      <c r="B150" s="42" t="s">
        <v>105</v>
      </c>
      <c r="C150" s="42"/>
      <c r="D150" t="s">
        <v>140</v>
      </c>
    </row>
    <row r="151">
      <c r="A151" s="42" t="s">
        <v>141</v>
      </c>
      <c r="B151" s="42" t="s">
        <v>108</v>
      </c>
      <c r="C151" s="42"/>
      <c r="D151" t="s">
        <v>142</v>
      </c>
    </row>
    <row r="152">
      <c r="A152" s="42"/>
      <c r="B152" s="42" t="s">
        <v>143</v>
      </c>
      <c r="C152" s="42"/>
      <c r="D152" t="s">
        <v>102</v>
      </c>
    </row>
    <row r="153" ht="30" customHeight="1">
      <c r="A153" s="43" t="s">
        <v>144</v>
      </c>
      <c r="B153" s="42"/>
      <c r="C153" s="42"/>
      <c r="D153" t="s">
        <v>102</v>
      </c>
    </row>
    <row r="154">
      <c r="A154" s="42" t="s">
        <v>145</v>
      </c>
      <c r="B154" s="42" t="s">
        <v>108</v>
      </c>
      <c r="C154" s="42"/>
      <c r="D154" t="s">
        <v>146</v>
      </c>
    </row>
    <row r="155">
      <c r="A155" s="42"/>
      <c r="B155" s="42" t="s">
        <v>110</v>
      </c>
      <c r="C155" s="42"/>
      <c r="D155" t="s">
        <v>147</v>
      </c>
    </row>
    <row r="156">
      <c r="A156" s="42"/>
      <c r="B156" s="42" t="s">
        <v>112</v>
      </c>
      <c r="C156" s="42"/>
      <c r="D156" t="s">
        <v>148</v>
      </c>
    </row>
    <row r="157">
      <c r="A157" s="42"/>
      <c r="B157" s="42" t="s">
        <v>97</v>
      </c>
      <c r="C157" s="42"/>
      <c r="D157" t="s">
        <v>149</v>
      </c>
    </row>
    <row r="158">
      <c r="A158" s="42"/>
      <c r="B158" s="42" t="s">
        <v>99</v>
      </c>
      <c r="C158" s="42"/>
      <c r="D158" t="s">
        <v>150</v>
      </c>
    </row>
    <row r="159">
      <c r="A159" s="42"/>
      <c r="B159" s="42" t="s">
        <v>101</v>
      </c>
      <c r="C159" s="42"/>
      <c r="D159" t="s">
        <v>151</v>
      </c>
    </row>
    <row r="160">
      <c r="A160" s="42"/>
      <c r="B160" s="42" t="s">
        <v>103</v>
      </c>
      <c r="C160" s="42"/>
      <c r="D160" t="s">
        <v>152</v>
      </c>
    </row>
    <row r="161">
      <c r="A161" s="42"/>
      <c r="B161" s="42" t="s">
        <v>105</v>
      </c>
      <c r="C161" s="42"/>
      <c r="D161" t="s">
        <v>153</v>
      </c>
    </row>
    <row r="162">
      <c r="A162" s="42" t="s">
        <v>154</v>
      </c>
      <c r="B162" s="42" t="s">
        <v>108</v>
      </c>
      <c r="C162" s="42"/>
      <c r="D162" t="s">
        <v>155</v>
      </c>
    </row>
    <row r="163">
      <c r="A163" s="42"/>
      <c r="B163" s="42" t="s">
        <v>110</v>
      </c>
      <c r="C163" s="42"/>
      <c r="D163" t="s">
        <v>156</v>
      </c>
    </row>
    <row r="164">
      <c r="A164" s="42"/>
      <c r="B164" s="42" t="s">
        <v>112</v>
      </c>
      <c r="C164" s="42"/>
      <c r="D164" t="s">
        <v>157</v>
      </c>
    </row>
    <row r="165">
      <c r="A165" s="42"/>
      <c r="B165" s="42" t="s">
        <v>97</v>
      </c>
      <c r="C165" s="42"/>
      <c r="D165" t="s">
        <v>158</v>
      </c>
    </row>
    <row r="166">
      <c r="A166" s="42"/>
      <c r="B166" s="42" t="s">
        <v>99</v>
      </c>
      <c r="C166" s="42"/>
      <c r="D166" t="s">
        <v>159</v>
      </c>
    </row>
    <row r="167">
      <c r="A167" s="42"/>
      <c r="B167" s="42" t="s">
        <v>101</v>
      </c>
      <c r="C167" s="42"/>
      <c r="D167" t="s">
        <v>160</v>
      </c>
    </row>
    <row r="168">
      <c r="A168" s="42"/>
      <c r="B168" s="42" t="s">
        <v>103</v>
      </c>
      <c r="C168" s="42"/>
      <c r="D168" t="s">
        <v>161</v>
      </c>
    </row>
    <row r="169">
      <c r="A169" s="42"/>
      <c r="B169" s="42" t="s">
        <v>105</v>
      </c>
      <c r="C169" s="42"/>
      <c r="D169" t="s">
        <v>162</v>
      </c>
    </row>
    <row r="170">
      <c r="A170" s="42" t="s">
        <v>163</v>
      </c>
      <c r="B170" s="42" t="s">
        <v>108</v>
      </c>
      <c r="C170" s="42"/>
      <c r="D170" t="s">
        <v>164</v>
      </c>
    </row>
    <row r="171">
      <c r="A171" s="42"/>
      <c r="B171" s="42" t="s">
        <v>110</v>
      </c>
      <c r="C171" s="42"/>
      <c r="D171" t="s">
        <v>165</v>
      </c>
    </row>
    <row r="172">
      <c r="A172" s="42"/>
      <c r="B172" s="42" t="s">
        <v>112</v>
      </c>
      <c r="C172" s="42"/>
      <c r="D172" t="s">
        <v>166</v>
      </c>
    </row>
    <row r="173">
      <c r="A173" s="42"/>
      <c r="B173" s="42" t="s">
        <v>97</v>
      </c>
      <c r="C173" s="42"/>
      <c r="D173" t="s">
        <v>167</v>
      </c>
    </row>
    <row r="174">
      <c r="A174" s="42"/>
      <c r="B174" s="42" t="s">
        <v>168</v>
      </c>
      <c r="C174" s="42"/>
      <c r="D174" t="s">
        <v>102</v>
      </c>
    </row>
    <row r="175">
      <c r="A175" s="42" t="s">
        <v>169</v>
      </c>
      <c r="B175" s="42"/>
      <c r="C175" s="42"/>
      <c r="D175" t="s">
        <v>102</v>
      </c>
    </row>
    <row r="176">
      <c r="A176" s="42" t="s">
        <v>170</v>
      </c>
      <c r="B176" s="42" t="s">
        <v>171</v>
      </c>
      <c r="C176" s="42"/>
      <c r="D176" t="s">
        <v>172</v>
      </c>
    </row>
    <row r="177">
      <c r="A177" s="42" t="s">
        <v>173</v>
      </c>
      <c r="B177" s="42" t="s">
        <v>171</v>
      </c>
      <c r="C177" s="42"/>
      <c r="D177" t="s">
        <v>174</v>
      </c>
    </row>
    <row r="178">
      <c r="A178" s="42" t="s">
        <v>175</v>
      </c>
      <c r="B178" s="42" t="s">
        <v>171</v>
      </c>
      <c r="C178" s="42"/>
      <c r="D178" t="s">
        <v>176</v>
      </c>
    </row>
    <row r="179">
      <c r="A179" s="42" t="s">
        <v>177</v>
      </c>
      <c r="B179" s="42" t="s">
        <v>171</v>
      </c>
      <c r="C179" s="42"/>
      <c r="D179" t="s">
        <v>178</v>
      </c>
    </row>
    <row r="180">
      <c r="A180" s="42" t="s">
        <v>179</v>
      </c>
      <c r="B180" s="42" t="s">
        <v>171</v>
      </c>
      <c r="C180" s="42"/>
      <c r="D180" t="s">
        <v>180</v>
      </c>
    </row>
    <row r="181">
      <c r="A181" s="42" t="s">
        <v>181</v>
      </c>
      <c r="B181" s="42" t="s">
        <v>171</v>
      </c>
      <c r="C181" s="42"/>
      <c r="D181" t="s">
        <v>182</v>
      </c>
    </row>
    <row r="182">
      <c r="A182" s="42" t="s">
        <v>183</v>
      </c>
      <c r="B182" s="42" t="s">
        <v>184</v>
      </c>
      <c r="C182" s="42"/>
      <c r="D182" t="s">
        <v>185</v>
      </c>
    </row>
    <row r="183">
      <c r="A183" s="42"/>
      <c r="B183" s="42" t="s">
        <v>168</v>
      </c>
      <c r="C183" s="42"/>
      <c r="D183" t="s">
        <v>186</v>
      </c>
    </row>
    <row r="184">
      <c r="A184" s="42" t="s">
        <v>187</v>
      </c>
      <c r="B184" s="42" t="s">
        <v>184</v>
      </c>
      <c r="C184" s="42"/>
      <c r="D184" t="s">
        <v>188</v>
      </c>
    </row>
    <row r="185">
      <c r="A185" s="42"/>
      <c r="B185" s="42" t="s">
        <v>168</v>
      </c>
      <c r="C185" s="42"/>
      <c r="D185" t="s">
        <v>189</v>
      </c>
    </row>
    <row r="186">
      <c r="A186" s="42" t="s">
        <v>190</v>
      </c>
      <c r="B186" s="42" t="s">
        <v>191</v>
      </c>
      <c r="C186" s="42"/>
      <c r="D186" t="s">
        <v>192</v>
      </c>
    </row>
    <row r="187">
      <c r="A187" s="42" t="s">
        <v>193</v>
      </c>
      <c r="B187" s="42" t="s">
        <v>191</v>
      </c>
      <c r="C187" s="42"/>
      <c r="D187" t="s">
        <v>194</v>
      </c>
    </row>
    <row r="188">
      <c r="A188" s="42" t="s">
        <v>195</v>
      </c>
      <c r="B188" s="42" t="s">
        <v>196</v>
      </c>
      <c r="C188" s="42"/>
      <c r="D188" t="s">
        <v>197</v>
      </c>
    </row>
    <row r="189">
      <c r="A189" s="42" t="s">
        <v>198</v>
      </c>
      <c r="B189" s="42" t="s">
        <v>196</v>
      </c>
      <c r="C189" s="42"/>
      <c r="D189" t="s">
        <v>199</v>
      </c>
    </row>
    <row r="190">
      <c r="A190" s="42" t="s">
        <v>200</v>
      </c>
      <c r="B190" s="42" t="s">
        <v>196</v>
      </c>
      <c r="C190" s="42"/>
      <c r="D190" t="s">
        <v>201</v>
      </c>
    </row>
    <row r="191">
      <c r="A191" s="42" t="s">
        <v>202</v>
      </c>
      <c r="B191" s="42" t="s">
        <v>196</v>
      </c>
      <c r="C191" s="42"/>
      <c r="D191" t="s">
        <v>203</v>
      </c>
    </row>
    <row r="192">
      <c r="A192" s="42" t="s">
        <v>204</v>
      </c>
      <c r="B192" s="42"/>
      <c r="C192" s="42"/>
      <c r="D192" t="s">
        <v>102</v>
      </c>
    </row>
    <row r="193">
      <c r="A193" s="42" t="s">
        <v>205</v>
      </c>
      <c r="B193" s="42"/>
      <c r="C193" s="42"/>
      <c r="D193" t="s">
        <v>102</v>
      </c>
    </row>
    <row r="194">
      <c r="A194" s="42" t="s">
        <v>206</v>
      </c>
      <c r="B194" s="42" t="s">
        <v>191</v>
      </c>
      <c r="C194" s="42"/>
      <c r="D194" t="s">
        <v>207</v>
      </c>
    </row>
    <row r="195">
      <c r="A195" s="42" t="s">
        <v>208</v>
      </c>
      <c r="B195" s="42" t="s">
        <v>209</v>
      </c>
      <c r="C195" s="42"/>
      <c r="D195" t="s">
        <v>210</v>
      </c>
    </row>
    <row r="196">
      <c r="A196" s="42" t="s">
        <v>211</v>
      </c>
      <c r="B196" s="42"/>
      <c r="C196" s="42"/>
      <c r="D196" t="s">
        <v>102</v>
      </c>
    </row>
    <row r="197">
      <c r="A197" s="42" t="s">
        <v>212</v>
      </c>
      <c r="B197" s="42" t="s">
        <v>213</v>
      </c>
      <c r="C197" s="42"/>
      <c r="D197" t="s">
        <v>214</v>
      </c>
    </row>
    <row r="198">
      <c r="A198" s="42" t="s">
        <v>215</v>
      </c>
      <c r="B198" s="42" t="s">
        <v>196</v>
      </c>
      <c r="C198" s="42"/>
      <c r="D198" t="s">
        <v>216</v>
      </c>
    </row>
    <row r="199">
      <c r="A199" s="42" t="s">
        <v>217</v>
      </c>
      <c r="B199" s="42" t="s">
        <v>196</v>
      </c>
      <c r="C199" s="42"/>
      <c r="D199" t="s">
        <v>218</v>
      </c>
    </row>
    <row r="200">
      <c r="A200" s="42" t="s">
        <v>219</v>
      </c>
      <c r="B200" s="42" t="s">
        <v>196</v>
      </c>
      <c r="C200" s="42"/>
      <c r="D200" t="s">
        <v>220</v>
      </c>
    </row>
    <row r="201">
      <c r="A201" s="42" t="s">
        <v>221</v>
      </c>
      <c r="B201" s="42" t="s">
        <v>196</v>
      </c>
      <c r="C201" s="42"/>
      <c r="D201" t="s">
        <v>222</v>
      </c>
    </row>
    <row r="202">
      <c r="A202" s="42" t="s">
        <v>223</v>
      </c>
      <c r="B202" s="42"/>
      <c r="C202" s="42"/>
      <c r="D202" t="s">
        <v>102</v>
      </c>
    </row>
    <row r="203">
      <c r="A203" s="42" t="s">
        <v>224</v>
      </c>
      <c r="B203" s="42"/>
      <c r="C203" s="42"/>
      <c r="D203" t="s">
        <v>102</v>
      </c>
    </row>
    <row r="204">
      <c r="A204" s="42" t="s">
        <v>225</v>
      </c>
      <c r="B204" s="42" t="s">
        <v>196</v>
      </c>
      <c r="C204" s="42"/>
      <c r="D204" t="s">
        <v>226</v>
      </c>
    </row>
    <row r="205">
      <c r="A205" s="42" t="s">
        <v>227</v>
      </c>
      <c r="B205" s="42"/>
      <c r="C205" s="42"/>
      <c r="D205" t="s">
        <v>102</v>
      </c>
    </row>
    <row r="206">
      <c r="A206" s="42" t="s">
        <v>228</v>
      </c>
      <c r="B206" s="42" t="s">
        <v>191</v>
      </c>
      <c r="C206" s="42"/>
      <c r="D206" t="s">
        <v>229</v>
      </c>
    </row>
    <row r="207">
      <c r="A207" s="42" t="s">
        <v>230</v>
      </c>
      <c r="B207" s="42" t="s">
        <v>191</v>
      </c>
      <c r="C207" s="42"/>
      <c r="D207" t="s">
        <v>231</v>
      </c>
    </row>
    <row r="208">
      <c r="A208" s="42" t="s">
        <v>232</v>
      </c>
      <c r="B208" s="42" t="s">
        <v>191</v>
      </c>
      <c r="C208" s="42"/>
      <c r="D208" t="s">
        <v>233</v>
      </c>
    </row>
    <row r="209">
      <c r="A209" s="42" t="s">
        <v>234</v>
      </c>
      <c r="B209" s="42" t="s">
        <v>191</v>
      </c>
      <c r="C209" s="42"/>
      <c r="D209" t="s">
        <v>235</v>
      </c>
    </row>
    <row r="210">
      <c r="A210" s="42" t="s">
        <v>236</v>
      </c>
      <c r="B210" s="42" t="s">
        <v>209</v>
      </c>
      <c r="C210" s="42"/>
      <c r="D210" t="s">
        <v>237</v>
      </c>
    </row>
    <row r="211">
      <c r="A211" s="42" t="s">
        <v>238</v>
      </c>
      <c r="B211" s="42" t="s">
        <v>209</v>
      </c>
      <c r="C211" s="42"/>
      <c r="D211" t="s">
        <v>239</v>
      </c>
    </row>
    <row r="212">
      <c r="A212" s="42" t="s">
        <v>240</v>
      </c>
      <c r="B212" s="42" t="s">
        <v>196</v>
      </c>
      <c r="C212" s="42"/>
      <c r="D212" t="s">
        <v>241</v>
      </c>
    </row>
    <row r="213">
      <c r="A213" s="42" t="s">
        <v>242</v>
      </c>
      <c r="B213" s="42" t="s">
        <v>191</v>
      </c>
      <c r="C213" s="42"/>
      <c r="D213" t="s">
        <v>243</v>
      </c>
    </row>
    <row r="214">
      <c r="A214" s="42"/>
      <c r="B214" s="42"/>
      <c r="C214" s="42"/>
    </row>
    <row r="215">
      <c r="A215" s="42"/>
      <c r="B215" s="42"/>
      <c r="C215" s="42"/>
    </row>
    <row r="216" ht="16.5">
      <c r="A216" s="42"/>
      <c r="B216" s="36" t="s">
        <v>244</v>
      </c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</row>
    <row r="217">
      <c r="A217" s="42"/>
      <c r="B217" s="41" t="s">
        <v>93</v>
      </c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</row>
    <row r="218">
      <c r="A218" s="42" t="s">
        <v>245</v>
      </c>
      <c r="B218" s="42" t="s">
        <v>246</v>
      </c>
      <c r="C218" s="42"/>
      <c r="D218" t="s">
        <v>247</v>
      </c>
    </row>
    <row r="219">
      <c r="A219" s="42" t="s">
        <v>248</v>
      </c>
      <c r="B219" s="42" t="s">
        <v>246</v>
      </c>
      <c r="C219" s="42"/>
      <c r="D219" t="s">
        <v>249</v>
      </c>
    </row>
    <row r="220">
      <c r="A220" s="42" t="s">
        <v>250</v>
      </c>
      <c r="B220" s="42" t="s">
        <v>246</v>
      </c>
      <c r="C220" s="42"/>
      <c r="D220" t="s">
        <v>251</v>
      </c>
    </row>
    <row r="221">
      <c r="A221" s="42" t="s">
        <v>252</v>
      </c>
      <c r="B221" s="42" t="s">
        <v>246</v>
      </c>
      <c r="C221" s="42"/>
      <c r="D221" t="s">
        <v>253</v>
      </c>
    </row>
    <row r="222">
      <c r="A222" s="42" t="s">
        <v>212</v>
      </c>
      <c r="B222" s="42" t="s">
        <v>209</v>
      </c>
      <c r="C222" s="42"/>
      <c r="D222" t="s">
        <v>102</v>
      </c>
    </row>
    <row r="223">
      <c r="A223" s="42" t="s">
        <v>254</v>
      </c>
      <c r="B223" s="42" t="s">
        <v>246</v>
      </c>
      <c r="C223" s="42"/>
      <c r="D223" t="s">
        <v>255</v>
      </c>
    </row>
    <row r="224">
      <c r="A224" s="42" t="s">
        <v>256</v>
      </c>
      <c r="B224" s="42" t="s">
        <v>191</v>
      </c>
      <c r="C224" s="42"/>
      <c r="D224" t="s">
        <v>257</v>
      </c>
    </row>
    <row r="225">
      <c r="A225" s="42" t="s">
        <v>258</v>
      </c>
      <c r="B225" s="42" t="s">
        <v>246</v>
      </c>
      <c r="C225" s="42"/>
      <c r="D225" t="s">
        <v>259</v>
      </c>
    </row>
    <row r="226">
      <c r="A226" s="42" t="s">
        <v>260</v>
      </c>
      <c r="B226" s="42" t="s">
        <v>246</v>
      </c>
      <c r="C226" s="42"/>
      <c r="D226" t="s">
        <v>261</v>
      </c>
    </row>
    <row r="227">
      <c r="A227" s="42" t="s">
        <v>262</v>
      </c>
      <c r="B227" s="42" t="s">
        <v>246</v>
      </c>
      <c r="C227" s="42"/>
      <c r="D227" t="s">
        <v>263</v>
      </c>
    </row>
    <row r="228">
      <c r="A228" s="42" t="s">
        <v>264</v>
      </c>
      <c r="B228" s="42" t="s">
        <v>246</v>
      </c>
      <c r="C228" s="42"/>
      <c r="D228" t="s">
        <v>265</v>
      </c>
    </row>
    <row r="229">
      <c r="A229" s="42" t="s">
        <v>266</v>
      </c>
      <c r="B229" s="42" t="s">
        <v>246</v>
      </c>
      <c r="C229" s="42"/>
      <c r="D229" t="s">
        <v>267</v>
      </c>
    </row>
    <row r="230">
      <c r="A230" s="42" t="s">
        <v>268</v>
      </c>
      <c r="B230" s="42" t="s">
        <v>246</v>
      </c>
      <c r="C230" s="42"/>
      <c r="D230" t="s">
        <v>269</v>
      </c>
    </row>
    <row r="231">
      <c r="A231" s="42" t="s">
        <v>270</v>
      </c>
      <c r="B231" s="42" t="s">
        <v>246</v>
      </c>
      <c r="C231" s="42"/>
      <c r="D231" t="s">
        <v>271</v>
      </c>
    </row>
    <row r="232">
      <c r="A232" s="42" t="s">
        <v>272</v>
      </c>
      <c r="B232" s="42" t="s">
        <v>246</v>
      </c>
      <c r="C232" s="42"/>
      <c r="D232" t="s">
        <v>273</v>
      </c>
    </row>
    <row r="233">
      <c r="A233" s="42" t="s">
        <v>274</v>
      </c>
      <c r="B233" s="42" t="s">
        <v>246</v>
      </c>
      <c r="C233" s="42"/>
      <c r="D233" t="s">
        <v>275</v>
      </c>
    </row>
    <row r="234">
      <c r="A234" s="42" t="s">
        <v>276</v>
      </c>
      <c r="B234" s="42" t="s">
        <v>246</v>
      </c>
      <c r="C234" s="42"/>
      <c r="D234" t="s">
        <v>277</v>
      </c>
    </row>
    <row r="235">
      <c r="A235" s="42" t="s">
        <v>278</v>
      </c>
      <c r="B235" s="42" t="s">
        <v>246</v>
      </c>
      <c r="C235" s="42"/>
      <c r="D235" t="s">
        <v>279</v>
      </c>
    </row>
    <row r="236">
      <c r="A236" s="42" t="s">
        <v>280</v>
      </c>
      <c r="B236" s="42" t="s">
        <v>246</v>
      </c>
      <c r="C236" s="42"/>
      <c r="D236" t="s">
        <v>281</v>
      </c>
    </row>
    <row r="237">
      <c r="A237" s="42" t="s">
        <v>282</v>
      </c>
      <c r="B237" s="42" t="s">
        <v>246</v>
      </c>
      <c r="C237" s="42"/>
      <c r="D237" t="s">
        <v>283</v>
      </c>
    </row>
    <row r="238">
      <c r="A238" s="42" t="s">
        <v>284</v>
      </c>
      <c r="B238" s="42" t="s">
        <v>246</v>
      </c>
      <c r="C238" s="42"/>
      <c r="D238" t="s">
        <v>285</v>
      </c>
    </row>
    <row r="239">
      <c r="A239" s="42" t="s">
        <v>286</v>
      </c>
      <c r="B239" s="42" t="s">
        <v>246</v>
      </c>
      <c r="C239" s="42"/>
      <c r="D239" t="s">
        <v>287</v>
      </c>
    </row>
    <row r="240">
      <c r="A240" s="42" t="s">
        <v>288</v>
      </c>
      <c r="B240" s="42" t="s">
        <v>246</v>
      </c>
      <c r="C240" s="42"/>
      <c r="D240" t="s">
        <v>289</v>
      </c>
    </row>
    <row r="241">
      <c r="A241" s="42" t="s">
        <v>290</v>
      </c>
      <c r="B241" s="42" t="s">
        <v>246</v>
      </c>
      <c r="C241" s="42"/>
      <c r="D241" t="s">
        <v>291</v>
      </c>
    </row>
    <row r="242">
      <c r="A242" s="42" t="s">
        <v>292</v>
      </c>
      <c r="B242" s="42" t="s">
        <v>246</v>
      </c>
      <c r="C242" s="42"/>
      <c r="D242" t="s">
        <v>293</v>
      </c>
    </row>
    <row r="243">
      <c r="A243" s="42" t="s">
        <v>294</v>
      </c>
      <c r="B243" s="42" t="s">
        <v>246</v>
      </c>
      <c r="C243" s="42"/>
      <c r="D243" t="s">
        <v>295</v>
      </c>
    </row>
    <row r="244">
      <c r="A244" s="42" t="s">
        <v>296</v>
      </c>
      <c r="B244" s="42" t="s">
        <v>246</v>
      </c>
      <c r="C244" s="42"/>
      <c r="D244" t="s">
        <v>297</v>
      </c>
    </row>
    <row r="245">
      <c r="A245" s="42" t="s">
        <v>298</v>
      </c>
      <c r="B245" s="42" t="s">
        <v>246</v>
      </c>
      <c r="C245" s="42"/>
      <c r="D245" t="s">
        <v>299</v>
      </c>
    </row>
    <row r="246">
      <c r="A246" s="42" t="s">
        <v>300</v>
      </c>
      <c r="B246" s="42" t="s">
        <v>191</v>
      </c>
      <c r="C246" s="42"/>
      <c r="D246" t="s">
        <v>301</v>
      </c>
    </row>
    <row r="247">
      <c r="A247" s="42" t="s">
        <v>302</v>
      </c>
      <c r="B247" s="42" t="s">
        <v>191</v>
      </c>
      <c r="C247" s="42"/>
      <c r="D247" t="s">
        <v>303</v>
      </c>
    </row>
    <row r="248">
      <c r="A248" s="42" t="s">
        <v>219</v>
      </c>
      <c r="B248" s="42" t="s">
        <v>191</v>
      </c>
      <c r="C248" s="42"/>
      <c r="D248" t="s">
        <v>304</v>
      </c>
    </row>
    <row r="249">
      <c r="A249" s="42" t="s">
        <v>221</v>
      </c>
      <c r="B249" s="42" t="s">
        <v>191</v>
      </c>
      <c r="C249" s="42"/>
      <c r="D249" t="s">
        <v>305</v>
      </c>
    </row>
    <row r="250">
      <c r="A250" s="42" t="s">
        <v>223</v>
      </c>
      <c r="B250" s="42" t="s">
        <v>191</v>
      </c>
      <c r="C250" s="42"/>
      <c r="D250" t="s">
        <v>306</v>
      </c>
    </row>
    <row r="251">
      <c r="A251" s="42" t="s">
        <v>224</v>
      </c>
      <c r="B251" s="42" t="s">
        <v>191</v>
      </c>
      <c r="C251" s="42"/>
      <c r="D251" t="s">
        <v>307</v>
      </c>
    </row>
    <row r="252">
      <c r="A252" s="42" t="s">
        <v>225</v>
      </c>
      <c r="B252" s="42" t="s">
        <v>191</v>
      </c>
      <c r="C252" s="42"/>
      <c r="D252" t="s">
        <v>308</v>
      </c>
    </row>
    <row r="253">
      <c r="A253" s="42" t="s">
        <v>227</v>
      </c>
      <c r="B253" s="42" t="s">
        <v>191</v>
      </c>
      <c r="C253" s="42"/>
      <c r="D253" t="s">
        <v>309</v>
      </c>
    </row>
    <row r="254">
      <c r="A254" s="42" t="s">
        <v>310</v>
      </c>
      <c r="B254" s="42" t="s">
        <v>171</v>
      </c>
      <c r="C254" s="42"/>
      <c r="D254" t="s">
        <v>311</v>
      </c>
    </row>
    <row r="255">
      <c r="A255" s="42" t="s">
        <v>312</v>
      </c>
      <c r="B255" s="42" t="s">
        <v>171</v>
      </c>
      <c r="C255" s="42"/>
      <c r="D255" t="s">
        <v>313</v>
      </c>
    </row>
    <row r="256">
      <c r="A256" s="42" t="s">
        <v>314</v>
      </c>
      <c r="B256" s="42" t="s">
        <v>171</v>
      </c>
      <c r="C256" s="42"/>
      <c r="D256" t="s">
        <v>315</v>
      </c>
    </row>
    <row r="257">
      <c r="A257" s="42" t="s">
        <v>316</v>
      </c>
      <c r="B257" s="42" t="s">
        <v>171</v>
      </c>
      <c r="C257" s="42"/>
      <c r="D257" t="s">
        <v>317</v>
      </c>
    </row>
    <row r="258">
      <c r="A258" s="42" t="s">
        <v>318</v>
      </c>
      <c r="B258" s="42" t="s">
        <v>171</v>
      </c>
      <c r="C258" s="42"/>
      <c r="D258" t="s">
        <v>319</v>
      </c>
    </row>
    <row r="259">
      <c r="A259" s="42" t="s">
        <v>320</v>
      </c>
      <c r="B259" s="42" t="s">
        <v>171</v>
      </c>
      <c r="C259" s="42"/>
      <c r="D259" t="s">
        <v>321</v>
      </c>
    </row>
    <row r="260">
      <c r="A260" s="42" t="s">
        <v>322</v>
      </c>
      <c r="B260" s="42" t="s">
        <v>171</v>
      </c>
      <c r="C260" s="42"/>
      <c r="D260" t="s">
        <v>323</v>
      </c>
    </row>
    <row r="261">
      <c r="A261" s="42" t="s">
        <v>324</v>
      </c>
      <c r="B261" s="42" t="s">
        <v>171</v>
      </c>
      <c r="C261" s="42"/>
      <c r="D261" t="s">
        <v>325</v>
      </c>
    </row>
    <row r="262">
      <c r="A262" s="42" t="s">
        <v>326</v>
      </c>
      <c r="B262" s="42" t="s">
        <v>171</v>
      </c>
      <c r="C262" s="42"/>
      <c r="D262" t="s">
        <v>327</v>
      </c>
    </row>
    <row r="263">
      <c r="A263" s="42" t="s">
        <v>328</v>
      </c>
      <c r="B263" s="42" t="s">
        <v>171</v>
      </c>
      <c r="C263" s="42"/>
      <c r="D263" t="s">
        <v>329</v>
      </c>
    </row>
    <row r="264">
      <c r="A264" s="42" t="s">
        <v>330</v>
      </c>
      <c r="B264" s="42" t="s">
        <v>171</v>
      </c>
      <c r="C264" s="42"/>
      <c r="D264" t="s">
        <v>331</v>
      </c>
    </row>
    <row r="265">
      <c r="A265" s="42" t="s">
        <v>332</v>
      </c>
      <c r="B265" s="42" t="s">
        <v>171</v>
      </c>
      <c r="C265" s="42"/>
      <c r="D265" t="s">
        <v>333</v>
      </c>
    </row>
    <row r="266">
      <c r="A266" s="42" t="s">
        <v>334</v>
      </c>
      <c r="B266" s="42" t="s">
        <v>171</v>
      </c>
      <c r="C266" s="42"/>
      <c r="D266" t="s">
        <v>335</v>
      </c>
    </row>
    <row r="267">
      <c r="A267" s="42" t="s">
        <v>336</v>
      </c>
      <c r="B267" s="42" t="s">
        <v>171</v>
      </c>
      <c r="C267" s="42"/>
      <c r="D267" t="s">
        <v>337</v>
      </c>
    </row>
    <row r="268">
      <c r="A268" s="42" t="s">
        <v>338</v>
      </c>
      <c r="B268" s="42" t="s">
        <v>171</v>
      </c>
      <c r="C268" s="42"/>
      <c r="D268" t="s">
        <v>339</v>
      </c>
    </row>
    <row r="269">
      <c r="A269" s="42" t="s">
        <v>340</v>
      </c>
      <c r="B269" s="42" t="s">
        <v>171</v>
      </c>
      <c r="C269" s="42"/>
      <c r="D269" t="s">
        <v>341</v>
      </c>
    </row>
    <row r="270">
      <c r="A270" s="42" t="s">
        <v>342</v>
      </c>
      <c r="B270" s="42" t="s">
        <v>171</v>
      </c>
      <c r="C270" s="42"/>
      <c r="D270" t="s">
        <v>343</v>
      </c>
    </row>
    <row r="271">
      <c r="A271" s="42" t="s">
        <v>344</v>
      </c>
      <c r="B271" s="42" t="s">
        <v>171</v>
      </c>
      <c r="C271" s="42"/>
      <c r="D271" t="s">
        <v>345</v>
      </c>
    </row>
    <row r="272">
      <c r="A272" s="42" t="s">
        <v>346</v>
      </c>
      <c r="B272" s="42" t="s">
        <v>171</v>
      </c>
      <c r="C272" s="42"/>
      <c r="D272" t="s">
        <v>347</v>
      </c>
    </row>
    <row r="273">
      <c r="A273" s="42" t="s">
        <v>348</v>
      </c>
      <c r="B273" s="42" t="s">
        <v>171</v>
      </c>
      <c r="C273" s="42"/>
      <c r="D273" t="s">
        <v>349</v>
      </c>
    </row>
    <row r="274">
      <c r="A274" s="42" t="s">
        <v>350</v>
      </c>
      <c r="B274" s="42" t="s">
        <v>246</v>
      </c>
      <c r="C274" s="42"/>
      <c r="D274" t="s">
        <v>351</v>
      </c>
    </row>
    <row r="275">
      <c r="A275" s="42" t="s">
        <v>352</v>
      </c>
      <c r="B275" s="42" t="s">
        <v>246</v>
      </c>
      <c r="C275" s="42"/>
      <c r="D275" t="s">
        <v>353</v>
      </c>
    </row>
    <row r="276">
      <c r="A276" s="42" t="s">
        <v>354</v>
      </c>
      <c r="B276" s="42" t="s">
        <v>171</v>
      </c>
      <c r="C276" s="42"/>
      <c r="D276" t="s">
        <v>355</v>
      </c>
    </row>
    <row r="277">
      <c r="A277" s="42" t="s">
        <v>356</v>
      </c>
      <c r="B277" s="42" t="s">
        <v>246</v>
      </c>
      <c r="C277" s="42"/>
      <c r="D277" t="s">
        <v>357</v>
      </c>
    </row>
    <row r="278">
      <c r="A278" s="42" t="s">
        <v>358</v>
      </c>
      <c r="B278" s="42" t="s">
        <v>191</v>
      </c>
      <c r="C278" s="42"/>
      <c r="D278" t="s">
        <v>359</v>
      </c>
    </row>
    <row r="279">
      <c r="A279" s="42" t="s">
        <v>360</v>
      </c>
      <c r="B279" s="42" t="s">
        <v>191</v>
      </c>
      <c r="C279" s="42"/>
      <c r="D279" t="s">
        <v>361</v>
      </c>
    </row>
    <row r="280">
      <c r="A280" s="42" t="s">
        <v>362</v>
      </c>
      <c r="B280" s="42" t="s">
        <v>191</v>
      </c>
      <c r="C280" s="42"/>
      <c r="D280" t="s">
        <v>363</v>
      </c>
    </row>
    <row r="281">
      <c r="A281" s="42" t="s">
        <v>364</v>
      </c>
      <c r="B281" s="42" t="s">
        <v>191</v>
      </c>
      <c r="C281" s="42"/>
      <c r="D281" t="s">
        <v>365</v>
      </c>
    </row>
    <row r="282">
      <c r="A282" s="42" t="s">
        <v>366</v>
      </c>
      <c r="B282" s="42" t="s">
        <v>191</v>
      </c>
      <c r="C282" s="42"/>
      <c r="D282" t="s">
        <v>367</v>
      </c>
    </row>
    <row r="283">
      <c r="A283" s="42" t="s">
        <v>368</v>
      </c>
      <c r="B283" s="42" t="s">
        <v>191</v>
      </c>
      <c r="C283" s="42"/>
      <c r="D283" t="s">
        <v>369</v>
      </c>
    </row>
    <row r="284">
      <c r="A284" s="42" t="s">
        <v>370</v>
      </c>
      <c r="B284" s="42" t="s">
        <v>191</v>
      </c>
      <c r="C284" s="42"/>
      <c r="D284" t="s">
        <v>371</v>
      </c>
    </row>
    <row r="285">
      <c r="A285" s="42" t="s">
        <v>372</v>
      </c>
      <c r="B285" s="42" t="s">
        <v>191</v>
      </c>
      <c r="C285" s="42"/>
      <c r="D285" t="s">
        <v>373</v>
      </c>
    </row>
    <row r="286">
      <c r="A286" s="42" t="s">
        <v>374</v>
      </c>
      <c r="B286" s="42" t="s">
        <v>246</v>
      </c>
      <c r="C286" s="42"/>
      <c r="D286" t="s">
        <v>151</v>
      </c>
    </row>
    <row r="287">
      <c r="A287" s="42" t="s">
        <v>375</v>
      </c>
      <c r="B287" s="42" t="s">
        <v>246</v>
      </c>
      <c r="C287" s="42"/>
      <c r="D287" t="s">
        <v>376</v>
      </c>
    </row>
    <row r="288">
      <c r="A288" s="42" t="s">
        <v>377</v>
      </c>
      <c r="B288" s="42" t="s">
        <v>246</v>
      </c>
      <c r="C288" s="42"/>
      <c r="D288" t="s">
        <v>150</v>
      </c>
    </row>
    <row r="289">
      <c r="A289" s="42" t="s">
        <v>378</v>
      </c>
      <c r="B289" s="42" t="s">
        <v>246</v>
      </c>
      <c r="C289" s="42"/>
      <c r="D289" t="s">
        <v>379</v>
      </c>
    </row>
    <row r="290">
      <c r="A290" s="42" t="s">
        <v>380</v>
      </c>
      <c r="B290" s="42" t="s">
        <v>246</v>
      </c>
      <c r="C290" s="42"/>
      <c r="D290" t="s">
        <v>153</v>
      </c>
    </row>
    <row r="291">
      <c r="A291" s="42" t="s">
        <v>381</v>
      </c>
      <c r="B291" s="42" t="s">
        <v>246</v>
      </c>
      <c r="C291" s="42"/>
      <c r="D291" t="s">
        <v>382</v>
      </c>
    </row>
    <row r="292">
      <c r="A292" s="42" t="s">
        <v>383</v>
      </c>
      <c r="B292" s="42" t="s">
        <v>171</v>
      </c>
      <c r="C292" s="42"/>
      <c r="D292" t="s">
        <v>152</v>
      </c>
    </row>
    <row r="293">
      <c r="A293" s="42" t="s">
        <v>384</v>
      </c>
      <c r="B293" s="42" t="s">
        <v>171</v>
      </c>
      <c r="C293" s="42"/>
      <c r="D293" t="s">
        <v>385</v>
      </c>
    </row>
    <row r="294">
      <c r="A294" s="42" t="s">
        <v>386</v>
      </c>
      <c r="B294" s="42" t="s">
        <v>246</v>
      </c>
      <c r="C294" s="42"/>
      <c r="D294" t="s">
        <v>387</v>
      </c>
    </row>
    <row r="295">
      <c r="A295" s="42" t="s">
        <v>388</v>
      </c>
      <c r="B295" s="42" t="s">
        <v>246</v>
      </c>
      <c r="C295" s="42"/>
      <c r="D295" t="s">
        <v>389</v>
      </c>
    </row>
    <row r="296">
      <c r="A296" s="42" t="s">
        <v>390</v>
      </c>
      <c r="B296" s="42" t="s">
        <v>171</v>
      </c>
      <c r="C296" s="42"/>
      <c r="D296" t="s">
        <v>391</v>
      </c>
    </row>
    <row r="297">
      <c r="A297" s="42" t="s">
        <v>392</v>
      </c>
      <c r="B297" s="42" t="s">
        <v>171</v>
      </c>
      <c r="C297" s="42"/>
      <c r="D297" t="s">
        <v>393</v>
      </c>
    </row>
    <row r="298">
      <c r="A298" s="42" t="s">
        <v>394</v>
      </c>
      <c r="B298" s="42" t="s">
        <v>171</v>
      </c>
      <c r="C298" s="42"/>
      <c r="D298" t="s">
        <v>395</v>
      </c>
    </row>
    <row r="299">
      <c r="A299" s="42" t="s">
        <v>396</v>
      </c>
      <c r="B299" s="42" t="s">
        <v>171</v>
      </c>
      <c r="C299" s="42"/>
      <c r="D299" t="s">
        <v>397</v>
      </c>
    </row>
    <row r="300">
      <c r="A300" s="42" t="s">
        <v>398</v>
      </c>
      <c r="B300" s="42" t="s">
        <v>171</v>
      </c>
      <c r="C300" s="42"/>
      <c r="D300" t="s">
        <v>399</v>
      </c>
    </row>
    <row r="301">
      <c r="A301" s="42" t="s">
        <v>400</v>
      </c>
      <c r="B301" s="42" t="s">
        <v>171</v>
      </c>
      <c r="C301" s="42"/>
      <c r="D301" t="s">
        <v>401</v>
      </c>
    </row>
    <row r="302">
      <c r="A302" s="42" t="s">
        <v>402</v>
      </c>
      <c r="B302" s="42" t="s">
        <v>171</v>
      </c>
      <c r="C302" s="42"/>
      <c r="D302" t="s">
        <v>403</v>
      </c>
    </row>
    <row r="303">
      <c r="A303" s="42" t="s">
        <v>404</v>
      </c>
      <c r="B303" s="42" t="s">
        <v>171</v>
      </c>
      <c r="C303" s="42"/>
      <c r="D303" t="s">
        <v>405</v>
      </c>
    </row>
    <row r="304">
      <c r="A304" s="42" t="s">
        <v>406</v>
      </c>
      <c r="B304" s="42" t="s">
        <v>171</v>
      </c>
      <c r="C304" s="42"/>
      <c r="D304" t="s">
        <v>407</v>
      </c>
    </row>
    <row r="305">
      <c r="A305" s="42" t="s">
        <v>408</v>
      </c>
      <c r="B305" s="42" t="s">
        <v>171</v>
      </c>
      <c r="C305" s="42"/>
      <c r="D305" t="s">
        <v>409</v>
      </c>
    </row>
    <row r="306">
      <c r="A306" s="42" t="s">
        <v>410</v>
      </c>
      <c r="B306" s="42" t="s">
        <v>246</v>
      </c>
      <c r="C306" s="42"/>
      <c r="D306" t="s">
        <v>411</v>
      </c>
    </row>
    <row r="307">
      <c r="A307" s="42" t="s">
        <v>412</v>
      </c>
      <c r="B307" s="42" t="s">
        <v>246</v>
      </c>
      <c r="C307" s="42"/>
      <c r="D307" t="s">
        <v>413</v>
      </c>
    </row>
    <row r="308">
      <c r="A308" s="42" t="s">
        <v>414</v>
      </c>
      <c r="B308" s="42" t="s">
        <v>171</v>
      </c>
      <c r="C308" s="42"/>
      <c r="D308" t="s">
        <v>415</v>
      </c>
    </row>
    <row r="309">
      <c r="A309" s="42" t="s">
        <v>416</v>
      </c>
      <c r="B309" s="42" t="s">
        <v>171</v>
      </c>
      <c r="C309" s="42"/>
      <c r="D309" t="s">
        <v>417</v>
      </c>
    </row>
    <row r="310">
      <c r="A310" s="42" t="s">
        <v>418</v>
      </c>
      <c r="B310" s="42" t="s">
        <v>108</v>
      </c>
      <c r="C310" s="42"/>
      <c r="D310" t="s">
        <v>419</v>
      </c>
    </row>
    <row r="311">
      <c r="A311" s="42"/>
      <c r="B311" s="42" t="s">
        <v>110</v>
      </c>
      <c r="C311" s="42"/>
      <c r="D311" s="38" t="s">
        <v>420</v>
      </c>
      <c r="E311" s="38"/>
      <c r="F311" s="38"/>
      <c r="G311" s="38"/>
      <c r="H311" s="38"/>
      <c r="I311" s="38"/>
      <c r="J311" s="38"/>
      <c r="K311" s="38"/>
      <c r="L311" s="38"/>
      <c r="M311" s="38"/>
    </row>
    <row r="312">
      <c r="A312" s="42"/>
      <c r="B312" s="42" t="s">
        <v>112</v>
      </c>
      <c r="C312" s="42"/>
      <c r="D312" s="38" t="s">
        <v>421</v>
      </c>
      <c r="E312" s="38"/>
      <c r="F312" s="38"/>
      <c r="G312" s="38"/>
      <c r="H312" s="38"/>
      <c r="I312" s="38"/>
      <c r="J312" s="38"/>
      <c r="K312" s="38"/>
      <c r="L312" s="38"/>
      <c r="M312" s="38"/>
    </row>
    <row r="313">
      <c r="A313" s="42"/>
      <c r="B313" s="42" t="s">
        <v>97</v>
      </c>
      <c r="C313" s="42"/>
      <c r="D313" s="38" t="s">
        <v>422</v>
      </c>
      <c r="E313" s="38"/>
      <c r="F313" s="38"/>
      <c r="G313" s="38"/>
      <c r="H313" s="38"/>
      <c r="I313" s="38"/>
      <c r="J313" s="38"/>
      <c r="K313" s="38"/>
      <c r="L313" s="38"/>
      <c r="M313" s="38"/>
    </row>
    <row r="314">
      <c r="A314" s="42"/>
      <c r="B314" s="42" t="s">
        <v>99</v>
      </c>
      <c r="C314" s="42"/>
      <c r="D314" s="38" t="s">
        <v>423</v>
      </c>
      <c r="E314" s="38"/>
      <c r="F314" s="38"/>
      <c r="G314" s="38"/>
      <c r="H314" s="38"/>
      <c r="I314" s="38"/>
      <c r="J314" s="38"/>
      <c r="K314" s="38"/>
      <c r="L314" s="38"/>
      <c r="M314" s="38"/>
    </row>
    <row r="315">
      <c r="A315" s="42"/>
      <c r="B315" s="42" t="s">
        <v>101</v>
      </c>
      <c r="C315" s="42"/>
      <c r="D315" s="38" t="s">
        <v>424</v>
      </c>
      <c r="E315" s="38"/>
      <c r="F315" s="38"/>
      <c r="G315" s="38"/>
      <c r="H315" s="38"/>
      <c r="I315" s="38"/>
      <c r="J315" s="38"/>
      <c r="K315" s="38"/>
      <c r="L315" s="38"/>
      <c r="M315" s="38"/>
    </row>
    <row r="316">
      <c r="A316" s="42"/>
      <c r="B316" s="42" t="s">
        <v>103</v>
      </c>
      <c r="C316" s="42"/>
      <c r="D316" s="38" t="s">
        <v>425</v>
      </c>
      <c r="E316" s="38"/>
      <c r="F316" s="38"/>
      <c r="G316" s="38"/>
      <c r="H316" s="38"/>
      <c r="I316" s="38"/>
      <c r="J316" s="38"/>
      <c r="K316" s="38"/>
      <c r="L316" s="38"/>
      <c r="M316" s="38"/>
    </row>
    <row r="317">
      <c r="A317" s="42"/>
      <c r="B317" s="42" t="s">
        <v>105</v>
      </c>
      <c r="C317" s="42"/>
      <c r="D317" s="38" t="s">
        <v>426</v>
      </c>
      <c r="E317" s="38"/>
      <c r="F317" s="38"/>
      <c r="G317" s="38"/>
      <c r="H317" s="38"/>
      <c r="I317" s="38"/>
      <c r="J317" s="38"/>
      <c r="K317" s="38"/>
      <c r="L317" s="38"/>
      <c r="M317" s="38"/>
    </row>
    <row r="318">
      <c r="A318" s="42" t="s">
        <v>427</v>
      </c>
      <c r="B318" s="42" t="s">
        <v>108</v>
      </c>
      <c r="C318" s="42"/>
      <c r="D318" s="38" t="s">
        <v>428</v>
      </c>
      <c r="E318" s="38"/>
      <c r="F318" s="38"/>
      <c r="G318" s="38"/>
      <c r="H318" s="38"/>
      <c r="I318" s="38"/>
      <c r="J318" s="38"/>
      <c r="K318" s="38"/>
      <c r="L318" s="38"/>
      <c r="M318" s="38"/>
    </row>
    <row r="319">
      <c r="B319" s="42" t="s">
        <v>143</v>
      </c>
      <c r="C319" s="42"/>
      <c r="D319" s="38" t="s">
        <v>102</v>
      </c>
      <c r="E319" s="38"/>
      <c r="F319" s="38"/>
      <c r="G319" s="38"/>
      <c r="H319" s="38"/>
      <c r="I319" s="38"/>
      <c r="J319" s="38"/>
      <c r="K319" s="38"/>
      <c r="L319" s="38"/>
      <c r="M319" s="38"/>
    </row>
    <row r="320">
      <c r="A320" s="42" t="s">
        <v>429</v>
      </c>
      <c r="B320" s="42" t="s">
        <v>108</v>
      </c>
      <c r="C320" s="42"/>
      <c r="D320" s="38" t="s">
        <v>102</v>
      </c>
      <c r="E320" s="38"/>
      <c r="F320" s="38"/>
      <c r="G320" s="38"/>
      <c r="H320" s="38"/>
      <c r="I320" s="38"/>
      <c r="J320" s="38"/>
      <c r="K320" s="38"/>
      <c r="L320" s="38"/>
      <c r="M320" s="38"/>
    </row>
    <row r="321">
      <c r="A321" s="42"/>
      <c r="B321" s="42" t="s">
        <v>110</v>
      </c>
      <c r="C321" s="42"/>
      <c r="D321" s="38" t="s">
        <v>430</v>
      </c>
      <c r="E321" s="38"/>
      <c r="F321" s="38"/>
      <c r="G321" s="38"/>
      <c r="H321" s="38"/>
      <c r="I321" s="38"/>
      <c r="J321" s="38"/>
      <c r="K321" s="38"/>
      <c r="L321" s="38"/>
      <c r="M321" s="38"/>
    </row>
    <row r="322">
      <c r="A322" s="42"/>
      <c r="B322" s="42" t="s">
        <v>112</v>
      </c>
      <c r="C322" s="42"/>
      <c r="D322" s="38" t="s">
        <v>431</v>
      </c>
      <c r="E322" s="38"/>
      <c r="F322" s="38"/>
      <c r="G322" s="38"/>
      <c r="H322" s="38"/>
      <c r="I322" s="38"/>
      <c r="J322" s="38"/>
      <c r="K322" s="38"/>
      <c r="L322" s="38"/>
      <c r="M322" s="38"/>
    </row>
    <row r="323">
      <c r="A323" s="42"/>
      <c r="B323" s="42" t="s">
        <v>97</v>
      </c>
      <c r="C323" s="42"/>
      <c r="D323" s="38" t="s">
        <v>432</v>
      </c>
      <c r="E323" s="38"/>
      <c r="F323" s="38"/>
      <c r="G323" s="38"/>
      <c r="H323" s="38"/>
      <c r="I323" s="38"/>
      <c r="J323" s="38"/>
      <c r="K323" s="38"/>
      <c r="L323" s="38"/>
      <c r="M323" s="38"/>
    </row>
    <row r="324">
      <c r="A324" s="42" t="s">
        <v>433</v>
      </c>
      <c r="B324" s="42" t="s">
        <v>434</v>
      </c>
      <c r="C324" s="42"/>
      <c r="D324" s="38" t="s">
        <v>435</v>
      </c>
      <c r="E324" s="38"/>
      <c r="F324" s="38"/>
      <c r="G324" s="38"/>
      <c r="H324" s="38"/>
      <c r="I324" s="38"/>
      <c r="J324" s="38"/>
      <c r="K324" s="38"/>
      <c r="L324" s="38"/>
      <c r="M324" s="38"/>
    </row>
    <row r="325">
      <c r="A325" s="42" t="s">
        <v>436</v>
      </c>
      <c r="B325" s="42" t="s">
        <v>437</v>
      </c>
      <c r="C325" s="42"/>
      <c r="D325" s="38" t="s">
        <v>438</v>
      </c>
      <c r="E325" s="38"/>
      <c r="F325" s="38"/>
      <c r="G325" s="38"/>
      <c r="H325" s="38"/>
      <c r="I325" s="38"/>
      <c r="J325" s="38"/>
      <c r="K325" s="38"/>
      <c r="L325" s="38"/>
      <c r="M325" s="38"/>
    </row>
    <row r="326">
      <c r="A326" s="42" t="s">
        <v>439</v>
      </c>
      <c r="B326" s="42" t="s">
        <v>108</v>
      </c>
      <c r="C326" s="42"/>
      <c r="D326" s="38" t="s">
        <v>102</v>
      </c>
      <c r="E326" s="38"/>
      <c r="F326" s="38"/>
      <c r="G326" s="38"/>
      <c r="H326" s="38"/>
      <c r="I326" s="38"/>
      <c r="J326" s="38"/>
      <c r="K326" s="38"/>
      <c r="L326" s="38"/>
      <c r="M326" s="38"/>
    </row>
    <row r="327">
      <c r="A327" s="42"/>
      <c r="B327" s="42" t="s">
        <v>110</v>
      </c>
      <c r="C327" s="42"/>
      <c r="D327" s="38" t="s">
        <v>440</v>
      </c>
      <c r="E327" s="38"/>
      <c r="F327" s="38"/>
      <c r="G327" s="38"/>
      <c r="H327" s="38"/>
      <c r="I327" s="38"/>
      <c r="J327" s="38"/>
      <c r="K327" s="38"/>
      <c r="L327" s="38"/>
      <c r="M327" s="38"/>
    </row>
    <row r="328">
      <c r="A328" s="42"/>
      <c r="B328" s="42" t="s">
        <v>112</v>
      </c>
      <c r="C328" s="42"/>
      <c r="D328" s="38" t="s">
        <v>441</v>
      </c>
      <c r="E328" s="38"/>
      <c r="F328" s="38"/>
      <c r="G328" s="38"/>
      <c r="H328" s="38"/>
      <c r="I328" s="38"/>
      <c r="J328" s="38"/>
      <c r="K328" s="38"/>
      <c r="L328" s="38"/>
      <c r="M328" s="38"/>
    </row>
    <row r="329">
      <c r="A329" s="42"/>
      <c r="B329" s="42" t="s">
        <v>97</v>
      </c>
      <c r="C329" s="42"/>
      <c r="D329" s="38" t="s">
        <v>442</v>
      </c>
      <c r="E329" s="38"/>
      <c r="F329" s="38"/>
      <c r="G329" s="38"/>
      <c r="H329" s="38"/>
      <c r="I329" s="38"/>
      <c r="J329" s="38"/>
      <c r="K329" s="38"/>
      <c r="L329" s="38"/>
      <c r="M329" s="38"/>
    </row>
    <row r="330">
      <c r="A330" s="42" t="s">
        <v>443</v>
      </c>
      <c r="B330" s="42" t="s">
        <v>434</v>
      </c>
      <c r="C330" s="42"/>
      <c r="D330" s="38" t="s">
        <v>444</v>
      </c>
      <c r="E330" s="38"/>
      <c r="F330" s="38"/>
      <c r="G330" s="38"/>
      <c r="H330" s="38"/>
      <c r="I330" s="38"/>
      <c r="J330" s="38"/>
      <c r="K330" s="38"/>
      <c r="L330" s="38"/>
      <c r="M330" s="38"/>
    </row>
    <row r="331">
      <c r="A331" s="42" t="s">
        <v>445</v>
      </c>
      <c r="B331" s="42" t="s">
        <v>437</v>
      </c>
      <c r="C331" s="42"/>
      <c r="D331" s="38" t="s">
        <v>446</v>
      </c>
      <c r="E331" s="38"/>
      <c r="F331" s="38"/>
      <c r="G331" s="38"/>
      <c r="H331" s="38"/>
      <c r="I331" s="38"/>
      <c r="J331" s="38"/>
      <c r="K331" s="38"/>
      <c r="L331" s="38"/>
      <c r="M331" s="38"/>
    </row>
    <row r="332">
      <c r="A332" s="42" t="s">
        <v>447</v>
      </c>
      <c r="B332" s="42" t="s">
        <v>448</v>
      </c>
      <c r="C332" s="42"/>
      <c r="D332" s="38" t="s">
        <v>449</v>
      </c>
      <c r="E332" s="38"/>
      <c r="F332" s="38"/>
      <c r="G332" s="38"/>
      <c r="H332" s="38"/>
      <c r="I332" s="38"/>
      <c r="J332" s="38"/>
      <c r="K332" s="38"/>
      <c r="L332" s="38"/>
      <c r="M332" s="38"/>
    </row>
    <row r="333">
      <c r="A333" s="42"/>
      <c r="B333" s="42" t="s">
        <v>450</v>
      </c>
      <c r="C333" s="42"/>
      <c r="D333" s="38" t="s">
        <v>451</v>
      </c>
      <c r="E333" s="38"/>
      <c r="F333" s="38"/>
      <c r="G333" s="38"/>
      <c r="H333" s="38"/>
      <c r="I333" s="38"/>
      <c r="J333" s="38"/>
      <c r="K333" s="38"/>
      <c r="L333" s="38"/>
      <c r="M333" s="38"/>
    </row>
    <row r="334">
      <c r="A334" s="42"/>
      <c r="B334" s="42" t="s">
        <v>448</v>
      </c>
      <c r="C334" s="42"/>
      <c r="D334" s="38" t="s">
        <v>452</v>
      </c>
      <c r="E334" s="38"/>
      <c r="F334" s="38"/>
      <c r="G334" s="38"/>
      <c r="H334" s="38"/>
      <c r="I334" s="38"/>
      <c r="J334" s="38"/>
      <c r="K334" s="38"/>
      <c r="L334" s="38"/>
      <c r="M334" s="38"/>
    </row>
    <row r="335">
      <c r="A335" s="42"/>
      <c r="B335" s="42" t="s">
        <v>448</v>
      </c>
      <c r="C335" s="42"/>
      <c r="D335" s="38" t="s">
        <v>453</v>
      </c>
      <c r="E335" s="38"/>
      <c r="F335" s="38"/>
      <c r="G335" s="38"/>
      <c r="H335" s="38"/>
      <c r="I335" s="38"/>
      <c r="J335" s="38"/>
      <c r="K335" s="38"/>
      <c r="L335" s="38"/>
      <c r="M335" s="38"/>
    </row>
    <row r="336">
      <c r="A336" s="42"/>
      <c r="B336" s="42" t="s">
        <v>450</v>
      </c>
      <c r="C336" s="42"/>
      <c r="D336" s="38" t="s">
        <v>454</v>
      </c>
      <c r="E336" s="38"/>
      <c r="F336" s="38"/>
      <c r="G336" s="38"/>
      <c r="H336" s="38"/>
      <c r="I336" s="38"/>
      <c r="J336" s="38"/>
      <c r="K336" s="38"/>
      <c r="L336" s="38"/>
      <c r="M336" s="38"/>
    </row>
    <row r="337">
      <c r="A337" s="42"/>
      <c r="B337" s="42" t="s">
        <v>448</v>
      </c>
      <c r="C337" s="42"/>
      <c r="D337" s="38" t="s">
        <v>455</v>
      </c>
      <c r="E337" s="38"/>
      <c r="F337" s="38"/>
      <c r="G337" s="38"/>
      <c r="H337" s="38"/>
      <c r="I337" s="38"/>
      <c r="J337" s="38"/>
      <c r="K337" s="38"/>
      <c r="L337" s="38"/>
      <c r="M337" s="38"/>
    </row>
    <row r="338">
      <c r="A338" s="42"/>
      <c r="B338" s="42" t="s">
        <v>448</v>
      </c>
      <c r="C338" s="42"/>
      <c r="D338" s="38" t="s">
        <v>456</v>
      </c>
      <c r="E338" s="38"/>
      <c r="F338" s="38"/>
      <c r="G338" s="38"/>
      <c r="H338" s="38"/>
      <c r="I338" s="38"/>
      <c r="J338" s="38"/>
      <c r="K338" s="38"/>
      <c r="L338" s="38"/>
      <c r="M338" s="38"/>
    </row>
    <row r="339">
      <c r="A339" s="42"/>
      <c r="B339" s="42" t="s">
        <v>450</v>
      </c>
      <c r="C339" s="42"/>
      <c r="D339" s="38" t="s">
        <v>457</v>
      </c>
      <c r="E339" s="38"/>
      <c r="F339" s="38"/>
      <c r="G339" s="38"/>
      <c r="H339" s="38"/>
      <c r="I339" s="38"/>
      <c r="J339" s="38"/>
      <c r="K339" s="38"/>
      <c r="L339" s="38"/>
      <c r="M339" s="38"/>
    </row>
    <row r="340">
      <c r="A340" s="42"/>
      <c r="B340" s="42" t="s">
        <v>448</v>
      </c>
      <c r="C340" s="42"/>
      <c r="D340" s="38" t="s">
        <v>458</v>
      </c>
      <c r="E340" s="38"/>
      <c r="F340" s="38"/>
      <c r="G340" s="38"/>
      <c r="H340" s="38"/>
      <c r="I340" s="38"/>
      <c r="J340" s="38"/>
      <c r="K340" s="38"/>
      <c r="L340" s="38"/>
      <c r="M340" s="38"/>
    </row>
    <row r="341">
      <c r="A341" s="42"/>
      <c r="B341" s="42" t="s">
        <v>448</v>
      </c>
      <c r="C341" s="42"/>
      <c r="D341" s="38" t="s">
        <v>459</v>
      </c>
      <c r="E341" s="38"/>
      <c r="F341" s="38"/>
      <c r="G341" s="38"/>
      <c r="H341" s="38"/>
      <c r="I341" s="38"/>
      <c r="J341" s="38"/>
      <c r="K341" s="38"/>
      <c r="L341" s="38"/>
      <c r="M341" s="38"/>
    </row>
    <row r="342">
      <c r="A342" s="42"/>
      <c r="B342" s="42" t="s">
        <v>450</v>
      </c>
      <c r="C342" s="42"/>
      <c r="D342" s="38" t="s">
        <v>460</v>
      </c>
      <c r="E342" s="38"/>
      <c r="F342" s="38"/>
      <c r="G342" s="38"/>
      <c r="H342" s="38"/>
      <c r="I342" s="38"/>
      <c r="J342" s="38"/>
      <c r="K342" s="38"/>
      <c r="L342" s="38"/>
      <c r="M342" s="38"/>
    </row>
    <row r="343">
      <c r="A343" s="42"/>
      <c r="B343" s="42" t="s">
        <v>448</v>
      </c>
      <c r="C343" s="42"/>
      <c r="D343" s="38" t="s">
        <v>461</v>
      </c>
      <c r="E343" s="38"/>
      <c r="F343" s="38"/>
      <c r="G343" s="38"/>
      <c r="H343" s="38"/>
      <c r="I343" s="38"/>
      <c r="J343" s="38"/>
      <c r="K343" s="38"/>
      <c r="L343" s="38"/>
      <c r="M343" s="38"/>
    </row>
    <row r="344">
      <c r="A344" s="42" t="s">
        <v>462</v>
      </c>
      <c r="B344" s="42" t="s">
        <v>171</v>
      </c>
      <c r="C344" s="42"/>
      <c r="D344" t="s">
        <v>463</v>
      </c>
    </row>
    <row r="345">
      <c r="A345" s="42" t="s">
        <v>464</v>
      </c>
      <c r="B345" s="42" t="s">
        <v>171</v>
      </c>
      <c r="C345" s="42"/>
      <c r="D345" t="s">
        <v>465</v>
      </c>
    </row>
    <row r="346">
      <c r="A346" s="42" t="s">
        <v>466</v>
      </c>
      <c r="B346" s="42" t="s">
        <v>171</v>
      </c>
      <c r="C346" s="42"/>
      <c r="D346" t="s">
        <v>467</v>
      </c>
    </row>
    <row r="347">
      <c r="A347" s="42" t="s">
        <v>468</v>
      </c>
      <c r="B347" s="42" t="s">
        <v>171</v>
      </c>
      <c r="C347" s="42"/>
      <c r="D347" t="s">
        <v>469</v>
      </c>
    </row>
    <row r="348">
      <c r="A348" s="42" t="s">
        <v>470</v>
      </c>
      <c r="B348" s="42" t="s">
        <v>171</v>
      </c>
      <c r="C348" s="42"/>
      <c r="D348" t="s">
        <v>471</v>
      </c>
    </row>
    <row r="349">
      <c r="A349" s="42" t="s">
        <v>472</v>
      </c>
      <c r="B349" s="42" t="s">
        <v>171</v>
      </c>
      <c r="C349" s="42"/>
      <c r="D349" t="s">
        <v>473</v>
      </c>
    </row>
    <row r="350">
      <c r="A350" s="42" t="s">
        <v>474</v>
      </c>
      <c r="B350" s="42" t="s">
        <v>191</v>
      </c>
      <c r="C350" s="42"/>
      <c r="D350" t="s">
        <v>475</v>
      </c>
    </row>
    <row r="351">
      <c r="A351" s="42" t="s">
        <v>476</v>
      </c>
      <c r="B351" s="42" t="s">
        <v>209</v>
      </c>
      <c r="C351" s="42"/>
      <c r="D351" t="s">
        <v>477</v>
      </c>
    </row>
    <row r="352">
      <c r="A352" s="42" t="s">
        <v>478</v>
      </c>
      <c r="B352" s="42" t="s">
        <v>209</v>
      </c>
      <c r="C352" s="42"/>
      <c r="D352" t="s">
        <v>479</v>
      </c>
    </row>
    <row r="353">
      <c r="A353" s="42" t="s">
        <v>480</v>
      </c>
      <c r="B353" s="42" t="s">
        <v>209</v>
      </c>
      <c r="C353" s="42"/>
      <c r="D353" t="s">
        <v>481</v>
      </c>
    </row>
    <row r="354">
      <c r="A354" s="42" t="s">
        <v>482</v>
      </c>
      <c r="B354" s="42"/>
      <c r="C354" s="42"/>
      <c r="D354" t="s">
        <v>102</v>
      </c>
    </row>
    <row r="355">
      <c r="A355" s="42" t="s">
        <v>483</v>
      </c>
      <c r="B355" s="42"/>
      <c r="C355" s="42"/>
      <c r="D355" t="s">
        <v>102</v>
      </c>
    </row>
    <row r="356">
      <c r="A356" s="42" t="s">
        <v>484</v>
      </c>
      <c r="B356" s="42" t="s">
        <v>485</v>
      </c>
      <c r="C356" s="42"/>
      <c r="D356" t="s">
        <v>486</v>
      </c>
    </row>
    <row r="357">
      <c r="A357" s="42" t="s">
        <v>487</v>
      </c>
      <c r="B357" s="42" t="s">
        <v>485</v>
      </c>
      <c r="C357" s="42"/>
      <c r="D357" t="s">
        <v>488</v>
      </c>
    </row>
    <row r="358">
      <c r="A358" s="42" t="s">
        <v>489</v>
      </c>
      <c r="B358" s="42" t="s">
        <v>485</v>
      </c>
      <c r="C358" s="42"/>
      <c r="D358" t="s">
        <v>490</v>
      </c>
    </row>
    <row r="359">
      <c r="A359" s="42" t="s">
        <v>491</v>
      </c>
      <c r="B359" s="42" t="s">
        <v>209</v>
      </c>
      <c r="C359" s="42"/>
      <c r="D359" t="s">
        <v>492</v>
      </c>
    </row>
    <row r="360">
      <c r="A360" s="42"/>
    </row>
    <row r="361">
      <c r="A361" s="42"/>
    </row>
    <row r="362">
      <c r="A362" s="42"/>
    </row>
    <row r="363">
      <c r="A363" s="42"/>
    </row>
    <row r="364">
      <c r="A364" s="42"/>
    </row>
    <row r="365">
      <c r="A365" s="42"/>
    </row>
    <row r="366">
      <c r="A366" s="42"/>
    </row>
    <row r="367">
      <c r="A367" s="42"/>
    </row>
    <row r="368">
      <c r="A368" s="42"/>
    </row>
    <row r="369">
      <c r="A369" s="42"/>
    </row>
    <row r="370">
      <c r="A370" s="42"/>
    </row>
    <row r="371">
      <c r="A371" s="42"/>
    </row>
    <row r="372">
      <c r="A372" s="42"/>
    </row>
    <row r="373">
      <c r="A373" s="42"/>
    </row>
    <row r="374">
      <c r="A374" s="42"/>
    </row>
    <row r="375">
      <c r="A375" s="42"/>
    </row>
    <row r="376">
      <c r="A376" s="42"/>
    </row>
    <row r="377">
      <c r="A377" s="42"/>
    </row>
    <row r="378">
      <c r="A378" s="42"/>
    </row>
    <row r="379">
      <c r="A379" s="42"/>
    </row>
    <row r="380">
      <c r="A380" s="42"/>
    </row>
    <row r="381">
      <c r="A381" s="42"/>
    </row>
    <row r="382">
      <c r="A382" s="42"/>
    </row>
    <row r="383">
      <c r="A383" s="42"/>
    </row>
    <row r="384">
      <c r="A384" s="42"/>
    </row>
  </sheetData>
  <mergeCells count="550">
    <mergeCell ref="A1:R1"/>
    <mergeCell ref="A2:R2"/>
    <mergeCell ref="B3:R3"/>
    <mergeCell ref="B4:R4"/>
    <mergeCell ref="B5:P5"/>
    <mergeCell ref="A7:R7"/>
    <mergeCell ref="B8:R8"/>
    <mergeCell ref="B9:R9"/>
    <mergeCell ref="J10:M10"/>
    <mergeCell ref="D11:E11"/>
    <mergeCell ref="F11:G11"/>
    <mergeCell ref="H11:I11"/>
    <mergeCell ref="J11:M11"/>
    <mergeCell ref="N11:Q11"/>
    <mergeCell ref="D12:E12"/>
    <mergeCell ref="F12:G12"/>
    <mergeCell ref="H12:I12"/>
    <mergeCell ref="J12:M12"/>
    <mergeCell ref="N12:Q12"/>
    <mergeCell ref="B13:Q13"/>
    <mergeCell ref="B14:Q14"/>
    <mergeCell ref="B15:Q15"/>
    <mergeCell ref="B16:Q16"/>
    <mergeCell ref="B17:Q17"/>
    <mergeCell ref="B18:Q18"/>
    <mergeCell ref="B19:Q19"/>
    <mergeCell ref="B20:Q20"/>
    <mergeCell ref="B21:Q21"/>
    <mergeCell ref="B22:Q22"/>
    <mergeCell ref="B23:Q23"/>
    <mergeCell ref="B25:E25"/>
    <mergeCell ref="G25:I25"/>
    <mergeCell ref="J25:L25"/>
    <mergeCell ref="M25:Q25"/>
    <mergeCell ref="B27:Q27"/>
    <mergeCell ref="B28:Q28"/>
    <mergeCell ref="B29:Q29"/>
    <mergeCell ref="B30:Q30"/>
    <mergeCell ref="B31:Q31"/>
    <mergeCell ref="B32:Q32"/>
    <mergeCell ref="B33:Q33"/>
    <mergeCell ref="B35:R35"/>
    <mergeCell ref="B36:Q36"/>
    <mergeCell ref="A37:R37"/>
    <mergeCell ref="B38:Q38"/>
    <mergeCell ref="B39:Q39"/>
    <mergeCell ref="C40:R40"/>
    <mergeCell ref="C41:R41"/>
    <mergeCell ref="C42:R42"/>
    <mergeCell ref="C43:R43"/>
    <mergeCell ref="B48:Q48"/>
    <mergeCell ref="B49:Q49"/>
    <mergeCell ref="C50:R50"/>
    <mergeCell ref="C51:R51"/>
    <mergeCell ref="C52:R52"/>
    <mergeCell ref="C53:R53"/>
    <mergeCell ref="C54:R54"/>
    <mergeCell ref="C55:R55"/>
    <mergeCell ref="B58:Q58"/>
    <mergeCell ref="B59:Q59"/>
    <mergeCell ref="C60:H74"/>
    <mergeCell ref="C77:F77"/>
    <mergeCell ref="C78:F78"/>
    <mergeCell ref="B81:Q81"/>
    <mergeCell ref="C82:H96"/>
    <mergeCell ref="A116:R116"/>
    <mergeCell ref="B117:P117"/>
    <mergeCell ref="B118:P118"/>
    <mergeCell ref="B119:C119"/>
    <mergeCell ref="D119:P119"/>
    <mergeCell ref="B120:C120"/>
    <mergeCell ref="D120:P120"/>
    <mergeCell ref="B121:C121"/>
    <mergeCell ref="D121:P121"/>
    <mergeCell ref="B122:C122"/>
    <mergeCell ref="D122:P122"/>
    <mergeCell ref="B123:C123"/>
    <mergeCell ref="D123:P123"/>
    <mergeCell ref="B124:C124"/>
    <mergeCell ref="D124:P124"/>
    <mergeCell ref="B125:C125"/>
    <mergeCell ref="D125:P125"/>
    <mergeCell ref="B126:C126"/>
    <mergeCell ref="D126:P126"/>
    <mergeCell ref="B127:C127"/>
    <mergeCell ref="D127:P127"/>
    <mergeCell ref="B128:C128"/>
    <mergeCell ref="D128:P128"/>
    <mergeCell ref="B129:C129"/>
    <mergeCell ref="D129:P129"/>
    <mergeCell ref="B130:C130"/>
    <mergeCell ref="D130:P130"/>
    <mergeCell ref="B131:C131"/>
    <mergeCell ref="D131:P131"/>
    <mergeCell ref="B132:C132"/>
    <mergeCell ref="D132:P132"/>
    <mergeCell ref="B133:C133"/>
    <mergeCell ref="D133:P133"/>
    <mergeCell ref="B134:C134"/>
    <mergeCell ref="D134:P134"/>
    <mergeCell ref="B135:C135"/>
    <mergeCell ref="D135:P135"/>
    <mergeCell ref="B136:C136"/>
    <mergeCell ref="D136:P136"/>
    <mergeCell ref="B137:C137"/>
    <mergeCell ref="D137:P137"/>
    <mergeCell ref="B138:C138"/>
    <mergeCell ref="D138:P138"/>
    <mergeCell ref="B139:C139"/>
    <mergeCell ref="D139:P139"/>
    <mergeCell ref="B140:C140"/>
    <mergeCell ref="D140:P140"/>
    <mergeCell ref="B141:C141"/>
    <mergeCell ref="D141:P141"/>
    <mergeCell ref="B142:C142"/>
    <mergeCell ref="D142:P142"/>
    <mergeCell ref="B143:C143"/>
    <mergeCell ref="D143:P143"/>
    <mergeCell ref="B144:C144"/>
    <mergeCell ref="D144:P144"/>
    <mergeCell ref="B145:C145"/>
    <mergeCell ref="D145:P145"/>
    <mergeCell ref="B146:C146"/>
    <mergeCell ref="D146:P146"/>
    <mergeCell ref="B147:C147"/>
    <mergeCell ref="D147:P147"/>
    <mergeCell ref="B148:C148"/>
    <mergeCell ref="D148:P148"/>
    <mergeCell ref="B149:C149"/>
    <mergeCell ref="D149:P149"/>
    <mergeCell ref="B150:C150"/>
    <mergeCell ref="D150:P150"/>
    <mergeCell ref="B151:C151"/>
    <mergeCell ref="D151:P151"/>
    <mergeCell ref="B152:C152"/>
    <mergeCell ref="D152:P152"/>
    <mergeCell ref="B153:C153"/>
    <mergeCell ref="D153:P153"/>
    <mergeCell ref="B154:C154"/>
    <mergeCell ref="D154:P154"/>
    <mergeCell ref="B155:C155"/>
    <mergeCell ref="D155:P155"/>
    <mergeCell ref="B156:C156"/>
    <mergeCell ref="D156:P156"/>
    <mergeCell ref="B157:C157"/>
    <mergeCell ref="D157:P157"/>
    <mergeCell ref="B158:C158"/>
    <mergeCell ref="D158:P158"/>
    <mergeCell ref="B159:C159"/>
    <mergeCell ref="D159:P159"/>
    <mergeCell ref="B160:C160"/>
    <mergeCell ref="D160:P160"/>
    <mergeCell ref="B161:C161"/>
    <mergeCell ref="D161:P161"/>
    <mergeCell ref="B162:C162"/>
    <mergeCell ref="D162:P162"/>
    <mergeCell ref="B163:C163"/>
    <mergeCell ref="D163:P163"/>
    <mergeCell ref="B164:C164"/>
    <mergeCell ref="D164:P164"/>
    <mergeCell ref="B165:C165"/>
    <mergeCell ref="D165:P165"/>
    <mergeCell ref="B166:C166"/>
    <mergeCell ref="D166:P166"/>
    <mergeCell ref="B167:C167"/>
    <mergeCell ref="D167:P167"/>
    <mergeCell ref="B168:C168"/>
    <mergeCell ref="D168:P168"/>
    <mergeCell ref="B169:C169"/>
    <mergeCell ref="D169:P169"/>
    <mergeCell ref="B170:C170"/>
    <mergeCell ref="D170:P170"/>
    <mergeCell ref="B171:C171"/>
    <mergeCell ref="D171:P171"/>
    <mergeCell ref="B172:C172"/>
    <mergeCell ref="D172:P172"/>
    <mergeCell ref="B173:C173"/>
    <mergeCell ref="D173:P173"/>
    <mergeCell ref="B174:C174"/>
    <mergeCell ref="D174:P174"/>
    <mergeCell ref="B175:C175"/>
    <mergeCell ref="D175:P175"/>
    <mergeCell ref="B176:C176"/>
    <mergeCell ref="D176:P176"/>
    <mergeCell ref="B177:C177"/>
    <mergeCell ref="D177:P177"/>
    <mergeCell ref="B178:C178"/>
    <mergeCell ref="D178:P178"/>
    <mergeCell ref="B179:C179"/>
    <mergeCell ref="D179:P179"/>
    <mergeCell ref="B180:C180"/>
    <mergeCell ref="D180:P180"/>
    <mergeCell ref="B181:C181"/>
    <mergeCell ref="D181:P181"/>
    <mergeCell ref="B182:C182"/>
    <mergeCell ref="D182:P182"/>
    <mergeCell ref="B183:C183"/>
    <mergeCell ref="D183:P183"/>
    <mergeCell ref="B184:C184"/>
    <mergeCell ref="D184:P184"/>
    <mergeCell ref="B185:C185"/>
    <mergeCell ref="D185:P185"/>
    <mergeCell ref="B186:C186"/>
    <mergeCell ref="D186:P186"/>
    <mergeCell ref="B187:C187"/>
    <mergeCell ref="D187:P187"/>
    <mergeCell ref="B188:C188"/>
    <mergeCell ref="D188:P188"/>
    <mergeCell ref="B189:C189"/>
    <mergeCell ref="D189:P189"/>
    <mergeCell ref="B190:C190"/>
    <mergeCell ref="D190:P190"/>
    <mergeCell ref="B191:C191"/>
    <mergeCell ref="D191:P191"/>
    <mergeCell ref="B192:C192"/>
    <mergeCell ref="D192:P192"/>
    <mergeCell ref="B193:C193"/>
    <mergeCell ref="D193:P193"/>
    <mergeCell ref="B194:C194"/>
    <mergeCell ref="D194:P194"/>
    <mergeCell ref="B195:C195"/>
    <mergeCell ref="D195:P195"/>
    <mergeCell ref="B196:C196"/>
    <mergeCell ref="D196:P196"/>
    <mergeCell ref="B197:C197"/>
    <mergeCell ref="D197:P197"/>
    <mergeCell ref="B198:C198"/>
    <mergeCell ref="D198:P198"/>
    <mergeCell ref="B199:C199"/>
    <mergeCell ref="D199:P199"/>
    <mergeCell ref="B200:C200"/>
    <mergeCell ref="D200:P200"/>
    <mergeCell ref="B201:C201"/>
    <mergeCell ref="D201:P201"/>
    <mergeCell ref="B202:C202"/>
    <mergeCell ref="D202:O202"/>
    <mergeCell ref="B203:C203"/>
    <mergeCell ref="D203:O203"/>
    <mergeCell ref="B204:C204"/>
    <mergeCell ref="D204:O204"/>
    <mergeCell ref="B205:C205"/>
    <mergeCell ref="D205:O205"/>
    <mergeCell ref="B206:C206"/>
    <mergeCell ref="D206:O206"/>
    <mergeCell ref="B207:C207"/>
    <mergeCell ref="D207:O207"/>
    <mergeCell ref="B208:C208"/>
    <mergeCell ref="D208:O208"/>
    <mergeCell ref="B209:C209"/>
    <mergeCell ref="D209:O209"/>
    <mergeCell ref="B210:C210"/>
    <mergeCell ref="D210:O210"/>
    <mergeCell ref="B211:C211"/>
    <mergeCell ref="D211:O211"/>
    <mergeCell ref="B212:C212"/>
    <mergeCell ref="D212:O212"/>
    <mergeCell ref="B213:C213"/>
    <mergeCell ref="D213:O213"/>
    <mergeCell ref="B214:C214"/>
    <mergeCell ref="D214:O214"/>
    <mergeCell ref="B215:C215"/>
    <mergeCell ref="D215:O215"/>
    <mergeCell ref="B216:P216"/>
    <mergeCell ref="B217:P217"/>
    <mergeCell ref="B218:C218"/>
    <mergeCell ref="D218:O218"/>
    <mergeCell ref="B219:C219"/>
    <mergeCell ref="D219:O219"/>
    <mergeCell ref="B220:C220"/>
    <mergeCell ref="D220:O220"/>
    <mergeCell ref="B221:C221"/>
    <mergeCell ref="D221:O221"/>
    <mergeCell ref="B222:C222"/>
    <mergeCell ref="D222:O222"/>
    <mergeCell ref="B223:C223"/>
    <mergeCell ref="D223:O223"/>
    <mergeCell ref="B224:C224"/>
    <mergeCell ref="D224:O224"/>
    <mergeCell ref="B225:C225"/>
    <mergeCell ref="D225:O225"/>
    <mergeCell ref="B226:C226"/>
    <mergeCell ref="D226:O226"/>
    <mergeCell ref="B227:C227"/>
    <mergeCell ref="D227:O227"/>
    <mergeCell ref="B228:C228"/>
    <mergeCell ref="D228:O228"/>
    <mergeCell ref="B229:C229"/>
    <mergeCell ref="D229:N229"/>
    <mergeCell ref="B230:C230"/>
    <mergeCell ref="D230:N230"/>
    <mergeCell ref="B231:C231"/>
    <mergeCell ref="D231:N231"/>
    <mergeCell ref="B232:C232"/>
    <mergeCell ref="D232:N232"/>
    <mergeCell ref="B233:C233"/>
    <mergeCell ref="D233:N233"/>
    <mergeCell ref="B234:C234"/>
    <mergeCell ref="D234:N234"/>
    <mergeCell ref="B235:C235"/>
    <mergeCell ref="D235:N235"/>
    <mergeCell ref="B236:C236"/>
    <mergeCell ref="D236:N236"/>
    <mergeCell ref="B237:C237"/>
    <mergeCell ref="D237:N237"/>
    <mergeCell ref="B238:C238"/>
    <mergeCell ref="D238:N238"/>
    <mergeCell ref="B239:C239"/>
    <mergeCell ref="D239:N239"/>
    <mergeCell ref="B240:C240"/>
    <mergeCell ref="D240:N240"/>
    <mergeCell ref="B241:C241"/>
    <mergeCell ref="D241:N241"/>
    <mergeCell ref="B242:C242"/>
    <mergeCell ref="D242:N242"/>
    <mergeCell ref="B243:C243"/>
    <mergeCell ref="D243:N243"/>
    <mergeCell ref="B244:C244"/>
    <mergeCell ref="D244:N244"/>
    <mergeCell ref="B245:C245"/>
    <mergeCell ref="D245:N245"/>
    <mergeCell ref="B246:C246"/>
    <mergeCell ref="D246:N246"/>
    <mergeCell ref="B247:C247"/>
    <mergeCell ref="D247:N247"/>
    <mergeCell ref="B248:C248"/>
    <mergeCell ref="D248:N248"/>
    <mergeCell ref="B249:C249"/>
    <mergeCell ref="D249:N249"/>
    <mergeCell ref="B250:C250"/>
    <mergeCell ref="D250:N250"/>
    <mergeCell ref="B251:C251"/>
    <mergeCell ref="D251:N251"/>
    <mergeCell ref="B252:C252"/>
    <mergeCell ref="D252:N252"/>
    <mergeCell ref="B253:C253"/>
    <mergeCell ref="D253:N253"/>
    <mergeCell ref="B254:C254"/>
    <mergeCell ref="D254:N254"/>
    <mergeCell ref="B255:C255"/>
    <mergeCell ref="D255:N255"/>
    <mergeCell ref="B256:C256"/>
    <mergeCell ref="D256:N256"/>
    <mergeCell ref="B257:C257"/>
    <mergeCell ref="D257:N257"/>
    <mergeCell ref="B258:C258"/>
    <mergeCell ref="D258:N258"/>
    <mergeCell ref="B259:C259"/>
    <mergeCell ref="D259:N259"/>
    <mergeCell ref="B260:C260"/>
    <mergeCell ref="D260:N260"/>
    <mergeCell ref="B261:C261"/>
    <mergeCell ref="D261:N261"/>
    <mergeCell ref="B262:C262"/>
    <mergeCell ref="D262:N262"/>
    <mergeCell ref="B263:C263"/>
    <mergeCell ref="D263:N263"/>
    <mergeCell ref="B264:C264"/>
    <mergeCell ref="D264:N264"/>
    <mergeCell ref="B265:C265"/>
    <mergeCell ref="D265:N265"/>
    <mergeCell ref="B266:C266"/>
    <mergeCell ref="D266:N266"/>
    <mergeCell ref="B267:C267"/>
    <mergeCell ref="D267:N267"/>
    <mergeCell ref="B268:C268"/>
    <mergeCell ref="D268:N268"/>
    <mergeCell ref="B269:C269"/>
    <mergeCell ref="D269:N269"/>
    <mergeCell ref="B270:C270"/>
    <mergeCell ref="D270:N270"/>
    <mergeCell ref="B271:C271"/>
    <mergeCell ref="D271:N271"/>
    <mergeCell ref="B272:C272"/>
    <mergeCell ref="D272:N272"/>
    <mergeCell ref="B273:C273"/>
    <mergeCell ref="D273:M273"/>
    <mergeCell ref="B274:C274"/>
    <mergeCell ref="D274:M274"/>
    <mergeCell ref="B275:C275"/>
    <mergeCell ref="D275:M275"/>
    <mergeCell ref="B276:C276"/>
    <mergeCell ref="D276:M276"/>
    <mergeCell ref="B277:C277"/>
    <mergeCell ref="D277:M277"/>
    <mergeCell ref="B278:C278"/>
    <mergeCell ref="D278:M278"/>
    <mergeCell ref="B279:C279"/>
    <mergeCell ref="D279:M279"/>
    <mergeCell ref="B280:C280"/>
    <mergeCell ref="D280:M280"/>
    <mergeCell ref="B281:C281"/>
    <mergeCell ref="D281:M281"/>
    <mergeCell ref="B282:C282"/>
    <mergeCell ref="D282:M282"/>
    <mergeCell ref="B283:C283"/>
    <mergeCell ref="D283:M283"/>
    <mergeCell ref="B284:C284"/>
    <mergeCell ref="D284:M284"/>
    <mergeCell ref="B285:C285"/>
    <mergeCell ref="D285:M285"/>
    <mergeCell ref="B286:C286"/>
    <mergeCell ref="D286:M286"/>
    <mergeCell ref="B287:C287"/>
    <mergeCell ref="D287:M287"/>
    <mergeCell ref="B288:C288"/>
    <mergeCell ref="D288:M288"/>
    <mergeCell ref="B289:C289"/>
    <mergeCell ref="D289:M289"/>
    <mergeCell ref="B290:C290"/>
    <mergeCell ref="D290:M290"/>
    <mergeCell ref="B291:C291"/>
    <mergeCell ref="D291:M291"/>
    <mergeCell ref="B292:C292"/>
    <mergeCell ref="D292:M292"/>
    <mergeCell ref="B293:C293"/>
    <mergeCell ref="D293:M293"/>
    <mergeCell ref="B294:C294"/>
    <mergeCell ref="D294:M294"/>
    <mergeCell ref="B295:C295"/>
    <mergeCell ref="D295:M295"/>
    <mergeCell ref="B296:C296"/>
    <mergeCell ref="D296:M296"/>
    <mergeCell ref="B297:C297"/>
    <mergeCell ref="D297:M297"/>
    <mergeCell ref="B298:C298"/>
    <mergeCell ref="D298:M298"/>
    <mergeCell ref="B299:C299"/>
    <mergeCell ref="D299:M299"/>
    <mergeCell ref="B300:C300"/>
    <mergeCell ref="D300:M300"/>
    <mergeCell ref="B301:C301"/>
    <mergeCell ref="D301:M301"/>
    <mergeCell ref="B302:C302"/>
    <mergeCell ref="D302:M302"/>
    <mergeCell ref="B303:C303"/>
    <mergeCell ref="D303:M303"/>
    <mergeCell ref="B304:C304"/>
    <mergeCell ref="D304:M304"/>
    <mergeCell ref="B305:C305"/>
    <mergeCell ref="D305:M305"/>
    <mergeCell ref="B306:C306"/>
    <mergeCell ref="D306:M306"/>
    <mergeCell ref="B307:C307"/>
    <mergeCell ref="D307:M307"/>
    <mergeCell ref="B308:C308"/>
    <mergeCell ref="D308:M308"/>
    <mergeCell ref="B309:C309"/>
    <mergeCell ref="D309:M309"/>
    <mergeCell ref="B310:C310"/>
    <mergeCell ref="D310:M310"/>
    <mergeCell ref="B311:C311"/>
    <mergeCell ref="D311:M311"/>
    <mergeCell ref="B312:C312"/>
    <mergeCell ref="D312:M312"/>
    <mergeCell ref="B313:C313"/>
    <mergeCell ref="D313:M313"/>
    <mergeCell ref="B314:C314"/>
    <mergeCell ref="D314:M314"/>
    <mergeCell ref="B315:C315"/>
    <mergeCell ref="D315:M315"/>
    <mergeCell ref="B316:C316"/>
    <mergeCell ref="D316:M316"/>
    <mergeCell ref="B317:C317"/>
    <mergeCell ref="D317:M317"/>
    <mergeCell ref="B318:C318"/>
    <mergeCell ref="D318:M318"/>
    <mergeCell ref="B319:C319"/>
    <mergeCell ref="D319:M319"/>
    <mergeCell ref="B320:C320"/>
    <mergeCell ref="D320:M320"/>
    <mergeCell ref="B321:C321"/>
    <mergeCell ref="D321:M321"/>
    <mergeCell ref="B322:C322"/>
    <mergeCell ref="D322:M322"/>
    <mergeCell ref="B323:C323"/>
    <mergeCell ref="D323:M323"/>
    <mergeCell ref="B324:C324"/>
    <mergeCell ref="D324:M324"/>
    <mergeCell ref="B325:C325"/>
    <mergeCell ref="D325:M325"/>
    <mergeCell ref="B326:C326"/>
    <mergeCell ref="D326:M326"/>
    <mergeCell ref="B327:C327"/>
    <mergeCell ref="D327:M327"/>
    <mergeCell ref="B328:C328"/>
    <mergeCell ref="D328:M328"/>
    <mergeCell ref="B329:C329"/>
    <mergeCell ref="D329:M329"/>
    <mergeCell ref="B330:C330"/>
    <mergeCell ref="D330:M330"/>
    <mergeCell ref="B331:C331"/>
    <mergeCell ref="D331:M331"/>
    <mergeCell ref="B332:C332"/>
    <mergeCell ref="D332:M332"/>
    <mergeCell ref="B333:C333"/>
    <mergeCell ref="D333:M333"/>
    <mergeCell ref="B334:C334"/>
    <mergeCell ref="D334:M334"/>
    <mergeCell ref="B335:C335"/>
    <mergeCell ref="D335:M335"/>
    <mergeCell ref="B336:C336"/>
    <mergeCell ref="D336:M336"/>
    <mergeCell ref="B337:C337"/>
    <mergeCell ref="D337:M337"/>
    <mergeCell ref="B338:C338"/>
    <mergeCell ref="D338:M338"/>
    <mergeCell ref="B339:C339"/>
    <mergeCell ref="D339:M339"/>
    <mergeCell ref="B340:C340"/>
    <mergeCell ref="D340:M340"/>
    <mergeCell ref="B341:C341"/>
    <mergeCell ref="D341:M341"/>
    <mergeCell ref="B342:C342"/>
    <mergeCell ref="D342:M342"/>
    <mergeCell ref="B343:C343"/>
    <mergeCell ref="D343:M343"/>
    <mergeCell ref="B344:C344"/>
    <mergeCell ref="D344:M344"/>
    <mergeCell ref="B345:C345"/>
    <mergeCell ref="D345:M345"/>
    <mergeCell ref="B346:C346"/>
    <mergeCell ref="D346:M346"/>
    <mergeCell ref="B347:C347"/>
    <mergeCell ref="D347:M347"/>
    <mergeCell ref="B348:C348"/>
    <mergeCell ref="D348:M348"/>
    <mergeCell ref="B349:C349"/>
    <mergeCell ref="D349:M349"/>
    <mergeCell ref="B350:C350"/>
    <mergeCell ref="D350:M350"/>
    <mergeCell ref="B351:C351"/>
    <mergeCell ref="D351:M351"/>
    <mergeCell ref="B352:C352"/>
    <mergeCell ref="D352:M352"/>
    <mergeCell ref="B353:C353"/>
    <mergeCell ref="D353:M353"/>
    <mergeCell ref="B354:C354"/>
    <mergeCell ref="D354:M354"/>
    <mergeCell ref="B355:C355"/>
    <mergeCell ref="D355:M355"/>
    <mergeCell ref="B356:C356"/>
    <mergeCell ref="D356:M356"/>
    <mergeCell ref="B357:C357"/>
    <mergeCell ref="D357:M357"/>
    <mergeCell ref="B358:C358"/>
    <mergeCell ref="D358:M358"/>
    <mergeCell ref="B359:C359"/>
    <mergeCell ref="D359:M359"/>
    <mergeCell ref="D360:M360"/>
    <mergeCell ref="D361:M36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9"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LYC</dc:creator>
  <cp:lastModifiedBy>Dirk</cp:lastModifiedBy>
  <cp:revision>3</cp:revision>
  <dcterms:created xsi:type="dcterms:W3CDTF">2023-05-12T11:15:00Z</dcterms:created>
  <dcterms:modified xsi:type="dcterms:W3CDTF">2025-03-09T11:28:05Z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2052-12.1.0.16729</vt:lpwstr>
  </property>
</Properties>
</file>