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CEA7B9C9-7301-420D-A5D2-5C6AF0997A97}" xr6:coauthVersionLast="47" xr6:coauthVersionMax="47" xr10:uidLastSave="{00000000-0000-0000-0000-000000000000}"/>
  <bookViews>
    <workbookView xWindow="-120" yWindow="-120" windowWidth="20730" windowHeight="11040" xr2:uid="{8D98F1BD-7C59-42F2-9210-D24E4400257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<sst xmlns="http://schemas.openxmlformats.org/spreadsheetml/2006/main" count="482" uniqueCount="191">
  <si>
    <t>Industry</t>
  </si>
  <si>
    <t>Guarantor/Organization</t>
  </si>
  <si>
    <t>IG - HY</t>
  </si>
  <si>
    <t>Rating</t>
  </si>
  <si>
    <t>Coupon %</t>
  </si>
  <si>
    <t>Maturity</t>
  </si>
  <si>
    <t>Year</t>
  </si>
  <si>
    <t>YTW %</t>
  </si>
  <si>
    <t>Minimum Settlement</t>
  </si>
  <si>
    <t>ISIN</t>
  </si>
  <si>
    <t>Leasing and Rental</t>
  </si>
  <si>
    <t>Aercap</t>
  </si>
  <si>
    <t>IG</t>
  </si>
  <si>
    <t>BBB+</t>
  </si>
  <si>
    <t>US00774MAV72</t>
  </si>
  <si>
    <t>Motor Vehicle Production</t>
  </si>
  <si>
    <t>Ford Motor</t>
  </si>
  <si>
    <t>BBB-</t>
  </si>
  <si>
    <t>US345397E748</t>
  </si>
  <si>
    <t>US00774MAR60</t>
  </si>
  <si>
    <t>Sirius XM Holdings</t>
  </si>
  <si>
    <t>HY</t>
  </si>
  <si>
    <t>USU82764AM01</t>
  </si>
  <si>
    <t>Viatris</t>
  </si>
  <si>
    <t>US92556VAC00</t>
  </si>
  <si>
    <t>Eastman Chemical</t>
  </si>
  <si>
    <t>US277432AW04</t>
  </si>
  <si>
    <t>Ally Financial</t>
  </si>
  <si>
    <t>US02005NBP42</t>
  </si>
  <si>
    <t>General Motors</t>
  </si>
  <si>
    <t>-/BBB/BBB</t>
  </si>
  <si>
    <t>US37045VAS97</t>
  </si>
  <si>
    <t>Fluor</t>
  </si>
  <si>
    <t>US343412AF90</t>
  </si>
  <si>
    <t>Specialty Retailers</t>
  </si>
  <si>
    <t>Ba2/BB</t>
  </si>
  <si>
    <t>US655664AH33</t>
  </si>
  <si>
    <t>US345397D591</t>
  </si>
  <si>
    <t>Healthcare</t>
  </si>
  <si>
    <t>Molina Healthcare Inc</t>
  </si>
  <si>
    <t>BB-</t>
  </si>
  <si>
    <t>USU60868AC79</t>
  </si>
  <si>
    <t>Oil and Gas Extraction and Refining</t>
  </si>
  <si>
    <t>BB</t>
  </si>
  <si>
    <t>US279158AT64</t>
  </si>
  <si>
    <t>US02005NBT63</t>
  </si>
  <si>
    <t>Olin</t>
  </si>
  <si>
    <t>Ba2/BB/-</t>
  </si>
  <si>
    <t>US680665AL00</t>
  </si>
  <si>
    <t>FMC</t>
  </si>
  <si>
    <t>Ba1/BB+/BB+</t>
  </si>
  <si>
    <t>US302491AU91</t>
  </si>
  <si>
    <t>Methanex</t>
  </si>
  <si>
    <t>Ba2/BB/BB+</t>
  </si>
  <si>
    <t>US59151KAL26</t>
  </si>
  <si>
    <t>US277432AZ35</t>
  </si>
  <si>
    <t>Manufacture of Miscellaneous Consumer Goods</t>
  </si>
  <si>
    <t>Baa3/BBB/BBB-</t>
  </si>
  <si>
    <t>USU57619AG08</t>
  </si>
  <si>
    <t>Asset Management</t>
  </si>
  <si>
    <t>Ares Capital</t>
  </si>
  <si>
    <t>BBB</t>
  </si>
  <si>
    <t>US04010LBG77</t>
  </si>
  <si>
    <t>Baa2/BBB/BBB</t>
  </si>
  <si>
    <t>US37045VAY65</t>
  </si>
  <si>
    <t>Ba3/BB/B+</t>
  </si>
  <si>
    <t>US680665AK27</t>
  </si>
  <si>
    <t>USU60868AD52</t>
  </si>
  <si>
    <t>Apparel</t>
  </si>
  <si>
    <t>Gildan Activewear</t>
  </si>
  <si>
    <t>Baa3/BBB-/BBB</t>
  </si>
  <si>
    <t>USC39296AA34</t>
  </si>
  <si>
    <t>US04010LBK89</t>
  </si>
  <si>
    <t>B+</t>
  </si>
  <si>
    <t>USG38327AD78</t>
  </si>
  <si>
    <t>EQT</t>
  </si>
  <si>
    <t>US26884LAG41</t>
  </si>
  <si>
    <t>BB+/BBB-</t>
  </si>
  <si>
    <t>USU5562LAH25</t>
  </si>
  <si>
    <t>US436106AC21</t>
  </si>
  <si>
    <t>Petrobras</t>
  </si>
  <si>
    <t>US71647NBE85</t>
  </si>
  <si>
    <t>US92556VAD82</t>
  </si>
  <si>
    <t>Embraer</t>
  </si>
  <si>
    <t>USN29505AB53</t>
  </si>
  <si>
    <t>Vale</t>
  </si>
  <si>
    <t>Baa2/BBB/BBB+</t>
  </si>
  <si>
    <t>US91911TAQ67</t>
  </si>
  <si>
    <t>US655664AT70</t>
  </si>
  <si>
    <t>Centene</t>
  </si>
  <si>
    <t>BB+</t>
  </si>
  <si>
    <t>US15135BAW19</t>
  </si>
  <si>
    <t>Media</t>
  </si>
  <si>
    <t>Warner Media</t>
  </si>
  <si>
    <t>Ba3/BB+</t>
  </si>
  <si>
    <t>US25470DCC11</t>
  </si>
  <si>
    <t>US577081BG67</t>
  </si>
  <si>
    <t>US403949AR17</t>
  </si>
  <si>
    <t>US15135BAX91</t>
  </si>
  <si>
    <t>Micron Technology</t>
  </si>
  <si>
    <t>US595112CD31</t>
  </si>
  <si>
    <t>US71647NBH17</t>
  </si>
  <si>
    <t>British American Tobacco</t>
  </si>
  <si>
    <t>US05526DBS36</t>
  </si>
  <si>
    <t>USU2689EAB66</t>
  </si>
  <si>
    <t>Whirlpool</t>
  </si>
  <si>
    <t>Ba3/BB</t>
  </si>
  <si>
    <t>US963320AY28</t>
  </si>
  <si>
    <t>Occidental Petroleum</t>
  </si>
  <si>
    <t>BB+/BBB</t>
  </si>
  <si>
    <t>US674599DE26</t>
  </si>
  <si>
    <t>US55903VBQ59</t>
  </si>
  <si>
    <t>Tapestry</t>
  </si>
  <si>
    <t>US876030AA54</t>
  </si>
  <si>
    <t>US674599EK76</t>
  </si>
  <si>
    <t>USU59224AA07</t>
  </si>
  <si>
    <t>US05526DBW48</t>
  </si>
  <si>
    <t>Ba3/BB/BB+</t>
  </si>
  <si>
    <t>US963320AZ92</t>
  </si>
  <si>
    <t>Expand/Southwestern Energy</t>
  </si>
  <si>
    <t>US845467AT68</t>
  </si>
  <si>
    <t>BBB/BBB</t>
  </si>
  <si>
    <t>US595112CG61</t>
  </si>
  <si>
    <t>US403949AT72</t>
  </si>
  <si>
    <t>US577778BQ55</t>
  </si>
  <si>
    <t>Tobacco</t>
  </si>
  <si>
    <t>Baa1/BBB+/BBB+</t>
  </si>
  <si>
    <t>US054989AB41</t>
  </si>
  <si>
    <t>USC39296AB17</t>
  </si>
  <si>
    <t>Aircraft Production and Defense</t>
  </si>
  <si>
    <t>US29082HAE27</t>
  </si>
  <si>
    <t>Baa2/BBB/Withdrawn</t>
  </si>
  <si>
    <t>US876030AL10</t>
  </si>
  <si>
    <t>US165167DH73</t>
  </si>
  <si>
    <t>Chemical and petrochemical industry</t>
  </si>
  <si>
    <t>Nordstrom</t>
  </si>
  <si>
    <t>Ecopetrol</t>
  </si>
  <si>
    <t>Mattel</t>
  </si>
  <si>
    <t>Geopark</t>
  </si>
  <si>
    <t>Macy´s</t>
  </si>
  <si>
    <t>HF Sinclair</t>
  </si>
  <si>
    <t>Recomendados</t>
  </si>
  <si>
    <t>NO</t>
  </si>
  <si>
    <t>Issuer</t>
  </si>
  <si>
    <t>Price</t>
  </si>
  <si>
    <t>Gspread</t>
  </si>
  <si>
    <t>Aercap Holdings</t>
  </si>
  <si>
    <t>Ford Motor Credit Co</t>
  </si>
  <si>
    <t>Prev month
YTW%</t>
  </si>
  <si>
    <t>Outstanding
US$</t>
  </si>
  <si>
    <t>29/10/2026</t>
  </si>
  <si>
    <t>USU82764AT53</t>
  </si>
  <si>
    <t>Chemours</t>
  </si>
  <si>
    <t>B1/BB-</t>
  </si>
  <si>
    <t>USU16309AH65</t>
  </si>
  <si>
    <t>USU16309AJ22</t>
  </si>
  <si>
    <t>US674599EL59</t>
  </si>
  <si>
    <t>-/BB+/-</t>
  </si>
  <si>
    <t>Pharmaceutical Preparation and Biotechnology</t>
  </si>
  <si>
    <t>-/BB+/BBB</t>
  </si>
  <si>
    <t>22/06/2027</t>
  </si>
  <si>
    <t>Banks</t>
  </si>
  <si>
    <t>Baa3/BBB-/BBB-</t>
  </si>
  <si>
    <t>Infrastructure and Special Construction</t>
  </si>
  <si>
    <t>Ba1/BB+/Withdrawn</t>
  </si>
  <si>
    <t>15/09/2028</t>
  </si>
  <si>
    <t>13/06/2029</t>
  </si>
  <si>
    <t>Fertilizers</t>
  </si>
  <si>
    <t>15/12/2029</t>
  </si>
  <si>
    <t>Withdrawn/BBB-/BBB-</t>
  </si>
  <si>
    <t>Ba1/BB/BB</t>
  </si>
  <si>
    <t>15/01/2030</t>
  </si>
  <si>
    <t>22/06/2030</t>
  </si>
  <si>
    <t>28/07/2030</t>
  </si>
  <si>
    <t>Ferrous metals</t>
  </si>
  <si>
    <t>Insurance and Reinsurance</t>
  </si>
  <si>
    <t>15/10/2030</t>
  </si>
  <si>
    <t>Semiconductors</t>
  </si>
  <si>
    <t>-/BBB-/BBB</t>
  </si>
  <si>
    <t>15/01/2031</t>
  </si>
  <si>
    <t>25/03/2031</t>
  </si>
  <si>
    <t>15/05/2031</t>
  </si>
  <si>
    <t>Domestic Appliances</t>
  </si>
  <si>
    <t>15/09/2031</t>
  </si>
  <si>
    <t>15/03/2032</t>
  </si>
  <si>
    <t>Withdrawn/BB+/BBB-</t>
  </si>
  <si>
    <t>Methanex US Operations</t>
  </si>
  <si>
    <t>Food and Beverage Production</t>
  </si>
  <si>
    <t>-/-/BB+</t>
  </si>
  <si>
    <t>16/03/2032</t>
  </si>
  <si>
    <t>14/05/2032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</si>
</sst>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\.mm\.yy;@"/>
    <numFmt numFmtId="165" formatCode="&quot;$&quot;#,##0"/>
    <numFmt numFmtId="166" formatCode="0.0%"/>
    <numFmt numFmtId="167" formatCode="dd/mm/yyyy;@"/>
    <numFmt numFmtId="168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Comfortaa"/>
    </font>
    <font>
      <sz val="11"/>
      <color theme="4"/>
      <name val="Comfortaa"/>
    </font>
    <font>
      <sz val="11"/>
      <color theme="1"/>
      <name val="Comfortaa"/>
    </font>
    <font>
      <sz val="11"/>
      <name val="Comfortaa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58595B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9" fontId="0" fillId="0" borderId="0" xfId="1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6" fontId="5" fillId="0" borderId="4" xfId="1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68" fontId="5" fillId="0" borderId="4" xfId="1" applyNumberFormat="1" applyFont="1" applyBorder="1" applyAlignment="1">
      <alignment horizontal="center" vertical="center"/>
    </xf>
    <xf numFmtId="3" fontId="5" fillId="0" borderId="4" xfId="2" applyNumberFormat="1" applyFont="1" applyFill="1" applyBorder="1" applyAlignment="1">
      <alignment horizontal="center" vertical="center"/>
    </xf>
    <xf numFmtId="3" fontId="2" fillId="0" borderId="4" xfId="3" applyNumberFormat="1" applyFill="1" applyBorder="1" applyAlignment="1">
      <alignment horizontal="center" vertical="center"/>
    </xf>
    <xf numFmtId="165" fontId="5" fillId="0" borderId="5" xfId="2" applyNumberFormat="1" applyFont="1" applyFill="1" applyBorder="1" applyAlignment="1">
      <alignment horizontal="center" vertical="center"/>
    </xf>
    <xf numFmtId="166" fontId="5" fillId="0" borderId="4" xfId="1" applyNumberFormat="1" applyFont="1" applyBorder="1"/>
    <xf numFmtId="3" fontId="2" fillId="0" borderId="4" xfId="3" applyNumberForma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6" fontId="5" fillId="4" borderId="4" xfId="1" applyNumberFormat="1" applyFont="1" applyFill="1" applyBorder="1" applyAlignment="1">
      <alignment horizontal="center" vertical="center"/>
    </xf>
    <xf numFmtId="167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8" fontId="5" fillId="4" borderId="4" xfId="1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3" fontId="2" fillId="4" borderId="4" xfId="3" applyNumberFormat="1" applyFill="1" applyBorder="1" applyAlignment="1">
      <alignment horizontal="center" vertical="center"/>
    </xf>
    <xf numFmtId="165" fontId="5" fillId="4" borderId="5" xfId="2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7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7" xfId="2" applyNumberFormat="1" applyFont="1" applyFill="1" applyBorder="1" applyAlignment="1">
      <alignment horizontal="center" vertical="center"/>
    </xf>
    <xf numFmtId="3" fontId="2" fillId="0" borderId="7" xfId="3" applyNumberForma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0" fontId="2" fillId="0" borderId="0" xfId="3" applyFill="1" applyAlignment="1">
      <alignment horizontal="center"/>
    </xf>
    <xf numFmtId="0" fontId="2" fillId="4" borderId="0" xfId="3" applyFill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166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5" fontId="5" fillId="0" borderId="8" xfId="2" applyNumberFormat="1" applyFont="1" applyFill="1" applyBorder="1" applyAlignment="1">
      <alignment horizontal="center" vertical="center"/>
    </xf>
  </cellXfs>
  <cellStyles count="4">
    <cellStyle name="Hipervínculo" xfId="3" builtinId="8"/>
    <cellStyle name="Millares 3" xfId="2" xr:uid="{1746C45B-35CD-444D-849E-3B0966233946}"/>
    <cellStyle name="Normal" xfId="0" builtinId="0"/>
    <cellStyle name="Porcentaje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7" formatCode="dd/m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omfortaa"/>
        <scheme val="none"/>
      </font>
      <fill>
        <patternFill patternType="solid">
          <fgColor indexed="64"/>
          <bgColor rgb="FF58595B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right style="medium">
          <color indexed="64"/>
        </right>
        <top style="medium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3BACB1-81B0-43AE-B65A-86CA031982F3}" name="Bonos" displayName="Bonos" ref="A1:P65" totalsRowShown="0" headerRowBorderDxfId="17" tableBorderDxfId="18">
  <autoFilter ref="A1:P65" xr:uid="{F93BACB1-81B0-43AE-B65A-86CA031982F3}"/>
  <tableColumns count="16">
    <tableColumn id="1" xr3:uid="{76188F60-7837-4F00-8224-C103412ED55F}" name="Issuer" dataDxfId="16"/>
    <tableColumn id="2" xr3:uid="{A0C27939-9758-4C04-BF30-2F9454BC2BB9}" name="Industry" dataDxfId="15"/>
    <tableColumn id="3" xr3:uid="{90D0E022-058D-441F-A798-A5EF6CB608B0}" name="Guarantor/Organization" dataDxfId="14"/>
    <tableColumn id="4" xr3:uid="{08C8A67D-38C6-434F-B219-1791BCEDCB3B}" name="IG - HY" dataDxfId="13"/>
    <tableColumn id="5" xr3:uid="{68B19C09-072B-426E-AB72-A1C1EB6FE24E}" name="Rating" dataDxfId="12"/>
    <tableColumn id="6" xr3:uid="{394B9EEC-A40C-4C4C-9E44-7AF91ED26A4F}" name="Coupon %" dataDxfId="11" dataCellStyle="Porcentaje"/>
    <tableColumn id="7" xr3:uid="{505C32AD-BB24-40BD-9551-5971808B3A69}" name="Maturity" dataDxfId="10"/>
    <tableColumn id="8" xr3:uid="{70BE0778-4C1D-4CA1-9998-6E0F762EC188}" name="Year" dataDxfId="9"/>
    <tableColumn id="20" xr3:uid="{0EC7E809-3B27-40E3-8FD8-B60C3ED1D181}" name="Price" dataDxfId="8" dataCellStyle="Porcentaje"/>
    <tableColumn id="9" xr3:uid="{9BB915F3-BCD1-4C2C-9717-55600A9AE2FB}" name="YTW %" dataDxfId="7" dataCellStyle="Porcentaje"/>
    <tableColumn id="21" xr3:uid="{E783A1B2-283D-4DD8-8B9C-D0B85752867C}" name="Gspread" dataDxfId="6" dataCellStyle="Porcentaje"/>
    <tableColumn id="10" xr3:uid="{82133380-5CC8-4E83-90BB-8A2DDDD7F774}" name="Prev month_x000a_YTW%" dataDxfId="5" dataCellStyle="Porcentaje"/>
    <tableColumn id="16" xr3:uid="{9554AC5E-795F-4E8C-9A87-D3AA50886E84}" name="Minimum Settlement" dataDxfId="4" dataCellStyle="Millares 3"/>
    <tableColumn id="17" xr3:uid="{4D5AD119-91C6-49CD-A5C2-061FE4B7B014}" name="ISIN" dataDxfId="3" dataCellStyle="Hipervínculo"/>
    <tableColumn id="18" xr3:uid="{F88886C4-7F63-400D-BBEB-C06C34E17398}" name="Outstanding_x000a_US$" dataDxfId="2" dataCellStyle="Millares 3"/>
    <tableColumn id="22" xr3:uid="{817F9505-2B1D-4A7A-B1A0-299BC30E9F89}" name="Recomendados" dataDxfId="1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bonds.es/bonds/1223805/" TargetMode="External"/><Relationship Id="rId21" Type="http://schemas.openxmlformats.org/officeDocument/2006/relationships/hyperlink" Target="https://cbonds.es/bonds/420737/" TargetMode="External"/><Relationship Id="rId34" Type="http://schemas.openxmlformats.org/officeDocument/2006/relationships/hyperlink" Target="https://cbonds.es/bonds/1881783/" TargetMode="External"/><Relationship Id="rId42" Type="http://schemas.openxmlformats.org/officeDocument/2006/relationships/hyperlink" Target="https://cbonds.es/bonds/1881513/" TargetMode="External"/><Relationship Id="rId47" Type="http://schemas.openxmlformats.org/officeDocument/2006/relationships/hyperlink" Target="https://cbonds.es/bonds/1187657/" TargetMode="External"/><Relationship Id="rId50" Type="http://schemas.openxmlformats.org/officeDocument/2006/relationships/hyperlink" Target="https://cbonds.es/bonds/1794165/" TargetMode="External"/><Relationship Id="rId55" Type="http://schemas.openxmlformats.org/officeDocument/2006/relationships/hyperlink" Target="https://cbonds.es/bonds/55855/" TargetMode="External"/><Relationship Id="rId63" Type="http://schemas.openxmlformats.org/officeDocument/2006/relationships/hyperlink" Target="https://cbonds.es/bonds/1048259/" TargetMode="External"/><Relationship Id="rId7" Type="http://schemas.openxmlformats.org/officeDocument/2006/relationships/hyperlink" Target="https://cbonds.es/bonds/1163671/" TargetMode="External"/><Relationship Id="rId2" Type="http://schemas.openxmlformats.org/officeDocument/2006/relationships/hyperlink" Target="https://cbonds.es/bonds/1667863/" TargetMode="External"/><Relationship Id="rId16" Type="http://schemas.openxmlformats.org/officeDocument/2006/relationships/hyperlink" Target="https://cbonds.es/bonds/602945/" TargetMode="External"/><Relationship Id="rId29" Type="http://schemas.openxmlformats.org/officeDocument/2006/relationships/hyperlink" Target="https://cbonds.es/bonds/1166811/" TargetMode="External"/><Relationship Id="rId11" Type="http://schemas.openxmlformats.org/officeDocument/2006/relationships/hyperlink" Target="https://cbonds.es/bonds/1549041/" TargetMode="External"/><Relationship Id="rId24" Type="http://schemas.openxmlformats.org/officeDocument/2006/relationships/hyperlink" Target="https://cbonds.es/bonds/1789921/" TargetMode="External"/><Relationship Id="rId32" Type="http://schemas.openxmlformats.org/officeDocument/2006/relationships/hyperlink" Target="https://cbonds.es/bonds/628541/" TargetMode="External"/><Relationship Id="rId37" Type="http://schemas.openxmlformats.org/officeDocument/2006/relationships/hyperlink" Target="https://cbonds.es/bonds/734109/" TargetMode="External"/><Relationship Id="rId40" Type="http://schemas.openxmlformats.org/officeDocument/2006/relationships/hyperlink" Target="https://cbonds.es/bonds/996245/" TargetMode="External"/><Relationship Id="rId45" Type="http://schemas.openxmlformats.org/officeDocument/2006/relationships/hyperlink" Target="https://cbonds.es/bonds/1755883/" TargetMode="External"/><Relationship Id="rId53" Type="http://schemas.openxmlformats.org/officeDocument/2006/relationships/hyperlink" Target="https://cbonds.es/bonds/1911737/" TargetMode="External"/><Relationship Id="rId58" Type="http://schemas.openxmlformats.org/officeDocument/2006/relationships/hyperlink" Target="https://cbonds.es/bonds/1271609/" TargetMode="External"/><Relationship Id="rId5" Type="http://schemas.openxmlformats.org/officeDocument/2006/relationships/hyperlink" Target="https://cbonds.es/bonds/1166809/" TargetMode="External"/><Relationship Id="rId61" Type="http://schemas.openxmlformats.org/officeDocument/2006/relationships/hyperlink" Target="https://cbonds.es/bonds/856277/" TargetMode="External"/><Relationship Id="rId19" Type="http://schemas.openxmlformats.org/officeDocument/2006/relationships/hyperlink" Target="https://cbonds.es/bonds/1664217/" TargetMode="External"/><Relationship Id="rId14" Type="http://schemas.openxmlformats.org/officeDocument/2006/relationships/hyperlink" Target="https://cbonds.es/bonds/569091/" TargetMode="External"/><Relationship Id="rId22" Type="http://schemas.openxmlformats.org/officeDocument/2006/relationships/hyperlink" Target="https://cbonds.es/bonds/1949439/" TargetMode="External"/><Relationship Id="rId27" Type="http://schemas.openxmlformats.org/officeDocument/2006/relationships/hyperlink" Target="https://cbonds.es/bonds/790949/" TargetMode="External"/><Relationship Id="rId30" Type="http://schemas.openxmlformats.org/officeDocument/2006/relationships/hyperlink" Target="https://cbonds.es/bonds/1498287/" TargetMode="External"/><Relationship Id="rId35" Type="http://schemas.openxmlformats.org/officeDocument/2006/relationships/hyperlink" Target="https://cbonds.es/bonds/1779587/" TargetMode="External"/><Relationship Id="rId43" Type="http://schemas.openxmlformats.org/officeDocument/2006/relationships/hyperlink" Target="https://cbonds.es/bonds/1177399/" TargetMode="External"/><Relationship Id="rId48" Type="http://schemas.openxmlformats.org/officeDocument/2006/relationships/hyperlink" Target="https://cbonds.es/bonds/1843427/" TargetMode="External"/><Relationship Id="rId56" Type="http://schemas.openxmlformats.org/officeDocument/2006/relationships/hyperlink" Target="https://cbonds.es/bonds/1500493/" TargetMode="External"/><Relationship Id="rId64" Type="http://schemas.openxmlformats.org/officeDocument/2006/relationships/hyperlink" Target="https://cbonds.com/bonds/1701869/" TargetMode="External"/><Relationship Id="rId8" Type="http://schemas.openxmlformats.org/officeDocument/2006/relationships/hyperlink" Target="https://cbonds.es/bonds/456955/" TargetMode="External"/><Relationship Id="rId51" Type="http://schemas.openxmlformats.org/officeDocument/2006/relationships/hyperlink" Target="https://cbonds.es/bonds/1762801/" TargetMode="External"/><Relationship Id="rId3" Type="http://schemas.openxmlformats.org/officeDocument/2006/relationships/hyperlink" Target="https://cbonds.es/bonds/808185/" TargetMode="External"/><Relationship Id="rId12" Type="http://schemas.openxmlformats.org/officeDocument/2006/relationships/hyperlink" Target="https://cbonds.es/bonds/1492315/" TargetMode="External"/><Relationship Id="rId17" Type="http://schemas.openxmlformats.org/officeDocument/2006/relationships/hyperlink" Target="https://cbonds.es/bonds/1703921/" TargetMode="External"/><Relationship Id="rId25" Type="http://schemas.openxmlformats.org/officeDocument/2006/relationships/hyperlink" Target="https://cbonds.es/bonds/669755/" TargetMode="External"/><Relationship Id="rId33" Type="http://schemas.openxmlformats.org/officeDocument/2006/relationships/hyperlink" Target="https://cbonds.es/bonds/803987/" TargetMode="External"/><Relationship Id="rId38" Type="http://schemas.openxmlformats.org/officeDocument/2006/relationships/hyperlink" Target="https://cbonds.es/bonds/794981/" TargetMode="External"/><Relationship Id="rId46" Type="http://schemas.openxmlformats.org/officeDocument/2006/relationships/hyperlink" Target="https://cbonds.es/bonds/1227431/" TargetMode="External"/><Relationship Id="rId59" Type="http://schemas.openxmlformats.org/officeDocument/2006/relationships/hyperlink" Target="https://cbonds.com/bonds/738111/" TargetMode="External"/><Relationship Id="rId20" Type="http://schemas.openxmlformats.org/officeDocument/2006/relationships/hyperlink" Target="https://cbonds.es/bonds/1315003/" TargetMode="External"/><Relationship Id="rId41" Type="http://schemas.openxmlformats.org/officeDocument/2006/relationships/hyperlink" Target="https://cbonds.es/bonds/611487/" TargetMode="External"/><Relationship Id="rId54" Type="http://schemas.openxmlformats.org/officeDocument/2006/relationships/hyperlink" Target="https://cbonds.es/bonds/1756543/" TargetMode="External"/><Relationship Id="rId62" Type="http://schemas.openxmlformats.org/officeDocument/2006/relationships/hyperlink" Target="https://cbonds.es/bonds/1100655/" TargetMode="External"/><Relationship Id="rId1" Type="http://schemas.openxmlformats.org/officeDocument/2006/relationships/hyperlink" Target="https://cbonds.es/bonds/1162051/" TargetMode="External"/><Relationship Id="rId6" Type="http://schemas.openxmlformats.org/officeDocument/2006/relationships/hyperlink" Target="https://cbonds.es/bonds/472665/" TargetMode="External"/><Relationship Id="rId15" Type="http://schemas.openxmlformats.org/officeDocument/2006/relationships/hyperlink" Target="https://cbonds.es/bonds/608013/" TargetMode="External"/><Relationship Id="rId23" Type="http://schemas.openxmlformats.org/officeDocument/2006/relationships/hyperlink" Target="https://cbonds.es/bonds/1860779/" TargetMode="External"/><Relationship Id="rId28" Type="http://schemas.openxmlformats.org/officeDocument/2006/relationships/hyperlink" Target="https://cbonds.es/bonds/791817/" TargetMode="External"/><Relationship Id="rId36" Type="http://schemas.openxmlformats.org/officeDocument/2006/relationships/hyperlink" Target="https://cbonds.es/bonds/1601395/" TargetMode="External"/><Relationship Id="rId49" Type="http://schemas.openxmlformats.org/officeDocument/2006/relationships/hyperlink" Target="https://cbonds.es/bonds/1941953/" TargetMode="External"/><Relationship Id="rId57" Type="http://schemas.openxmlformats.org/officeDocument/2006/relationships/hyperlink" Target="https://cbonds.es/bonds/931369/" TargetMode="External"/><Relationship Id="rId10" Type="http://schemas.openxmlformats.org/officeDocument/2006/relationships/hyperlink" Target="https://cbonds.es/bonds/56381/" TargetMode="External"/><Relationship Id="rId31" Type="http://schemas.openxmlformats.org/officeDocument/2006/relationships/hyperlink" Target="https://cbonds.es/bonds/753615/" TargetMode="External"/><Relationship Id="rId44" Type="http://schemas.openxmlformats.org/officeDocument/2006/relationships/hyperlink" Target="https://cbonds.es/bonds/1701867/" TargetMode="External"/><Relationship Id="rId52" Type="http://schemas.openxmlformats.org/officeDocument/2006/relationships/hyperlink" Target="https://cbonds.es/bonds/1984455/" TargetMode="External"/><Relationship Id="rId60" Type="http://schemas.openxmlformats.org/officeDocument/2006/relationships/hyperlink" Target="https://cbonds.es/bonds/845997/" TargetMode="External"/><Relationship Id="rId65" Type="http://schemas.openxmlformats.org/officeDocument/2006/relationships/table" Target="../tables/table1.xml"/><Relationship Id="rId4" Type="http://schemas.openxmlformats.org/officeDocument/2006/relationships/hyperlink" Target="https://cbonds.es/bonds/330343/" TargetMode="External"/><Relationship Id="rId9" Type="http://schemas.openxmlformats.org/officeDocument/2006/relationships/hyperlink" Target="https://cbonds.es/bonds/454235/" TargetMode="External"/><Relationship Id="rId13" Type="http://schemas.openxmlformats.org/officeDocument/2006/relationships/hyperlink" Target="https://cbonds.es/bonds/1478383/" TargetMode="External"/><Relationship Id="rId18" Type="http://schemas.openxmlformats.org/officeDocument/2006/relationships/hyperlink" Target="https://cbonds.es/bonds/957547/" TargetMode="External"/><Relationship Id="rId39" Type="http://schemas.openxmlformats.org/officeDocument/2006/relationships/hyperlink" Target="https://cbonds.es/bonds/104452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F2F4-11C0-433C-9540-66AEF48816EC}">
  <dimension ref="A1:P65"/>
  <sheetViews>
    <sheetView tabSelected="1" zoomScale="85" zoomScaleNormal="85" workbookViewId="0">
      <selection activeCell="C9" sqref="C9"/>
    </sheetView>
  </sheetViews>
  <sheetFormatPr baseColWidth="10" defaultRowHeight="15"/>
  <cols>
    <col min="5" max="5" width="11.42578125" style="1"/>
    <col min="6" max="6" width="11.42578125" style="2"/>
    <col min="8" max="9" width="11.42578125" style="1"/>
  </cols>
  <sheetData>
    <row r="1" spans="1:16" ht="48" thickBot="1">
      <c r="A1" s="3" t="s">
        <v>143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144</v>
      </c>
      <c r="J1" s="4" t="s">
        <v>7</v>
      </c>
      <c r="K1" s="4" t="s">
        <v>145</v>
      </c>
      <c r="L1" s="5" t="s">
        <v>148</v>
      </c>
      <c r="M1" s="5" t="s">
        <v>8</v>
      </c>
      <c r="N1" s="4" t="s">
        <v>9</v>
      </c>
      <c r="O1" s="6" t="s">
        <v>149</v>
      </c>
      <c r="P1" s="7" t="s">
        <v>141</v>
      </c>
    </row>
    <row r="2" spans="1:16">
      <c r="A2" s="8" t="s">
        <v>146</v>
      </c>
      <c r="B2" s="9" t="s">
        <v>10</v>
      </c>
      <c r="C2" s="9" t="s">
        <v>11</v>
      </c>
      <c r="D2" s="9" t="s">
        <v>12</v>
      </c>
      <c r="E2" s="9" t="s">
        <v>13</v>
      </c>
      <c r="F2" s="10">
        <v>2.4500000000000001E-2</v>
      </c>
      <c r="G2" s="11" t="s">
        <v>150</v>
      </c>
      <c r="H2" s="12">
        <v>2026</v>
      </c>
      <c r="I2" s="13">
        <v>99.394999999999996</v>
      </c>
      <c r="J2" s="13">
        <v>4.1399328878331998</v>
      </c>
      <c r="K2" s="13">
        <v>19.69807550745</v>
      </c>
      <c r="L2" s="10">
        <v>4.2700000000000002E-2</v>
      </c>
      <c r="M2" s="14">
        <v>150000</v>
      </c>
      <c r="N2" s="15" t="s">
        <v>14</v>
      </c>
      <c r="O2" s="16">
        <v>3750000000</v>
      </c>
      <c r="P2" s="17" t="s">
        <v>142</v>
      </c>
    </row>
    <row r="3" spans="1:16">
      <c r="A3" s="8" t="s">
        <v>147</v>
      </c>
      <c r="B3" s="9" t="s">
        <v>15</v>
      </c>
      <c r="C3" s="9" t="s">
        <v>16</v>
      </c>
      <c r="D3" s="9" t="s">
        <v>12</v>
      </c>
      <c r="E3" s="9" t="s">
        <v>17</v>
      </c>
      <c r="F3" s="10">
        <v>5.8500000000000003E-2</v>
      </c>
      <c r="G3" s="11">
        <v>46524</v>
      </c>
      <c r="H3" s="12">
        <v>2027</v>
      </c>
      <c r="I3" s="13">
        <v>100.80500000000001</v>
      </c>
      <c r="J3" s="13">
        <v>5.0021200493173996</v>
      </c>
      <c r="K3" s="13">
        <v>101.8043343774</v>
      </c>
      <c r="L3" s="10">
        <v>5.0720000000000001E-2</v>
      </c>
      <c r="M3" s="14">
        <v>2000</v>
      </c>
      <c r="N3" s="15" t="s">
        <v>18</v>
      </c>
      <c r="O3" s="16">
        <v>1500000000</v>
      </c>
      <c r="P3" s="17" t="s">
        <v>142</v>
      </c>
    </row>
    <row r="4" spans="1:16">
      <c r="A4" s="8" t="s">
        <v>146</v>
      </c>
      <c r="B4" s="9" t="s">
        <v>10</v>
      </c>
      <c r="C4" s="9" t="s">
        <v>11</v>
      </c>
      <c r="D4" s="9" t="s">
        <v>12</v>
      </c>
      <c r="E4" s="9" t="s">
        <v>13</v>
      </c>
      <c r="F4" s="10">
        <v>4.6249999999999999E-2</v>
      </c>
      <c r="G4" s="11">
        <v>46675</v>
      </c>
      <c r="H4" s="12">
        <v>2027</v>
      </c>
      <c r="I4" s="13">
        <v>100.1258</v>
      </c>
      <c r="J4" s="13">
        <v>4.5733580557196003</v>
      </c>
      <c r="K4" s="13">
        <v>55.915565060120997</v>
      </c>
      <c r="L4" s="10">
        <v>4.7059999999999998E-2</v>
      </c>
      <c r="M4" s="14">
        <v>150000</v>
      </c>
      <c r="N4" s="15" t="s">
        <v>19</v>
      </c>
      <c r="O4" s="16">
        <v>600000000</v>
      </c>
      <c r="P4" s="17" t="s">
        <v>142</v>
      </c>
    </row>
    <row r="5" spans="1:16">
      <c r="A5" s="8" t="s">
        <v>20</v>
      </c>
      <c r="B5" s="9" t="s">
        <v>92</v>
      </c>
      <c r="C5" s="9" t="s">
        <v>20</v>
      </c>
      <c r="D5" s="9" t="s">
        <v>21</v>
      </c>
      <c r="E5" s="9" t="s">
        <v>157</v>
      </c>
      <c r="F5" s="10">
        <v>0.05</v>
      </c>
      <c r="G5" s="11">
        <v>46395</v>
      </c>
      <c r="H5" s="12">
        <v>2027</v>
      </c>
      <c r="I5" s="13">
        <v>99.8125</v>
      </c>
      <c r="J5" s="13">
        <v>5.2345351627822003</v>
      </c>
      <c r="K5" s="13">
        <v>123.63574526072</v>
      </c>
      <c r="L5" s="10">
        <v>5.4760000000000003E-2</v>
      </c>
      <c r="M5" s="14">
        <v>2000</v>
      </c>
      <c r="N5" s="18" t="s">
        <v>22</v>
      </c>
      <c r="O5" s="16">
        <v>1500000000</v>
      </c>
      <c r="P5" s="17" t="s">
        <v>142</v>
      </c>
    </row>
    <row r="6" spans="1:16">
      <c r="A6" s="19" t="s">
        <v>23</v>
      </c>
      <c r="B6" s="20" t="s">
        <v>158</v>
      </c>
      <c r="C6" s="20" t="s">
        <v>23</v>
      </c>
      <c r="D6" s="9" t="s">
        <v>21</v>
      </c>
      <c r="E6" s="20" t="s">
        <v>159</v>
      </c>
      <c r="F6" s="10">
        <v>2.3E-2</v>
      </c>
      <c r="G6" s="11" t="s">
        <v>160</v>
      </c>
      <c r="H6" s="12">
        <v>2027</v>
      </c>
      <c r="I6" s="13">
        <v>97.746499999999997</v>
      </c>
      <c r="J6" s="13">
        <v>4.6397379099930003</v>
      </c>
      <c r="K6" s="13">
        <v>64.842873067845005</v>
      </c>
      <c r="L6" s="10">
        <v>4.8959999999999997E-2</v>
      </c>
      <c r="M6" s="14">
        <v>2000</v>
      </c>
      <c r="N6" s="15" t="s">
        <v>24</v>
      </c>
      <c r="O6" s="16">
        <v>748995000</v>
      </c>
      <c r="P6" s="17" t="s">
        <v>142</v>
      </c>
    </row>
    <row r="7" spans="1:16">
      <c r="A7" s="8" t="s">
        <v>25</v>
      </c>
      <c r="B7" s="9" t="s">
        <v>134</v>
      </c>
      <c r="C7" s="9" t="s">
        <v>25</v>
      </c>
      <c r="D7" s="9" t="s">
        <v>12</v>
      </c>
      <c r="E7" s="9" t="s">
        <v>131</v>
      </c>
      <c r="F7" s="10">
        <v>4.4999999999999998E-2</v>
      </c>
      <c r="G7" s="11">
        <v>46764</v>
      </c>
      <c r="H7" s="12">
        <v>2028</v>
      </c>
      <c r="I7" s="13">
        <v>99.733000000000004</v>
      </c>
      <c r="J7" s="13">
        <v>4.6684643359624003</v>
      </c>
      <c r="K7" s="13">
        <v>57.325894601066999</v>
      </c>
      <c r="L7" s="10">
        <v>4.777E-2</v>
      </c>
      <c r="M7" s="14">
        <v>2000</v>
      </c>
      <c r="N7" s="15" t="s">
        <v>26</v>
      </c>
      <c r="O7" s="16">
        <v>300000000</v>
      </c>
      <c r="P7" s="17" t="s">
        <v>142</v>
      </c>
    </row>
    <row r="8" spans="1:16">
      <c r="A8" s="8" t="s">
        <v>27</v>
      </c>
      <c r="B8" s="9" t="s">
        <v>161</v>
      </c>
      <c r="C8" s="9" t="s">
        <v>27</v>
      </c>
      <c r="D8" s="9" t="s">
        <v>12</v>
      </c>
      <c r="E8" s="9" t="s">
        <v>162</v>
      </c>
      <c r="F8" s="10">
        <v>2.1999999999999999E-2</v>
      </c>
      <c r="G8" s="11">
        <v>46794</v>
      </c>
      <c r="H8" s="12">
        <v>2028</v>
      </c>
      <c r="I8" s="13">
        <v>94.635000000000005</v>
      </c>
      <c r="J8" s="13">
        <v>4.6571310242374002</v>
      </c>
      <c r="K8" s="13">
        <v>56.410784825633002</v>
      </c>
      <c r="L8" s="10">
        <v>4.8619999999999997E-2</v>
      </c>
      <c r="M8" s="14">
        <v>2000</v>
      </c>
      <c r="N8" s="15" t="s">
        <v>28</v>
      </c>
      <c r="O8" s="16">
        <v>750000000</v>
      </c>
      <c r="P8" s="17" t="s">
        <v>142</v>
      </c>
    </row>
    <row r="9" spans="1:16">
      <c r="A9" s="8" t="s">
        <v>29</v>
      </c>
      <c r="B9" s="9" t="s">
        <v>15</v>
      </c>
      <c r="C9" s="9" t="s">
        <v>29</v>
      </c>
      <c r="D9" s="9" t="s">
        <v>12</v>
      </c>
      <c r="E9" s="9" t="s">
        <v>30</v>
      </c>
      <c r="F9" s="10">
        <v>0.05</v>
      </c>
      <c r="G9" s="11">
        <v>46762</v>
      </c>
      <c r="H9" s="12">
        <v>2028</v>
      </c>
      <c r="I9" s="13">
        <v>100.6795</v>
      </c>
      <c r="J9" s="13">
        <v>4.7356345400144004</v>
      </c>
      <c r="K9" s="13">
        <v>65.404062954652005</v>
      </c>
      <c r="L9" s="10">
        <v>4.8419999999999998E-2</v>
      </c>
      <c r="M9" s="14">
        <v>2000</v>
      </c>
      <c r="N9" s="15" t="s">
        <v>31</v>
      </c>
      <c r="O9" s="16">
        <v>750000000</v>
      </c>
      <c r="P9" s="17" t="s">
        <v>142</v>
      </c>
    </row>
    <row r="10" spans="1:16">
      <c r="A10" s="8" t="s">
        <v>32</v>
      </c>
      <c r="B10" s="9" t="s">
        <v>163</v>
      </c>
      <c r="C10" s="9" t="s">
        <v>32</v>
      </c>
      <c r="D10" s="9" t="s">
        <v>21</v>
      </c>
      <c r="E10" s="9" t="s">
        <v>164</v>
      </c>
      <c r="F10" s="10">
        <v>4.2500000000000003E-2</v>
      </c>
      <c r="G10" s="11" t="s">
        <v>165</v>
      </c>
      <c r="H10" s="12">
        <v>2028</v>
      </c>
      <c r="I10" s="13">
        <v>98.128</v>
      </c>
      <c r="J10" s="13">
        <v>5.2044530096086996</v>
      </c>
      <c r="K10" s="13">
        <v>112.50936140397999</v>
      </c>
      <c r="L10" s="10">
        <v>5.2699999999999997E-2</v>
      </c>
      <c r="M10" s="14">
        <v>2000</v>
      </c>
      <c r="N10" s="15" t="s">
        <v>33</v>
      </c>
      <c r="O10" s="16">
        <v>600000000</v>
      </c>
      <c r="P10" s="17" t="s">
        <v>142</v>
      </c>
    </row>
    <row r="11" spans="1:16">
      <c r="A11" s="8" t="s">
        <v>135</v>
      </c>
      <c r="B11" s="9" t="s">
        <v>34</v>
      </c>
      <c r="C11" s="9" t="s">
        <v>135</v>
      </c>
      <c r="D11" s="9" t="s">
        <v>21</v>
      </c>
      <c r="E11" s="9" t="s">
        <v>35</v>
      </c>
      <c r="F11" s="10">
        <v>6.9500000000000006E-2</v>
      </c>
      <c r="G11" s="11">
        <v>46827</v>
      </c>
      <c r="H11" s="12">
        <v>2028</v>
      </c>
      <c r="I11" s="13">
        <v>103.035</v>
      </c>
      <c r="J11" s="13">
        <v>5.1733104559676999</v>
      </c>
      <c r="K11" s="13">
        <v>113.18920553245999</v>
      </c>
      <c r="L11" s="10">
        <v>5.5849999999999997E-2</v>
      </c>
      <c r="M11" s="14">
        <v>1000</v>
      </c>
      <c r="N11" s="15" t="s">
        <v>36</v>
      </c>
      <c r="O11" s="16">
        <v>300000000</v>
      </c>
      <c r="P11" s="17" t="s">
        <v>142</v>
      </c>
    </row>
    <row r="12" spans="1:16">
      <c r="A12" s="8" t="s">
        <v>147</v>
      </c>
      <c r="B12" s="9" t="s">
        <v>15</v>
      </c>
      <c r="C12" s="9" t="s">
        <v>16</v>
      </c>
      <c r="D12" s="9" t="s">
        <v>12</v>
      </c>
      <c r="E12" s="9" t="s">
        <v>17</v>
      </c>
      <c r="F12" s="10">
        <v>6.7979999999999999E-2</v>
      </c>
      <c r="G12" s="11">
        <v>47064</v>
      </c>
      <c r="H12" s="12">
        <v>2028</v>
      </c>
      <c r="I12" s="13">
        <v>103.65</v>
      </c>
      <c r="J12" s="13">
        <v>5.2212942271933001</v>
      </c>
      <c r="K12" s="13">
        <v>113.48747333788999</v>
      </c>
      <c r="L12" s="10">
        <v>5.3940000000000002E-2</v>
      </c>
      <c r="M12" s="14">
        <v>200000</v>
      </c>
      <c r="N12" s="15" t="s">
        <v>37</v>
      </c>
      <c r="O12" s="16">
        <v>1500000000</v>
      </c>
      <c r="P12" s="17" t="s">
        <v>142</v>
      </c>
    </row>
    <row r="13" spans="1:16">
      <c r="A13" s="8" t="s">
        <v>20</v>
      </c>
      <c r="B13" s="9" t="s">
        <v>92</v>
      </c>
      <c r="C13" s="9" t="s">
        <v>20</v>
      </c>
      <c r="D13" s="9" t="s">
        <v>21</v>
      </c>
      <c r="E13" s="9" t="s">
        <v>90</v>
      </c>
      <c r="F13" s="10">
        <v>0.04</v>
      </c>
      <c r="G13" s="11">
        <v>46949</v>
      </c>
      <c r="H13" s="12">
        <v>2028</v>
      </c>
      <c r="I13" s="13">
        <v>97.67</v>
      </c>
      <c r="J13" s="13">
        <v>5.26</v>
      </c>
      <c r="K13" s="13">
        <v>119.32</v>
      </c>
      <c r="L13" s="10">
        <v>5.2999999999999999E-2</v>
      </c>
      <c r="M13" s="14">
        <v>1000</v>
      </c>
      <c r="N13" s="15" t="s">
        <v>151</v>
      </c>
      <c r="O13" s="16">
        <v>2000000000</v>
      </c>
      <c r="P13" s="17" t="s">
        <v>142</v>
      </c>
    </row>
    <row r="14" spans="1:16">
      <c r="A14" s="8" t="s">
        <v>152</v>
      </c>
      <c r="B14" s="9" t="s">
        <v>134</v>
      </c>
      <c r="C14" s="9" t="s">
        <v>152</v>
      </c>
      <c r="D14" s="9" t="s">
        <v>21</v>
      </c>
      <c r="E14" s="9" t="s">
        <v>153</v>
      </c>
      <c r="F14" s="10">
        <v>5.7500000000000002E-2</v>
      </c>
      <c r="G14" s="11">
        <v>47072</v>
      </c>
      <c r="H14" s="12">
        <v>2028</v>
      </c>
      <c r="I14" s="13">
        <v>100.33499999999999</v>
      </c>
      <c r="J14" s="13">
        <v>5.6758060419575997</v>
      </c>
      <c r="K14" s="13">
        <v>158.61433137061999</v>
      </c>
      <c r="L14" s="10">
        <v>0.06</v>
      </c>
      <c r="M14" s="14">
        <v>1000</v>
      </c>
      <c r="N14" s="15" t="s">
        <v>154</v>
      </c>
      <c r="O14" s="16">
        <v>800000000</v>
      </c>
      <c r="P14" s="17" t="s">
        <v>142</v>
      </c>
    </row>
    <row r="15" spans="1:16">
      <c r="A15" s="8" t="s">
        <v>39</v>
      </c>
      <c r="B15" s="9" t="s">
        <v>38</v>
      </c>
      <c r="C15" s="9" t="s">
        <v>39</v>
      </c>
      <c r="D15" s="9" t="s">
        <v>21</v>
      </c>
      <c r="E15" s="9" t="s">
        <v>40</v>
      </c>
      <c r="F15" s="10">
        <v>4.3749999999999997E-2</v>
      </c>
      <c r="G15" s="11">
        <v>46919</v>
      </c>
      <c r="H15" s="12">
        <v>2028</v>
      </c>
      <c r="I15" s="13">
        <v>98.764899999999997</v>
      </c>
      <c r="J15" s="13">
        <v>5.0951748613912002</v>
      </c>
      <c r="K15" s="13">
        <v>103.19991257154</v>
      </c>
      <c r="L15" s="10">
        <v>5.2670000000000002E-2</v>
      </c>
      <c r="M15" s="14">
        <v>2000</v>
      </c>
      <c r="N15" s="15" t="s">
        <v>41</v>
      </c>
      <c r="O15" s="16">
        <v>800000000</v>
      </c>
      <c r="P15" s="17" t="s">
        <v>142</v>
      </c>
    </row>
    <row r="16" spans="1:16">
      <c r="A16" s="8" t="s">
        <v>136</v>
      </c>
      <c r="B16" s="9" t="s">
        <v>42</v>
      </c>
      <c r="C16" s="9" t="s">
        <v>136</v>
      </c>
      <c r="D16" s="9" t="s">
        <v>21</v>
      </c>
      <c r="E16" s="9" t="s">
        <v>43</v>
      </c>
      <c r="F16" s="10">
        <v>8.6249999999999993E-2</v>
      </c>
      <c r="G16" s="11">
        <v>47137</v>
      </c>
      <c r="H16" s="12">
        <v>2029</v>
      </c>
      <c r="I16" s="13">
        <v>106.9375</v>
      </c>
      <c r="J16" s="13">
        <v>5.7889043132677998</v>
      </c>
      <c r="K16" s="13">
        <v>169.67415894119</v>
      </c>
      <c r="L16" s="10">
        <v>6.6119999999999998E-2</v>
      </c>
      <c r="M16" s="14">
        <v>1000</v>
      </c>
      <c r="N16" s="15" t="s">
        <v>44</v>
      </c>
      <c r="O16" s="16">
        <v>1200000000</v>
      </c>
      <c r="P16" s="17" t="s">
        <v>142</v>
      </c>
    </row>
    <row r="17" spans="1:16">
      <c r="A17" s="8" t="s">
        <v>27</v>
      </c>
      <c r="B17" s="9" t="s">
        <v>161</v>
      </c>
      <c r="C17" s="9" t="s">
        <v>27</v>
      </c>
      <c r="D17" s="9" t="s">
        <v>12</v>
      </c>
      <c r="E17" s="9" t="s">
        <v>162</v>
      </c>
      <c r="F17" s="10">
        <v>6.9919999999999996E-2</v>
      </c>
      <c r="G17" s="11" t="s">
        <v>166</v>
      </c>
      <c r="H17" s="12">
        <v>2029</v>
      </c>
      <c r="I17" s="13">
        <v>103.86</v>
      </c>
      <c r="J17" s="13">
        <v>4.9966088021799999</v>
      </c>
      <c r="K17" s="13">
        <v>93.641326483057995</v>
      </c>
      <c r="L17" s="10">
        <v>5.1999999999999998E-2</v>
      </c>
      <c r="M17" s="14">
        <v>2000</v>
      </c>
      <c r="N17" s="15" t="s">
        <v>45</v>
      </c>
      <c r="O17" s="16">
        <v>750000000</v>
      </c>
      <c r="P17" s="17" t="s">
        <v>142</v>
      </c>
    </row>
    <row r="18" spans="1:16">
      <c r="A18" s="21" t="s">
        <v>46</v>
      </c>
      <c r="B18" s="22" t="s">
        <v>134</v>
      </c>
      <c r="C18" s="22" t="s">
        <v>46</v>
      </c>
      <c r="D18" s="22" t="s">
        <v>21</v>
      </c>
      <c r="E18" s="22" t="s">
        <v>47</v>
      </c>
      <c r="F18" s="23">
        <v>5.6250000000000001E-2</v>
      </c>
      <c r="G18" s="24">
        <v>47126</v>
      </c>
      <c r="H18" s="25">
        <v>2029</v>
      </c>
      <c r="I18" s="26">
        <v>99.540300000000002</v>
      </c>
      <c r="J18" s="26">
        <v>5.8698164938724</v>
      </c>
      <c r="K18" s="26">
        <v>173.64121244994001</v>
      </c>
      <c r="L18" s="23">
        <v>6.132E-2</v>
      </c>
      <c r="M18" s="27">
        <v>1000</v>
      </c>
      <c r="N18" s="28" t="s">
        <v>48</v>
      </c>
      <c r="O18" s="29">
        <v>750000000</v>
      </c>
      <c r="P18" s="17" t="s">
        <v>142</v>
      </c>
    </row>
    <row r="19" spans="1:16">
      <c r="A19" s="21" t="s">
        <v>49</v>
      </c>
      <c r="B19" s="22" t="s">
        <v>167</v>
      </c>
      <c r="C19" s="22" t="s">
        <v>49</v>
      </c>
      <c r="D19" s="22" t="s">
        <v>12</v>
      </c>
      <c r="E19" s="22" t="s">
        <v>50</v>
      </c>
      <c r="F19" s="23">
        <v>3.4500000000000003E-2</v>
      </c>
      <c r="G19" s="24">
        <v>47128</v>
      </c>
      <c r="H19" s="25">
        <v>2029</v>
      </c>
      <c r="I19" s="26">
        <v>92.436999999999998</v>
      </c>
      <c r="J19" s="26">
        <v>6.1031278451061004</v>
      </c>
      <c r="K19" s="26">
        <v>194.99048976679001</v>
      </c>
      <c r="L19" s="23">
        <v>6.9470000000000004E-2</v>
      </c>
      <c r="M19" s="27">
        <v>2000</v>
      </c>
      <c r="N19" s="28" t="s">
        <v>51</v>
      </c>
      <c r="O19" s="29">
        <v>500000000</v>
      </c>
      <c r="P19" s="17" t="s">
        <v>142</v>
      </c>
    </row>
    <row r="20" spans="1:16">
      <c r="A20" s="8" t="s">
        <v>52</v>
      </c>
      <c r="B20" s="9" t="s">
        <v>134</v>
      </c>
      <c r="C20" s="9" t="s">
        <v>52</v>
      </c>
      <c r="D20" s="9" t="s">
        <v>21</v>
      </c>
      <c r="E20" s="9" t="s">
        <v>53</v>
      </c>
      <c r="F20" s="10">
        <v>5.2499999999999998E-2</v>
      </c>
      <c r="G20" s="11" t="s">
        <v>168</v>
      </c>
      <c r="H20" s="12">
        <v>2029</v>
      </c>
      <c r="I20" s="13">
        <v>99.736199999999997</v>
      </c>
      <c r="J20" s="13">
        <v>5.4047418010010997</v>
      </c>
      <c r="K20" s="13">
        <v>124.16475223083</v>
      </c>
      <c r="L20" s="10">
        <v>5.5710000000000003E-2</v>
      </c>
      <c r="M20" s="14">
        <v>2000</v>
      </c>
      <c r="N20" s="15" t="s">
        <v>54</v>
      </c>
      <c r="O20" s="16">
        <v>700000000</v>
      </c>
      <c r="P20" s="17" t="s">
        <v>142</v>
      </c>
    </row>
    <row r="21" spans="1:16">
      <c r="A21" s="19" t="s">
        <v>25</v>
      </c>
      <c r="B21" s="20" t="s">
        <v>134</v>
      </c>
      <c r="C21" s="9" t="s">
        <v>25</v>
      </c>
      <c r="D21" s="9" t="s">
        <v>12</v>
      </c>
      <c r="E21" s="9" t="s">
        <v>131</v>
      </c>
      <c r="F21" s="10">
        <v>0.05</v>
      </c>
      <c r="G21" s="11">
        <v>47126</v>
      </c>
      <c r="H21" s="12">
        <v>2029</v>
      </c>
      <c r="I21" s="13">
        <v>100.785</v>
      </c>
      <c r="J21" s="13">
        <v>4.7809946854473004</v>
      </c>
      <c r="K21" s="13">
        <v>64.524650966509</v>
      </c>
      <c r="L21" s="10">
        <v>4.9529999999999998E-2</v>
      </c>
      <c r="M21" s="14">
        <v>2000</v>
      </c>
      <c r="N21" s="15" t="s">
        <v>55</v>
      </c>
      <c r="O21" s="16">
        <v>750000000</v>
      </c>
      <c r="P21" s="17" t="s">
        <v>142</v>
      </c>
    </row>
    <row r="22" spans="1:16">
      <c r="A22" s="8" t="s">
        <v>137</v>
      </c>
      <c r="B22" s="9" t="s">
        <v>56</v>
      </c>
      <c r="C22" s="9" t="s">
        <v>137</v>
      </c>
      <c r="D22" s="9" t="s">
        <v>12</v>
      </c>
      <c r="E22" s="9" t="s">
        <v>57</v>
      </c>
      <c r="F22" s="10">
        <v>3.7499999999999999E-2</v>
      </c>
      <c r="G22" s="11">
        <v>47209</v>
      </c>
      <c r="H22" s="12">
        <v>2029</v>
      </c>
      <c r="I22" s="13">
        <v>96.992000000000004</v>
      </c>
      <c r="J22" s="13">
        <v>4.9732958652243999</v>
      </c>
      <c r="K22" s="13">
        <v>85.481956524826998</v>
      </c>
      <c r="L22" s="10">
        <v>5.1090000000000003E-2</v>
      </c>
      <c r="M22" s="14">
        <v>1000</v>
      </c>
      <c r="N22" s="15" t="s">
        <v>58</v>
      </c>
      <c r="O22" s="16">
        <v>600000000</v>
      </c>
      <c r="P22" s="17" t="s">
        <v>142</v>
      </c>
    </row>
    <row r="23" spans="1:16">
      <c r="A23" s="8" t="s">
        <v>152</v>
      </c>
      <c r="B23" s="9" t="s">
        <v>134</v>
      </c>
      <c r="C23" s="9" t="s">
        <v>152</v>
      </c>
      <c r="D23" s="9" t="s">
        <v>21</v>
      </c>
      <c r="E23" s="9" t="s">
        <v>153</v>
      </c>
      <c r="F23" s="10">
        <v>4.5999999999999999E-2</v>
      </c>
      <c r="G23" s="11">
        <v>47437</v>
      </c>
      <c r="H23" s="12">
        <v>2029</v>
      </c>
      <c r="I23" s="13">
        <v>96.123000000000005</v>
      </c>
      <c r="J23" s="13">
        <v>5.9796398973778002</v>
      </c>
      <c r="K23" s="13">
        <v>182.10845866493</v>
      </c>
      <c r="L23" s="10">
        <v>0.06</v>
      </c>
      <c r="M23" s="14">
        <v>1000</v>
      </c>
      <c r="N23" s="15" t="s">
        <v>155</v>
      </c>
      <c r="O23" s="16">
        <v>650000000</v>
      </c>
      <c r="P23" s="17" t="s">
        <v>142</v>
      </c>
    </row>
    <row r="24" spans="1:16">
      <c r="A24" s="8" t="s">
        <v>60</v>
      </c>
      <c r="B24" s="9" t="s">
        <v>59</v>
      </c>
      <c r="C24" s="9" t="s">
        <v>60</v>
      </c>
      <c r="D24" s="9" t="s">
        <v>12</v>
      </c>
      <c r="E24" s="9" t="s">
        <v>61</v>
      </c>
      <c r="F24" s="10">
        <v>5.9499999999999997E-2</v>
      </c>
      <c r="G24" s="11">
        <v>47314</v>
      </c>
      <c r="H24" s="12">
        <v>2029</v>
      </c>
      <c r="I24" s="13">
        <v>101.125</v>
      </c>
      <c r="J24" s="13">
        <v>5.6229573345007999</v>
      </c>
      <c r="K24" s="13">
        <v>149.38362378893001</v>
      </c>
      <c r="L24" s="10">
        <v>5.8810000000000001E-2</v>
      </c>
      <c r="M24" s="14">
        <v>2000</v>
      </c>
      <c r="N24" s="15" t="s">
        <v>62</v>
      </c>
      <c r="O24" s="16">
        <v>850000000</v>
      </c>
      <c r="P24" s="17" t="s">
        <v>142</v>
      </c>
    </row>
    <row r="25" spans="1:16">
      <c r="A25" s="8" t="s">
        <v>29</v>
      </c>
      <c r="B25" s="9" t="s">
        <v>15</v>
      </c>
      <c r="C25" s="9" t="s">
        <v>29</v>
      </c>
      <c r="D25" s="9" t="s">
        <v>12</v>
      </c>
      <c r="E25" s="9" t="s">
        <v>63</v>
      </c>
      <c r="F25" s="10">
        <v>5.3999999999999999E-2</v>
      </c>
      <c r="G25" s="11">
        <v>47437</v>
      </c>
      <c r="H25" s="12">
        <v>2029</v>
      </c>
      <c r="I25" s="13">
        <v>101.99</v>
      </c>
      <c r="J25" s="13">
        <v>4.8014897953651996</v>
      </c>
      <c r="K25" s="13">
        <v>65.131790947823006</v>
      </c>
      <c r="L25" s="10">
        <v>4.9669999999999999E-2</v>
      </c>
      <c r="M25" s="14">
        <v>2000</v>
      </c>
      <c r="N25" s="15" t="s">
        <v>64</v>
      </c>
      <c r="O25" s="16">
        <v>1000000000</v>
      </c>
      <c r="P25" s="17" t="s">
        <v>142</v>
      </c>
    </row>
    <row r="26" spans="1:16">
      <c r="A26" s="30" t="s">
        <v>46</v>
      </c>
      <c r="B26" s="31" t="s">
        <v>134</v>
      </c>
      <c r="C26" s="31" t="s">
        <v>46</v>
      </c>
      <c r="D26" s="22" t="s">
        <v>21</v>
      </c>
      <c r="E26" s="31" t="s">
        <v>65</v>
      </c>
      <c r="F26" s="23">
        <v>0.05</v>
      </c>
      <c r="G26" s="24">
        <v>47485</v>
      </c>
      <c r="H26" s="25">
        <v>2030</v>
      </c>
      <c r="I26" s="26">
        <v>97.125</v>
      </c>
      <c r="J26" s="26">
        <v>5.9763491100649997</v>
      </c>
      <c r="K26" s="26">
        <v>180.91527891249001</v>
      </c>
      <c r="L26" s="23">
        <v>6.0789999999999997E-2</v>
      </c>
      <c r="M26" s="27">
        <v>1000</v>
      </c>
      <c r="N26" s="28" t="s">
        <v>66</v>
      </c>
      <c r="O26" s="29">
        <v>550000000</v>
      </c>
      <c r="P26" s="17" t="s">
        <v>142</v>
      </c>
    </row>
    <row r="27" spans="1:16">
      <c r="A27" s="8" t="s">
        <v>39</v>
      </c>
      <c r="B27" s="9" t="s">
        <v>38</v>
      </c>
      <c r="C27" s="9" t="s">
        <v>39</v>
      </c>
      <c r="D27" s="9" t="s">
        <v>21</v>
      </c>
      <c r="E27" s="20" t="s">
        <v>40</v>
      </c>
      <c r="F27" s="10">
        <v>3.875E-2</v>
      </c>
      <c r="G27" s="11">
        <v>47802</v>
      </c>
      <c r="H27" s="12">
        <v>2030</v>
      </c>
      <c r="I27" s="13">
        <v>92.655000000000001</v>
      </c>
      <c r="J27" s="13">
        <v>5.8657650211977996</v>
      </c>
      <c r="K27" s="13">
        <v>163.99099441888001</v>
      </c>
      <c r="L27" s="10">
        <v>6.0019999999999997E-2</v>
      </c>
      <c r="M27" s="14">
        <v>2000</v>
      </c>
      <c r="N27" s="15" t="s">
        <v>67</v>
      </c>
      <c r="O27" s="16">
        <v>650000000</v>
      </c>
      <c r="P27" s="17" t="s">
        <v>142</v>
      </c>
    </row>
    <row r="28" spans="1:16">
      <c r="A28" s="8" t="s">
        <v>69</v>
      </c>
      <c r="B28" s="9" t="s">
        <v>68</v>
      </c>
      <c r="C28" s="9" t="s">
        <v>69</v>
      </c>
      <c r="D28" s="9" t="s">
        <v>12</v>
      </c>
      <c r="E28" s="9" t="s">
        <v>70</v>
      </c>
      <c r="F28" s="10">
        <v>4.7E-2</v>
      </c>
      <c r="G28" s="11">
        <v>47763</v>
      </c>
      <c r="H28" s="12">
        <v>2030</v>
      </c>
      <c r="I28" s="13">
        <v>98.833169999999996</v>
      </c>
      <c r="J28" s="13">
        <v>5.0649725136379002</v>
      </c>
      <c r="K28" s="13">
        <v>85.091025115693</v>
      </c>
      <c r="L28" s="10">
        <v>5.2499999999999998E-2</v>
      </c>
      <c r="M28" s="14">
        <v>2000</v>
      </c>
      <c r="N28" s="15" t="s">
        <v>71</v>
      </c>
      <c r="O28" s="16">
        <v>600000000</v>
      </c>
      <c r="P28" s="17" t="s">
        <v>142</v>
      </c>
    </row>
    <row r="29" spans="1:16">
      <c r="A29" s="19" t="s">
        <v>60</v>
      </c>
      <c r="B29" s="20" t="s">
        <v>59</v>
      </c>
      <c r="C29" s="20" t="s">
        <v>60</v>
      </c>
      <c r="D29" s="9" t="s">
        <v>12</v>
      </c>
      <c r="E29" s="20" t="s">
        <v>61</v>
      </c>
      <c r="F29" s="32">
        <v>5.5E-2</v>
      </c>
      <c r="G29" s="33">
        <v>47727</v>
      </c>
      <c r="H29" s="12">
        <v>2030</v>
      </c>
      <c r="I29" s="13">
        <v>98.965000000000003</v>
      </c>
      <c r="J29" s="13">
        <v>5.8612427880234002</v>
      </c>
      <c r="K29" s="13">
        <v>165.93059514529</v>
      </c>
      <c r="L29" s="10">
        <v>6.1379999999999997E-2</v>
      </c>
      <c r="M29" s="34">
        <v>2000</v>
      </c>
      <c r="N29" s="35" t="s">
        <v>72</v>
      </c>
      <c r="O29" s="16">
        <v>750000000</v>
      </c>
      <c r="P29" s="17" t="s">
        <v>142</v>
      </c>
    </row>
    <row r="30" spans="1:16">
      <c r="A30" s="8" t="s">
        <v>138</v>
      </c>
      <c r="B30" s="9" t="s">
        <v>42</v>
      </c>
      <c r="C30" s="9" t="s">
        <v>138</v>
      </c>
      <c r="D30" s="9" t="s">
        <v>21</v>
      </c>
      <c r="E30" s="9" t="s">
        <v>73</v>
      </c>
      <c r="F30" s="10">
        <v>8.7499999999999994E-2</v>
      </c>
      <c r="G30" s="11">
        <v>47514</v>
      </c>
      <c r="H30" s="12">
        <v>2030</v>
      </c>
      <c r="I30" s="13">
        <v>98.35</v>
      </c>
      <c r="J30" s="13">
        <v>9.5060902364221995</v>
      </c>
      <c r="K30" s="13">
        <v>535.53935268037003</v>
      </c>
      <c r="L30" s="10">
        <v>9.4950000000000007E-2</v>
      </c>
      <c r="M30" s="14">
        <v>200000</v>
      </c>
      <c r="N30" s="15" t="s">
        <v>74</v>
      </c>
      <c r="O30" s="16">
        <v>550000000</v>
      </c>
      <c r="P30" s="17" t="s">
        <v>142</v>
      </c>
    </row>
    <row r="31" spans="1:16">
      <c r="A31" s="8" t="s">
        <v>75</v>
      </c>
      <c r="B31" s="9" t="s">
        <v>42</v>
      </c>
      <c r="C31" s="9" t="s">
        <v>75</v>
      </c>
      <c r="D31" s="9" t="s">
        <v>12</v>
      </c>
      <c r="E31" s="9" t="s">
        <v>169</v>
      </c>
      <c r="F31" s="32">
        <v>7.0000000000000007E-2</v>
      </c>
      <c r="G31" s="33">
        <v>47485</v>
      </c>
      <c r="H31" s="12">
        <v>2030</v>
      </c>
      <c r="I31" s="13">
        <v>106.6</v>
      </c>
      <c r="J31" s="13">
        <v>5.0483463023033996</v>
      </c>
      <c r="K31" s="13">
        <v>88.823434889802996</v>
      </c>
      <c r="L31" s="10">
        <v>5.5079999999999997E-2</v>
      </c>
      <c r="M31" s="34">
        <v>2000</v>
      </c>
      <c r="N31" s="35" t="s">
        <v>76</v>
      </c>
      <c r="O31" s="16">
        <v>750000000</v>
      </c>
      <c r="P31" s="17" t="s">
        <v>142</v>
      </c>
    </row>
    <row r="32" spans="1:16">
      <c r="A32" s="8" t="s">
        <v>139</v>
      </c>
      <c r="B32" s="9" t="s">
        <v>34</v>
      </c>
      <c r="C32" s="9" t="s">
        <v>139</v>
      </c>
      <c r="D32" s="9" t="s">
        <v>21</v>
      </c>
      <c r="E32" s="9" t="s">
        <v>77</v>
      </c>
      <c r="F32" s="10">
        <v>5.8749999999999997E-2</v>
      </c>
      <c r="G32" s="11">
        <v>47557</v>
      </c>
      <c r="H32" s="12">
        <v>2030</v>
      </c>
      <c r="I32" s="13">
        <v>100.533</v>
      </c>
      <c r="J32" s="13">
        <v>5.7934766468827998</v>
      </c>
      <c r="K32" s="13">
        <v>162.03911397205999</v>
      </c>
      <c r="L32" s="10">
        <v>5.885E-2</v>
      </c>
      <c r="M32" s="14">
        <v>2000</v>
      </c>
      <c r="N32" s="15" t="s">
        <v>78</v>
      </c>
      <c r="O32" s="16">
        <v>425000000</v>
      </c>
      <c r="P32" s="17" t="s">
        <v>142</v>
      </c>
    </row>
    <row r="33" spans="1:16">
      <c r="A33" s="19" t="s">
        <v>140</v>
      </c>
      <c r="B33" s="20" t="s">
        <v>42</v>
      </c>
      <c r="C33" s="20" t="s">
        <v>140</v>
      </c>
      <c r="D33" s="9" t="s">
        <v>12</v>
      </c>
      <c r="E33" s="20" t="s">
        <v>17</v>
      </c>
      <c r="F33" s="32">
        <v>4.4999999999999998E-2</v>
      </c>
      <c r="G33" s="33">
        <v>47757</v>
      </c>
      <c r="H33" s="12">
        <v>2030</v>
      </c>
      <c r="I33" s="13">
        <v>96.926649999999995</v>
      </c>
      <c r="J33" s="13">
        <v>5.3782875807729003</v>
      </c>
      <c r="K33" s="13">
        <v>116.46605437066999</v>
      </c>
      <c r="L33" s="10">
        <v>5.5129999999999998E-2</v>
      </c>
      <c r="M33" s="34">
        <v>2000</v>
      </c>
      <c r="N33" s="35" t="s">
        <v>79</v>
      </c>
      <c r="O33" s="16">
        <v>75000000</v>
      </c>
      <c r="P33" s="17" t="s">
        <v>142</v>
      </c>
    </row>
    <row r="34" spans="1:16">
      <c r="A34" s="8" t="s">
        <v>80</v>
      </c>
      <c r="B34" s="9" t="s">
        <v>42</v>
      </c>
      <c r="C34" s="9" t="s">
        <v>80</v>
      </c>
      <c r="D34" s="9" t="s">
        <v>21</v>
      </c>
      <c r="E34" s="9" t="s">
        <v>170</v>
      </c>
      <c r="F34" s="10">
        <v>5.0930000000000003E-2</v>
      </c>
      <c r="G34" s="11" t="s">
        <v>171</v>
      </c>
      <c r="H34" s="12">
        <v>2030</v>
      </c>
      <c r="I34" s="13">
        <v>99.543499999999995</v>
      </c>
      <c r="J34" s="13">
        <v>5.3014347264678996</v>
      </c>
      <c r="K34" s="13">
        <v>113.76383664657</v>
      </c>
      <c r="L34" s="10">
        <v>5.3679999999999999E-2</v>
      </c>
      <c r="M34" s="14">
        <v>2000</v>
      </c>
      <c r="N34" s="15" t="s">
        <v>81</v>
      </c>
      <c r="O34" s="16">
        <v>375896000</v>
      </c>
      <c r="P34" s="17" t="s">
        <v>142</v>
      </c>
    </row>
    <row r="35" spans="1:16">
      <c r="A35" s="8" t="s">
        <v>23</v>
      </c>
      <c r="B35" s="9" t="s">
        <v>158</v>
      </c>
      <c r="C35" s="9" t="s">
        <v>23</v>
      </c>
      <c r="D35" s="9" t="s">
        <v>21</v>
      </c>
      <c r="E35" s="9" t="s">
        <v>159</v>
      </c>
      <c r="F35" s="10">
        <v>2.7E-2</v>
      </c>
      <c r="G35" s="11" t="s">
        <v>172</v>
      </c>
      <c r="H35" s="12">
        <v>2030</v>
      </c>
      <c r="I35" s="13">
        <v>91.597800000000007</v>
      </c>
      <c r="J35" s="13">
        <v>5.0983610157478996</v>
      </c>
      <c r="K35" s="13">
        <v>89.512265382262001</v>
      </c>
      <c r="L35" s="10">
        <v>5.2819999999999999E-2</v>
      </c>
      <c r="M35" s="14">
        <v>2000</v>
      </c>
      <c r="N35" s="15" t="s">
        <v>82</v>
      </c>
      <c r="O35" s="16">
        <v>1449500000</v>
      </c>
      <c r="P35" s="17" t="s">
        <v>142</v>
      </c>
    </row>
    <row r="36" spans="1:16">
      <c r="A36" s="8" t="s">
        <v>83</v>
      </c>
      <c r="B36" s="9" t="s">
        <v>129</v>
      </c>
      <c r="C36" s="9" t="s">
        <v>83</v>
      </c>
      <c r="D36" s="9" t="s">
        <v>12</v>
      </c>
      <c r="E36" s="9" t="s">
        <v>57</v>
      </c>
      <c r="F36" s="10">
        <v>7.0000000000000007E-2</v>
      </c>
      <c r="G36" s="11" t="s">
        <v>173</v>
      </c>
      <c r="H36" s="12">
        <v>2030</v>
      </c>
      <c r="I36" s="13">
        <v>108.4</v>
      </c>
      <c r="J36" s="13">
        <v>4.8028528899121001</v>
      </c>
      <c r="K36" s="13">
        <v>76.010527540115007</v>
      </c>
      <c r="L36" s="10">
        <v>4.7690000000000003E-2</v>
      </c>
      <c r="M36" s="14">
        <v>200000</v>
      </c>
      <c r="N36" s="15" t="s">
        <v>84</v>
      </c>
      <c r="O36" s="16">
        <v>750000000</v>
      </c>
      <c r="P36" s="17" t="s">
        <v>142</v>
      </c>
    </row>
    <row r="37" spans="1:16">
      <c r="A37" s="8" t="s">
        <v>85</v>
      </c>
      <c r="B37" s="9" t="s">
        <v>174</v>
      </c>
      <c r="C37" s="9" t="s">
        <v>85</v>
      </c>
      <c r="D37" s="9" t="s">
        <v>12</v>
      </c>
      <c r="E37" s="9" t="s">
        <v>86</v>
      </c>
      <c r="F37" s="10">
        <v>3.7499999999999999E-2</v>
      </c>
      <c r="G37" s="11">
        <v>47702</v>
      </c>
      <c r="H37" s="12">
        <v>2030</v>
      </c>
      <c r="I37" s="13">
        <v>95.4345</v>
      </c>
      <c r="J37" s="13">
        <v>5.0673822743828003</v>
      </c>
      <c r="K37" s="13">
        <v>86.687420632503006</v>
      </c>
      <c r="L37" s="10">
        <v>5.1580000000000001E-2</v>
      </c>
      <c r="M37" s="14">
        <v>2000</v>
      </c>
      <c r="N37" s="15" t="s">
        <v>87</v>
      </c>
      <c r="O37" s="16">
        <v>1500000000</v>
      </c>
      <c r="P37" s="17" t="s">
        <v>142</v>
      </c>
    </row>
    <row r="38" spans="1:16">
      <c r="A38" s="8" t="s">
        <v>135</v>
      </c>
      <c r="B38" s="9" t="s">
        <v>34</v>
      </c>
      <c r="C38" s="9" t="s">
        <v>135</v>
      </c>
      <c r="D38" s="9" t="s">
        <v>21</v>
      </c>
      <c r="E38" s="9" t="s">
        <v>43</v>
      </c>
      <c r="F38" s="10">
        <v>4.3749999999999997E-2</v>
      </c>
      <c r="G38" s="11">
        <v>47574</v>
      </c>
      <c r="H38" s="12">
        <v>2030</v>
      </c>
      <c r="I38" s="13">
        <v>96.194999999999993</v>
      </c>
      <c r="J38" s="13">
        <v>5.5730541855544997</v>
      </c>
      <c r="K38" s="13">
        <v>139.03976293167</v>
      </c>
      <c r="L38" s="10">
        <v>6.2100000000000002E-2</v>
      </c>
      <c r="M38" s="14">
        <v>2000</v>
      </c>
      <c r="N38" s="15" t="s">
        <v>88</v>
      </c>
      <c r="O38" s="16">
        <v>500000000</v>
      </c>
      <c r="P38" s="17" t="s">
        <v>142</v>
      </c>
    </row>
    <row r="39" spans="1:16">
      <c r="A39" s="8" t="s">
        <v>89</v>
      </c>
      <c r="B39" s="9" t="s">
        <v>175</v>
      </c>
      <c r="C39" s="9" t="s">
        <v>89</v>
      </c>
      <c r="D39" s="9" t="s">
        <v>21</v>
      </c>
      <c r="E39" s="9" t="s">
        <v>90</v>
      </c>
      <c r="F39" s="10">
        <v>0.03</v>
      </c>
      <c r="G39" s="11" t="s">
        <v>176</v>
      </c>
      <c r="H39" s="12">
        <v>2030</v>
      </c>
      <c r="I39" s="13">
        <v>90.412350000000004</v>
      </c>
      <c r="J39" s="13">
        <v>5.5926404224787003</v>
      </c>
      <c r="K39" s="13">
        <v>136.78484197880999</v>
      </c>
      <c r="L39" s="10">
        <v>5.7750000000000003E-2</v>
      </c>
      <c r="M39" s="14">
        <v>2000</v>
      </c>
      <c r="N39" s="15" t="s">
        <v>91</v>
      </c>
      <c r="O39" s="16">
        <v>2200000000</v>
      </c>
      <c r="P39" s="17" t="s">
        <v>142</v>
      </c>
    </row>
    <row r="40" spans="1:16">
      <c r="A40" s="8" t="s">
        <v>93</v>
      </c>
      <c r="B40" s="9" t="s">
        <v>92</v>
      </c>
      <c r="C40" s="9" t="s">
        <v>93</v>
      </c>
      <c r="D40" s="9" t="s">
        <v>12</v>
      </c>
      <c r="E40" s="9" t="s">
        <v>94</v>
      </c>
      <c r="F40" s="36">
        <v>3.6249999999999998E-2</v>
      </c>
      <c r="G40" s="11">
        <v>47618</v>
      </c>
      <c r="H40" s="12">
        <v>2030</v>
      </c>
      <c r="I40" s="13">
        <v>94.709000000000003</v>
      </c>
      <c r="J40" s="13">
        <v>5.1856108017900002</v>
      </c>
      <c r="K40" s="13">
        <v>113.69079197003001</v>
      </c>
      <c r="L40" s="10">
        <v>5.2109999999999997E-2</v>
      </c>
      <c r="M40" s="14">
        <v>2000</v>
      </c>
      <c r="N40" s="15" t="s">
        <v>95</v>
      </c>
      <c r="O40" s="16">
        <v>917517000</v>
      </c>
      <c r="P40" s="17" t="s">
        <v>142</v>
      </c>
    </row>
    <row r="41" spans="1:16">
      <c r="A41" s="8" t="s">
        <v>137</v>
      </c>
      <c r="B41" s="9" t="s">
        <v>56</v>
      </c>
      <c r="C41" s="9" t="s">
        <v>137</v>
      </c>
      <c r="D41" s="9" t="s">
        <v>12</v>
      </c>
      <c r="E41" s="9" t="s">
        <v>61</v>
      </c>
      <c r="F41" s="10">
        <v>0.05</v>
      </c>
      <c r="G41" s="11">
        <v>47804</v>
      </c>
      <c r="H41" s="12">
        <v>2030</v>
      </c>
      <c r="I41" s="13">
        <v>99.745000000000005</v>
      </c>
      <c r="J41" s="13">
        <v>5.1281219620645997</v>
      </c>
      <c r="K41" s="13">
        <v>90.727479618116007</v>
      </c>
      <c r="L41" s="10">
        <v>5.391E-2</v>
      </c>
      <c r="M41" s="14">
        <v>2000</v>
      </c>
      <c r="N41" s="15" t="s">
        <v>96</v>
      </c>
      <c r="O41" s="16">
        <v>600000000</v>
      </c>
      <c r="P41" s="17" t="s">
        <v>142</v>
      </c>
    </row>
    <row r="42" spans="1:16">
      <c r="A42" s="8" t="s">
        <v>140</v>
      </c>
      <c r="B42" s="9" t="s">
        <v>42</v>
      </c>
      <c r="C42" s="9" t="s">
        <v>140</v>
      </c>
      <c r="D42" s="9" t="s">
        <v>12</v>
      </c>
      <c r="E42" s="9" t="s">
        <v>17</v>
      </c>
      <c r="F42" s="36">
        <v>5.7500000000000002E-2</v>
      </c>
      <c r="G42" s="11">
        <v>47863</v>
      </c>
      <c r="H42" s="12">
        <v>2031</v>
      </c>
      <c r="I42" s="13">
        <v>102.455</v>
      </c>
      <c r="J42" s="13">
        <v>5.2067291788855998</v>
      </c>
      <c r="K42" s="13">
        <v>98.575855302196004</v>
      </c>
      <c r="L42" s="10">
        <v>5.423E-2</v>
      </c>
      <c r="M42" s="14">
        <v>2000</v>
      </c>
      <c r="N42" s="15" t="s">
        <v>97</v>
      </c>
      <c r="O42" s="16">
        <v>650000000</v>
      </c>
      <c r="P42" s="17" t="s">
        <v>142</v>
      </c>
    </row>
    <row r="43" spans="1:16">
      <c r="A43" s="8" t="s">
        <v>89</v>
      </c>
      <c r="B43" s="9" t="s">
        <v>175</v>
      </c>
      <c r="C43" s="9" t="s">
        <v>89</v>
      </c>
      <c r="D43" s="9" t="s">
        <v>21</v>
      </c>
      <c r="E43" s="9" t="s">
        <v>90</v>
      </c>
      <c r="F43" s="10">
        <v>2.5000000000000001E-2</v>
      </c>
      <c r="G43" s="11">
        <v>47851</v>
      </c>
      <c r="H43" s="12">
        <v>2031</v>
      </c>
      <c r="I43" s="13">
        <v>87.467500000000001</v>
      </c>
      <c r="J43" s="13">
        <v>5.6366512377394002</v>
      </c>
      <c r="K43" s="13">
        <v>138.50838393305</v>
      </c>
      <c r="L43" s="10">
        <v>5.9319999999999998E-2</v>
      </c>
      <c r="M43" s="14">
        <v>2000</v>
      </c>
      <c r="N43" s="37" t="s">
        <v>98</v>
      </c>
      <c r="O43" s="16">
        <v>2200000000</v>
      </c>
      <c r="P43" s="17" t="s">
        <v>142</v>
      </c>
    </row>
    <row r="44" spans="1:16">
      <c r="A44" s="8" t="s">
        <v>99</v>
      </c>
      <c r="B44" s="20" t="s">
        <v>177</v>
      </c>
      <c r="C44" s="20" t="s">
        <v>99</v>
      </c>
      <c r="D44" s="9" t="s">
        <v>12</v>
      </c>
      <c r="E44" s="20" t="s">
        <v>178</v>
      </c>
      <c r="F44" s="32">
        <v>5.2999999999999999E-2</v>
      </c>
      <c r="G44" s="33" t="s">
        <v>179</v>
      </c>
      <c r="H44" s="12">
        <v>2031</v>
      </c>
      <c r="I44" s="13">
        <v>102.62</v>
      </c>
      <c r="J44" s="13">
        <v>4.7117258045619002</v>
      </c>
      <c r="K44" s="13">
        <v>48.764287063314001</v>
      </c>
      <c r="L44" s="10">
        <v>4.8669999999999998E-2</v>
      </c>
      <c r="M44" s="34">
        <v>2000</v>
      </c>
      <c r="N44" s="15" t="s">
        <v>100</v>
      </c>
      <c r="O44" s="16">
        <v>1000000000</v>
      </c>
      <c r="P44" s="17" t="s">
        <v>142</v>
      </c>
    </row>
    <row r="45" spans="1:16">
      <c r="A45" s="8" t="s">
        <v>80</v>
      </c>
      <c r="B45" s="9" t="s">
        <v>42</v>
      </c>
      <c r="C45" s="9" t="s">
        <v>80</v>
      </c>
      <c r="D45" s="9" t="s">
        <v>21</v>
      </c>
      <c r="E45" s="9" t="s">
        <v>170</v>
      </c>
      <c r="F45" s="10">
        <v>5.6000000000000001E-2</v>
      </c>
      <c r="G45" s="11">
        <v>47908</v>
      </c>
      <c r="H45" s="12">
        <v>2031</v>
      </c>
      <c r="I45" s="13">
        <v>101.072</v>
      </c>
      <c r="J45" s="13">
        <v>5.4017667057769998</v>
      </c>
      <c r="K45" s="13">
        <v>118.26512311741</v>
      </c>
      <c r="L45" s="10">
        <v>5.5660000000000001E-2</v>
      </c>
      <c r="M45" s="14">
        <v>2000</v>
      </c>
      <c r="N45" s="15" t="s">
        <v>101</v>
      </c>
      <c r="O45" s="16">
        <v>823936000</v>
      </c>
      <c r="P45" s="17" t="s">
        <v>142</v>
      </c>
    </row>
    <row r="46" spans="1:16">
      <c r="A46" s="8" t="s">
        <v>102</v>
      </c>
      <c r="B46" s="9" t="s">
        <v>125</v>
      </c>
      <c r="C46" s="9" t="s">
        <v>102</v>
      </c>
      <c r="D46" s="9" t="s">
        <v>12</v>
      </c>
      <c r="E46" s="9" t="s">
        <v>126</v>
      </c>
      <c r="F46" s="10">
        <v>2.726E-2</v>
      </c>
      <c r="G46" s="11" t="s">
        <v>180</v>
      </c>
      <c r="H46" s="12">
        <v>2031</v>
      </c>
      <c r="I46" s="13">
        <v>91.46</v>
      </c>
      <c r="J46" s="13">
        <v>4.7999393948671001</v>
      </c>
      <c r="K46" s="13">
        <v>54.458166391596002</v>
      </c>
      <c r="L46" s="10">
        <v>5.0180000000000002E-2</v>
      </c>
      <c r="M46" s="14">
        <v>2000</v>
      </c>
      <c r="N46" s="15" t="s">
        <v>103</v>
      </c>
      <c r="O46" s="16">
        <v>1250000000</v>
      </c>
      <c r="P46" s="17" t="s">
        <v>142</v>
      </c>
    </row>
    <row r="47" spans="1:16">
      <c r="A47" s="8" t="s">
        <v>75</v>
      </c>
      <c r="B47" s="9" t="s">
        <v>42</v>
      </c>
      <c r="C47" s="9" t="s">
        <v>75</v>
      </c>
      <c r="D47" s="20" t="s">
        <v>12</v>
      </c>
      <c r="E47" s="9" t="s">
        <v>169</v>
      </c>
      <c r="F47" s="10">
        <v>3.6249999999999998E-2</v>
      </c>
      <c r="G47" s="11" t="s">
        <v>181</v>
      </c>
      <c r="H47" s="12">
        <v>2031</v>
      </c>
      <c r="I47" s="13">
        <v>93.924999999999997</v>
      </c>
      <c r="J47" s="13">
        <v>5.0978896042555002</v>
      </c>
      <c r="K47" s="13">
        <v>83.875248078192001</v>
      </c>
      <c r="L47" s="10">
        <v>5.2920000000000002E-2</v>
      </c>
      <c r="M47" s="14">
        <v>2000</v>
      </c>
      <c r="N47" s="15" t="s">
        <v>104</v>
      </c>
      <c r="O47" s="16">
        <v>500000000</v>
      </c>
      <c r="P47" s="17" t="s">
        <v>142</v>
      </c>
    </row>
    <row r="48" spans="1:16">
      <c r="A48" s="21" t="s">
        <v>105</v>
      </c>
      <c r="B48" s="22" t="s">
        <v>182</v>
      </c>
      <c r="C48" s="22" t="s">
        <v>105</v>
      </c>
      <c r="D48" s="22" t="s">
        <v>21</v>
      </c>
      <c r="E48" s="22" t="s">
        <v>106</v>
      </c>
      <c r="F48" s="23">
        <v>2.4E-2</v>
      </c>
      <c r="G48" s="24" t="s">
        <v>181</v>
      </c>
      <c r="H48" s="25">
        <v>2031</v>
      </c>
      <c r="I48" s="26">
        <v>75.94</v>
      </c>
      <c r="J48" s="26">
        <v>8.6660091505333998</v>
      </c>
      <c r="K48" s="26">
        <v>440.02339908489</v>
      </c>
      <c r="L48" s="23">
        <v>8.7279999999999996E-2</v>
      </c>
      <c r="M48" s="27">
        <v>2000</v>
      </c>
      <c r="N48" s="28" t="s">
        <v>107</v>
      </c>
      <c r="O48" s="29">
        <v>300000000</v>
      </c>
      <c r="P48" s="17" t="s">
        <v>142</v>
      </c>
    </row>
    <row r="49" spans="1:16">
      <c r="A49" s="8" t="s">
        <v>108</v>
      </c>
      <c r="B49" s="9" t="s">
        <v>42</v>
      </c>
      <c r="C49" s="9" t="s">
        <v>108</v>
      </c>
      <c r="D49" s="9" t="s">
        <v>21</v>
      </c>
      <c r="E49" s="9" t="s">
        <v>109</v>
      </c>
      <c r="F49" s="36">
        <v>7.8750000000000001E-2</v>
      </c>
      <c r="G49" s="11" t="s">
        <v>183</v>
      </c>
      <c r="H49" s="12">
        <v>2031</v>
      </c>
      <c r="I49" s="13">
        <v>113.6675</v>
      </c>
      <c r="J49" s="13">
        <v>4.9498674514266998</v>
      </c>
      <c r="K49" s="13">
        <v>70.050735469623007</v>
      </c>
      <c r="L49" s="10">
        <v>5.0860000000000002E-2</v>
      </c>
      <c r="M49" s="14">
        <v>1000</v>
      </c>
      <c r="N49" s="15" t="s">
        <v>110</v>
      </c>
      <c r="O49" s="16">
        <v>484677000</v>
      </c>
      <c r="P49" s="17" t="s">
        <v>142</v>
      </c>
    </row>
    <row r="50" spans="1:16">
      <c r="A50" s="19" t="s">
        <v>93</v>
      </c>
      <c r="B50" s="9" t="s">
        <v>92</v>
      </c>
      <c r="C50" s="9" t="s">
        <v>93</v>
      </c>
      <c r="D50" s="9" t="s">
        <v>12</v>
      </c>
      <c r="E50" s="9" t="s">
        <v>43</v>
      </c>
      <c r="F50" s="36">
        <v>4.2790000000000002E-2</v>
      </c>
      <c r="G50" s="11">
        <v>48288</v>
      </c>
      <c r="H50" s="12">
        <v>2032</v>
      </c>
      <c r="I50" s="13">
        <v>91.094250000000002</v>
      </c>
      <c r="J50" s="13">
        <v>6.2331151566388003</v>
      </c>
      <c r="K50" s="13">
        <v>193.36512481278001</v>
      </c>
      <c r="L50" s="10">
        <v>6.157E-2</v>
      </c>
      <c r="M50" s="14">
        <v>2000</v>
      </c>
      <c r="N50" s="15" t="s">
        <v>111</v>
      </c>
      <c r="O50" s="16">
        <v>2760600000</v>
      </c>
      <c r="P50" s="17" t="s">
        <v>142</v>
      </c>
    </row>
    <row r="51" spans="1:16">
      <c r="A51" s="8" t="s">
        <v>112</v>
      </c>
      <c r="B51" s="9" t="s">
        <v>34</v>
      </c>
      <c r="C51" s="9" t="s">
        <v>112</v>
      </c>
      <c r="D51" s="9" t="s">
        <v>12</v>
      </c>
      <c r="E51" s="9" t="s">
        <v>131</v>
      </c>
      <c r="F51" s="36">
        <v>3.0499999999999999E-2</v>
      </c>
      <c r="G51" s="11" t="s">
        <v>184</v>
      </c>
      <c r="H51" s="12">
        <v>2032</v>
      </c>
      <c r="I51" s="13">
        <v>90.674999999999997</v>
      </c>
      <c r="J51" s="13">
        <v>4.9921546996049999</v>
      </c>
      <c r="K51" s="13">
        <v>67.936566834725994</v>
      </c>
      <c r="L51" s="36">
        <v>5.2600000000000001E-2</v>
      </c>
      <c r="M51" s="14">
        <v>2000</v>
      </c>
      <c r="N51" s="15" t="s">
        <v>113</v>
      </c>
      <c r="O51" s="16">
        <v>500000000</v>
      </c>
      <c r="P51" s="17" t="s">
        <v>142</v>
      </c>
    </row>
    <row r="52" spans="1:16">
      <c r="A52" s="8" t="s">
        <v>108</v>
      </c>
      <c r="B52" s="9" t="s">
        <v>42</v>
      </c>
      <c r="C52" s="9" t="s">
        <v>108</v>
      </c>
      <c r="D52" s="9" t="s">
        <v>21</v>
      </c>
      <c r="E52" s="9" t="s">
        <v>185</v>
      </c>
      <c r="F52" s="36">
        <v>5.3749999999999999E-2</v>
      </c>
      <c r="G52" s="11">
        <v>48214</v>
      </c>
      <c r="H52" s="12">
        <v>2032</v>
      </c>
      <c r="I52" s="13">
        <v>102.738</v>
      </c>
      <c r="J52" s="13">
        <v>4.8638137088405999</v>
      </c>
      <c r="K52" s="13">
        <v>58.643614984541998</v>
      </c>
      <c r="L52" s="10">
        <v>5.0970000000000001E-2</v>
      </c>
      <c r="M52" s="14">
        <v>2000</v>
      </c>
      <c r="N52" s="15" t="s">
        <v>114</v>
      </c>
      <c r="O52" s="16">
        <v>1000000000</v>
      </c>
      <c r="P52" s="17" t="s">
        <v>142</v>
      </c>
    </row>
    <row r="53" spans="1:16">
      <c r="A53" s="19" t="s">
        <v>186</v>
      </c>
      <c r="B53" s="20" t="s">
        <v>187</v>
      </c>
      <c r="C53" s="20" t="s">
        <v>52</v>
      </c>
      <c r="D53" s="20" t="s">
        <v>21</v>
      </c>
      <c r="E53" s="20" t="s">
        <v>188</v>
      </c>
      <c r="F53" s="32">
        <v>6.25E-2</v>
      </c>
      <c r="G53" s="33" t="s">
        <v>184</v>
      </c>
      <c r="H53" s="12">
        <v>2032</v>
      </c>
      <c r="I53" s="13">
        <v>102.25</v>
      </c>
      <c r="J53" s="13">
        <v>5.8657497923847002</v>
      </c>
      <c r="K53" s="13">
        <v>158.16329348997999</v>
      </c>
      <c r="L53" s="10">
        <v>5.8349999999999999E-2</v>
      </c>
      <c r="M53" s="14">
        <v>2000</v>
      </c>
      <c r="N53" s="35" t="s">
        <v>115</v>
      </c>
      <c r="O53" s="16">
        <v>600000000</v>
      </c>
      <c r="P53" s="17" t="s">
        <v>142</v>
      </c>
    </row>
    <row r="54" spans="1:16">
      <c r="A54" s="8" t="s">
        <v>102</v>
      </c>
      <c r="B54" s="9" t="s">
        <v>125</v>
      </c>
      <c r="C54" s="9" t="s">
        <v>102</v>
      </c>
      <c r="D54" s="9" t="s">
        <v>12</v>
      </c>
      <c r="E54" s="9" t="s">
        <v>126</v>
      </c>
      <c r="F54" s="36">
        <v>4.7419999999999997E-2</v>
      </c>
      <c r="G54" s="11" t="s">
        <v>189</v>
      </c>
      <c r="H54" s="12">
        <v>2032</v>
      </c>
      <c r="I54" s="13">
        <v>99.768500000000003</v>
      </c>
      <c r="J54" s="13">
        <v>4.8443604233849999</v>
      </c>
      <c r="K54" s="13">
        <v>54.651337794322998</v>
      </c>
      <c r="L54" s="10">
        <v>5.0750000000000003E-2</v>
      </c>
      <c r="M54" s="14">
        <v>2000</v>
      </c>
      <c r="N54" s="15" t="s">
        <v>116</v>
      </c>
      <c r="O54" s="16">
        <v>900000000</v>
      </c>
      <c r="P54" s="17" t="s">
        <v>142</v>
      </c>
    </row>
    <row r="55" spans="1:16">
      <c r="A55" s="21" t="s">
        <v>105</v>
      </c>
      <c r="B55" s="22" t="s">
        <v>182</v>
      </c>
      <c r="C55" s="22" t="s">
        <v>105</v>
      </c>
      <c r="D55" s="22" t="s">
        <v>21</v>
      </c>
      <c r="E55" s="22" t="s">
        <v>117</v>
      </c>
      <c r="F55" s="23">
        <v>4.7E-2</v>
      </c>
      <c r="G55" s="24" t="s">
        <v>190</v>
      </c>
      <c r="H55" s="25">
        <v>2032</v>
      </c>
      <c r="I55" s="26">
        <v>79.930000000000007</v>
      </c>
      <c r="J55" s="26">
        <v>9.3807757333051001</v>
      </c>
      <c r="K55" s="26">
        <v>507.82625764645002</v>
      </c>
      <c r="L55" s="23">
        <v>9.0060000000000001E-2</v>
      </c>
      <c r="M55" s="27">
        <v>2000</v>
      </c>
      <c r="N55" s="38" t="s">
        <v>118</v>
      </c>
      <c r="O55" s="29">
        <v>300000000</v>
      </c>
      <c r="P55" s="17" t="s">
        <v>142</v>
      </c>
    </row>
    <row r="56" spans="1:16">
      <c r="A56" s="8" t="s">
        <v>119</v>
      </c>
      <c r="B56" s="9" t="s">
        <v>42</v>
      </c>
      <c r="C56" s="9" t="s">
        <v>119</v>
      </c>
      <c r="D56" s="9" t="s">
        <v>12</v>
      </c>
      <c r="E56" s="9" t="s">
        <v>17</v>
      </c>
      <c r="F56" s="36">
        <v>4.7500000000000001E-2</v>
      </c>
      <c r="G56" s="11">
        <v>48215</v>
      </c>
      <c r="H56" s="12">
        <v>2032</v>
      </c>
      <c r="I56" s="13">
        <v>97.817999999999998</v>
      </c>
      <c r="J56" s="13">
        <v>5.2686449671825999</v>
      </c>
      <c r="K56" s="13">
        <v>98.073380220895999</v>
      </c>
      <c r="L56" s="10">
        <v>5.4879999999999998E-2</v>
      </c>
      <c r="M56" s="14">
        <v>2000</v>
      </c>
      <c r="N56" s="15" t="s">
        <v>120</v>
      </c>
      <c r="O56" s="16">
        <v>1150000000</v>
      </c>
      <c r="P56" s="17" t="s">
        <v>142</v>
      </c>
    </row>
    <row r="57" spans="1:16">
      <c r="A57" s="8" t="s">
        <v>99</v>
      </c>
      <c r="B57" s="9" t="s">
        <v>177</v>
      </c>
      <c r="C57" s="9" t="s">
        <v>99</v>
      </c>
      <c r="D57" s="9" t="s">
        <v>12</v>
      </c>
      <c r="E57" s="9" t="s">
        <v>121</v>
      </c>
      <c r="F57" s="36">
        <v>5.6500000000000002E-2</v>
      </c>
      <c r="G57" s="11">
        <v>48224</v>
      </c>
      <c r="H57" s="12">
        <v>2032</v>
      </c>
      <c r="I57" s="13">
        <v>103.315</v>
      </c>
      <c r="J57" s="13">
        <v>5.0980394520193997</v>
      </c>
      <c r="K57" s="13">
        <v>77.223725710382993</v>
      </c>
      <c r="L57" s="10">
        <v>5.3589999999999999E-2</v>
      </c>
      <c r="M57" s="14">
        <v>2000</v>
      </c>
      <c r="N57" s="15" t="s">
        <v>122</v>
      </c>
      <c r="O57" s="16">
        <v>500000000</v>
      </c>
      <c r="P57" s="17" t="s">
        <v>142</v>
      </c>
    </row>
    <row r="58" spans="1:16">
      <c r="A58" s="8" t="s">
        <v>140</v>
      </c>
      <c r="B58" s="9" t="s">
        <v>42</v>
      </c>
      <c r="C58" s="9" t="s">
        <v>140</v>
      </c>
      <c r="D58" s="9" t="s">
        <v>12</v>
      </c>
      <c r="E58" s="9" t="s">
        <v>17</v>
      </c>
      <c r="F58" s="10">
        <v>5.5E-2</v>
      </c>
      <c r="G58" s="11">
        <v>48458</v>
      </c>
      <c r="H58" s="12">
        <v>2032</v>
      </c>
      <c r="I58" s="13">
        <v>100.959</v>
      </c>
      <c r="J58" s="13">
        <v>5.3856085213808997</v>
      </c>
      <c r="K58" s="13">
        <v>107.12675155554</v>
      </c>
      <c r="L58" s="36">
        <v>5.5039999999999999E-2</v>
      </c>
      <c r="M58" s="14">
        <v>2000</v>
      </c>
      <c r="N58" s="15" t="s">
        <v>123</v>
      </c>
      <c r="O58" s="16">
        <v>500000000</v>
      </c>
      <c r="P58" s="17" t="s">
        <v>142</v>
      </c>
    </row>
    <row r="59" spans="1:16">
      <c r="A59" s="8" t="s">
        <v>139</v>
      </c>
      <c r="B59" s="9" t="s">
        <v>34</v>
      </c>
      <c r="C59" s="9" t="s">
        <v>139</v>
      </c>
      <c r="D59" s="9" t="s">
        <v>21</v>
      </c>
      <c r="E59" s="9" t="s">
        <v>77</v>
      </c>
      <c r="F59" s="36">
        <v>6.9000000000000006E-2</v>
      </c>
      <c r="G59" s="11">
        <v>48349</v>
      </c>
      <c r="H59" s="12">
        <v>2032</v>
      </c>
      <c r="I59" s="13">
        <v>96.5</v>
      </c>
      <c r="J59" s="13">
        <v>7.8280887021760002</v>
      </c>
      <c r="K59" s="13">
        <v>356.48803014060002</v>
      </c>
      <c r="L59" s="10">
        <v>7.2999999999999995E-2</v>
      </c>
      <c r="M59" s="14">
        <v>1000</v>
      </c>
      <c r="N59" s="15" t="s">
        <v>124</v>
      </c>
      <c r="O59" s="16">
        <v>250000000</v>
      </c>
      <c r="P59" s="17" t="s">
        <v>142</v>
      </c>
    </row>
    <row r="60" spans="1:16">
      <c r="A60" s="39" t="s">
        <v>102</v>
      </c>
      <c r="B60" s="9" t="s">
        <v>125</v>
      </c>
      <c r="C60" s="9" t="s">
        <v>102</v>
      </c>
      <c r="D60" s="9" t="s">
        <v>12</v>
      </c>
      <c r="E60" s="20" t="s">
        <v>126</v>
      </c>
      <c r="F60" s="40">
        <v>6.4210000000000003E-2</v>
      </c>
      <c r="G60" s="33">
        <v>48793</v>
      </c>
      <c r="H60" s="41">
        <v>2033</v>
      </c>
      <c r="I60" s="13">
        <v>108.25</v>
      </c>
      <c r="J60" s="13">
        <v>5.0918269119830004</v>
      </c>
      <c r="K60" s="13">
        <v>74.142324322467999</v>
      </c>
      <c r="L60" s="32">
        <v>5.2949999999999997E-2</v>
      </c>
      <c r="M60" s="34">
        <v>2000</v>
      </c>
      <c r="N60" s="35" t="s">
        <v>127</v>
      </c>
      <c r="O60" s="42">
        <v>1250000000</v>
      </c>
      <c r="P60" s="17" t="s">
        <v>142</v>
      </c>
    </row>
    <row r="61" spans="1:16">
      <c r="A61" s="8" t="s">
        <v>108</v>
      </c>
      <c r="B61" s="9" t="s">
        <v>134</v>
      </c>
      <c r="C61" s="9" t="s">
        <v>108</v>
      </c>
      <c r="D61" s="9" t="s">
        <v>21</v>
      </c>
      <c r="E61" s="9" t="s">
        <v>153</v>
      </c>
      <c r="F61" s="10">
        <v>5.6000000000000001E-2</v>
      </c>
      <c r="G61" s="11">
        <v>49218</v>
      </c>
      <c r="H61" s="12">
        <v>2034</v>
      </c>
      <c r="I61" s="13">
        <v>102.9545</v>
      </c>
      <c r="J61" s="13">
        <v>5.1724981641551997</v>
      </c>
      <c r="K61" s="13">
        <v>75.495824162983993</v>
      </c>
      <c r="L61" s="10">
        <v>5.1999999999999998E-2</v>
      </c>
      <c r="M61" s="14">
        <v>1000</v>
      </c>
      <c r="N61" s="15" t="s">
        <v>156</v>
      </c>
      <c r="O61" s="16">
        <v>1200000000</v>
      </c>
      <c r="P61" s="17" t="s">
        <v>142</v>
      </c>
    </row>
    <row r="62" spans="1:16">
      <c r="A62" s="39" t="s">
        <v>69</v>
      </c>
      <c r="B62" s="9" t="s">
        <v>68</v>
      </c>
      <c r="C62" s="9" t="s">
        <v>69</v>
      </c>
      <c r="D62" s="9" t="s">
        <v>12</v>
      </c>
      <c r="E62" s="9" t="s">
        <v>70</v>
      </c>
      <c r="F62" s="10">
        <v>5.3999999999999999E-2</v>
      </c>
      <c r="G62" s="11">
        <v>49589</v>
      </c>
      <c r="H62" s="12">
        <v>2035</v>
      </c>
      <c r="I62" s="13">
        <v>98.106999999999999</v>
      </c>
      <c r="J62" s="13">
        <v>5.7431229949776004</v>
      </c>
      <c r="K62" s="13">
        <v>128.12367312126</v>
      </c>
      <c r="L62" s="10">
        <v>5.9220000000000002E-2</v>
      </c>
      <c r="M62" s="14">
        <v>2000</v>
      </c>
      <c r="N62" s="15" t="s">
        <v>128</v>
      </c>
      <c r="O62" s="16">
        <v>600000000</v>
      </c>
      <c r="P62" s="17" t="s">
        <v>142</v>
      </c>
    </row>
    <row r="63" spans="1:16">
      <c r="A63" s="8" t="s">
        <v>83</v>
      </c>
      <c r="B63" s="9" t="s">
        <v>129</v>
      </c>
      <c r="C63" s="9" t="s">
        <v>83</v>
      </c>
      <c r="D63" s="9" t="s">
        <v>12</v>
      </c>
      <c r="E63" s="9" t="s">
        <v>57</v>
      </c>
      <c r="F63" s="10">
        <v>5.9799999999999999E-2</v>
      </c>
      <c r="G63" s="11">
        <v>49351</v>
      </c>
      <c r="H63" s="12">
        <v>2035</v>
      </c>
      <c r="I63" s="13">
        <v>104.64575000000001</v>
      </c>
      <c r="J63" s="13">
        <v>5.3727784157435998</v>
      </c>
      <c r="K63" s="13">
        <v>94.943278907543998</v>
      </c>
      <c r="L63" s="10">
        <v>5.6500000000000002E-2</v>
      </c>
      <c r="M63" s="14">
        <v>2000</v>
      </c>
      <c r="N63" s="15" t="s">
        <v>130</v>
      </c>
      <c r="O63" s="16">
        <v>650000000</v>
      </c>
      <c r="P63" s="17" t="s">
        <v>142</v>
      </c>
    </row>
    <row r="64" spans="1:16">
      <c r="A64" s="8" t="s">
        <v>112</v>
      </c>
      <c r="B64" s="9" t="s">
        <v>34</v>
      </c>
      <c r="C64" s="9" t="s">
        <v>112</v>
      </c>
      <c r="D64" s="9" t="s">
        <v>12</v>
      </c>
      <c r="E64" s="9" t="s">
        <v>131</v>
      </c>
      <c r="F64" s="36">
        <v>5.5E-2</v>
      </c>
      <c r="G64" s="11">
        <v>49379</v>
      </c>
      <c r="H64" s="12">
        <v>2035</v>
      </c>
      <c r="I64" s="13">
        <v>100.825</v>
      </c>
      <c r="J64" s="13">
        <v>5.4514660395618</v>
      </c>
      <c r="K64" s="13">
        <v>101.63373483238</v>
      </c>
      <c r="L64" s="10">
        <v>5.7180000000000002E-2</v>
      </c>
      <c r="M64" s="14">
        <v>2000</v>
      </c>
      <c r="N64" s="15" t="s">
        <v>132</v>
      </c>
      <c r="O64" s="16">
        <v>750000000</v>
      </c>
      <c r="P64" s="17" t="s">
        <v>142</v>
      </c>
    </row>
    <row r="65" spans="1:16">
      <c r="A65" s="8" t="s">
        <v>119</v>
      </c>
      <c r="B65" s="9" t="s">
        <v>42</v>
      </c>
      <c r="C65" s="9" t="s">
        <v>119</v>
      </c>
      <c r="D65" s="9" t="s">
        <v>12</v>
      </c>
      <c r="E65" s="9" t="s">
        <v>17</v>
      </c>
      <c r="F65" s="36">
        <v>5.7000000000000002E-2</v>
      </c>
      <c r="G65" s="11">
        <v>49324</v>
      </c>
      <c r="H65" s="12">
        <v>2035</v>
      </c>
      <c r="I65" s="13">
        <v>101.6</v>
      </c>
      <c r="J65" s="13">
        <v>5.5378214915232</v>
      </c>
      <c r="K65" s="13">
        <v>111.66625180721</v>
      </c>
      <c r="L65" s="10">
        <v>5.6770000000000001E-2</v>
      </c>
      <c r="M65" s="14">
        <v>2000</v>
      </c>
      <c r="N65" s="15" t="s">
        <v>133</v>
      </c>
      <c r="O65" s="16">
        <v>750000000</v>
      </c>
      <c r="P65" s="17" t="s">
        <v>142</v>
      </c>
    </row>
  </sheetData>
  <conditionalFormatting sqref="N2:N65">
    <cfRule type="duplicateValues" dxfId="0" priority="6"/>
  </conditionalFormatting>
  <hyperlinks>
    <hyperlink ref="N2" r:id="rId1" xr:uid="{9940A9BB-80FC-4185-B25A-29B25029E0A1}"/>
    <hyperlink ref="N3" r:id="rId2" xr:uid="{0DA6F926-D662-46BF-AA23-1B1D8678424E}"/>
    <hyperlink ref="N4" r:id="rId3" xr:uid="{801AD434-E44D-43C2-AF26-98CBC8802D45}"/>
    <hyperlink ref="N5" r:id="rId4" xr:uid="{E68568D1-1BA2-4AF4-BE24-3A1CBBF2C551}"/>
    <hyperlink ref="N6" r:id="rId5" xr:uid="{C569DADD-3A88-4B78-B435-60BF33CB1FCB}"/>
    <hyperlink ref="N7" r:id="rId6" xr:uid="{E3BD4F25-DA02-43A2-8D15-6D19B050E2A5}"/>
    <hyperlink ref="N8" r:id="rId7" xr:uid="{92C42F6A-3F2F-4021-B6F3-4A95998DE030}"/>
    <hyperlink ref="N9" r:id="rId8" xr:uid="{3362482E-D622-4F13-816F-C5E396DC4662}"/>
    <hyperlink ref="N10" r:id="rId9" xr:uid="{3CC8E3AB-C9A6-4E24-B2DF-3D54A5810A94}"/>
    <hyperlink ref="N11" r:id="rId10" xr:uid="{7576B1B0-6F03-42FB-83AD-6CB072B9F5DC}"/>
    <hyperlink ref="N12" r:id="rId11" xr:uid="{AEAA5550-35F8-4288-9700-04B8E2B8A448}"/>
    <hyperlink ref="N16" r:id="rId12" xr:uid="{A3B4B342-733E-4A0A-9971-705B009655B2}"/>
    <hyperlink ref="N17" r:id="rId13" xr:uid="{56FF6638-DC89-4529-B05A-8A4B1EFA3911}"/>
    <hyperlink ref="N18" r:id="rId14" xr:uid="{32B58AC0-8E62-4DD4-A178-E2894F6FEAA9}"/>
    <hyperlink ref="N19" r:id="rId15" xr:uid="{8840DA22-DC38-4940-B1E8-2A92EF8C7184}"/>
    <hyperlink ref="N20" r:id="rId16" xr:uid="{49A5D354-17DD-4058-B1F7-BEB6744E69F7}"/>
    <hyperlink ref="N21" r:id="rId17" xr:uid="{A850AAA6-8F1C-427E-8826-DACA60FA61D4}"/>
    <hyperlink ref="N22" r:id="rId18" xr:uid="{C64B6D9C-EE04-4CFA-A2CE-B17297E18FFE}"/>
    <hyperlink ref="N24" r:id="rId19" xr:uid="{2BC28AA3-3F51-4294-8B4B-0783E872E238}"/>
    <hyperlink ref="N25" r:id="rId20" xr:uid="{1E05E9A7-7A50-4834-B67B-FAA4E0F78C27}"/>
    <hyperlink ref="N26" r:id="rId21" xr:uid="{D7E807A2-E65B-4749-BAC5-C285DEE096DC}"/>
    <hyperlink ref="N28" r:id="rId22" xr:uid="{7147D7D5-2864-4A49-9B5F-FBC5AAD7E92B}"/>
    <hyperlink ref="N29" r:id="rId23" xr:uid="{D9AEEFE0-0700-4790-A75D-014DA3E9A6BE}"/>
    <hyperlink ref="N30" r:id="rId24" xr:uid="{B809DCA3-8BFC-43FD-BED9-720FB13BDAF8}"/>
    <hyperlink ref="N31" r:id="rId25" xr:uid="{BE8373A2-56F4-48AB-962D-8473E7A0F614}"/>
    <hyperlink ref="N32" r:id="rId26" xr:uid="{0D6F06BD-7FCC-43CB-BF35-90185BD43B97}"/>
    <hyperlink ref="N33" r:id="rId27" xr:uid="{77488EC3-F357-4724-85E3-60EC449492BA}"/>
    <hyperlink ref="N34" r:id="rId28" xr:uid="{7EDC9A64-A8A6-4A40-B2A0-1F852CD39E06}"/>
    <hyperlink ref="N35" r:id="rId29" xr:uid="{66CD0782-73B6-4412-9BE0-E18458468160}"/>
    <hyperlink ref="N36" r:id="rId30" xr:uid="{890DC8B9-1CF5-4B03-AA82-807F1A9DF41F}"/>
    <hyperlink ref="N37" r:id="rId31" xr:uid="{4C7D6DFE-E13E-4E2E-BFAC-721F7DCB338A}"/>
    <hyperlink ref="N38" r:id="rId32" xr:uid="{BAD23E05-F7B7-42E2-945D-604BC76A3D88}"/>
    <hyperlink ref="N39" r:id="rId33" xr:uid="{2F549D10-2C5D-4209-9266-27AB0AB3CB17}"/>
    <hyperlink ref="N40" r:id="rId34" xr:uid="{3C59AE49-2780-4919-8291-5FEA18D48542}"/>
    <hyperlink ref="N42" r:id="rId35" xr:uid="{187AF8EB-0EC3-4B29-9770-7BF4304FA85B}"/>
    <hyperlink ref="N44" r:id="rId36" xr:uid="{325BB778-6CDC-4BDE-8907-22697C8B13E8}"/>
    <hyperlink ref="N45" r:id="rId37" xr:uid="{FF053768-E489-4B8F-BE7B-656C617335E9}"/>
    <hyperlink ref="N46" r:id="rId38" xr:uid="{120E67E5-EDC9-4E29-AA18-D97575A2253A}"/>
    <hyperlink ref="N47" r:id="rId39" xr:uid="{B4254DDA-A8DF-480B-9217-D636592139CA}"/>
    <hyperlink ref="N48" r:id="rId40" xr:uid="{CD85CD42-FE49-4E09-A2FF-C4071A0D9BC8}"/>
    <hyperlink ref="N49" r:id="rId41" xr:uid="{17D28DE2-B082-4299-AD9A-7D15601D61A3}"/>
    <hyperlink ref="N50" r:id="rId42" xr:uid="{83F43AC4-D15F-4761-A22D-1300995B7D82}"/>
    <hyperlink ref="N51" r:id="rId43" xr:uid="{339D9314-DB8E-418E-8A8F-E7A15487340C}"/>
    <hyperlink ref="N52" r:id="rId44" xr:uid="{9D8E1DAD-631E-4466-BA67-0CD09BF8CD84}"/>
    <hyperlink ref="N53" r:id="rId45" xr:uid="{D94FD75B-22CD-4580-BB9D-DB03B56AC40C}"/>
    <hyperlink ref="N54" r:id="rId46" xr:uid="{0F0ED580-E401-401E-A6B2-CDCED35594DC}"/>
    <hyperlink ref="N56" r:id="rId47" xr:uid="{B9854860-D325-4DA9-8AED-22A29DD0ECFE}"/>
    <hyperlink ref="N57" r:id="rId48" xr:uid="{B890CBC1-35B1-4042-8E73-91A5418A2A4E}"/>
    <hyperlink ref="N62" r:id="rId49" xr:uid="{DF16427E-ABD3-4C68-89CD-46CD564ADBD6}"/>
    <hyperlink ref="N63" r:id="rId50" xr:uid="{D8153407-E0C1-4170-9B4D-CFDED16402B8}"/>
    <hyperlink ref="N64" r:id="rId51" xr:uid="{FF3125ED-A38D-4284-B062-AAD498AF7E89}"/>
    <hyperlink ref="N41" r:id="rId52" xr:uid="{9BF5B2E3-B4E2-4108-8E38-D8AD62C70B7E}"/>
    <hyperlink ref="N58" r:id="rId53" xr:uid="{7182BC6B-1784-4CB9-83D8-C3BA53FE47F5}"/>
    <hyperlink ref="N65" r:id="rId54" xr:uid="{477317F5-E3D4-4E1D-81FC-C15671BAEB18}"/>
    <hyperlink ref="N59" r:id="rId55" xr:uid="{5A888400-0FDF-4D93-A2F0-2988AB57583C}"/>
    <hyperlink ref="N60" r:id="rId56" xr:uid="{85FC6F5A-E1D7-47D4-835B-E3AF37CB416D}"/>
    <hyperlink ref="N43" r:id="rId57" xr:uid="{F05AF1FC-246F-4B0E-AC3D-9F173B70F596}"/>
    <hyperlink ref="N55" r:id="rId58" xr:uid="{F770B95D-54C9-4F7E-9E78-E1816E22998E}"/>
    <hyperlink ref="N15" r:id="rId59" xr:uid="{0B4A0866-C56E-4EDA-85E2-6DF10D2EA5BB}"/>
    <hyperlink ref="N27" r:id="rId60" xr:uid="{F2499CCC-0DE7-4C96-8476-485738A69652}"/>
    <hyperlink ref="N14" r:id="rId61" xr:uid="{7BB93CC3-3EB5-4AAE-B616-21B830EA0220}"/>
    <hyperlink ref="N23" r:id="rId62" xr:uid="{AE16ACF5-26FB-4EEE-B385-CC713EBADB67}"/>
    <hyperlink ref="N13" r:id="rId63" xr:uid="{41BC6424-9240-4EC7-8836-E2A5E9B4F2C7}"/>
    <hyperlink ref="N61" r:id="rId64" xr:uid="{56483B0D-4D73-4967-B07A-3D0E9133BC55}"/>
  </hyperlinks>
  <pageMargins left="0.7" right="0.7" top="0.75" bottom="0.75" header="0.3" footer="0.3"/>
  <tableParts count="1">
    <tablePart r:id="rId6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Luciano Filet</dc:creator>
  <cp:lastModifiedBy>Martin Luciano Filet</cp:lastModifiedBy>
  <dcterms:created xsi:type="dcterms:W3CDTF">2026-05-25T13:03:35Z</dcterms:created>
  <dcterms:modified xsi:type="dcterms:W3CDTF">2026-06-16T16:00:25Z</dcterms:modified>
</cp:coreProperties>
</file>