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Claude\Projects\Presentaciones de Quarter\Github Pagina\Bonos-FCA\"/>
    </mc:Choice>
  </mc:AlternateContent>
  <xr:revisionPtr revIDLastSave="0" documentId="13_ncr:1_{4F73195F-8E8D-453E-B2FE-65444130FC48}" xr6:coauthVersionLast="47" xr6:coauthVersionMax="47" xr10:uidLastSave="{00000000-0000-0000-0000-000000000000}"/>
  <bookViews>
    <workbookView xWindow="-120" yWindow="-120" windowWidth="20730" windowHeight="11040" xr2:uid="{8D98F1BD-7C59-42F2-9210-D24E4400257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<sst xmlns="http://schemas.openxmlformats.org/spreadsheetml/2006/main" count="548" uniqueCount="218">
  <si>
    <t>Industry</t>
  </si>
  <si>
    <t>Guarantor/Organization</t>
  </si>
  <si>
    <t>IG - HY</t>
  </si>
  <si>
    <t>Rating</t>
  </si>
  <si>
    <t>Coupon %</t>
  </si>
  <si>
    <t>Maturity</t>
  </si>
  <si>
    <t>Year</t>
  </si>
  <si>
    <t>YTW %</t>
  </si>
  <si>
    <t>Minimum Settlement</t>
  </si>
  <si>
    <t>ISIN</t>
  </si>
  <si>
    <t>Leasing and Rental</t>
  </si>
  <si>
    <t>Aercap</t>
  </si>
  <si>
    <t>IG</t>
  </si>
  <si>
    <t>BBB+</t>
  </si>
  <si>
    <t>US00774MAV72</t>
  </si>
  <si>
    <t>Motor Vehicle Production</t>
  </si>
  <si>
    <t>Ford Motor</t>
  </si>
  <si>
    <t>BBB-</t>
  </si>
  <si>
    <t>US345397E748</t>
  </si>
  <si>
    <t>US00774MAR60</t>
  </si>
  <si>
    <t>Sirius XM Holdings</t>
  </si>
  <si>
    <t>HY</t>
  </si>
  <si>
    <t>USU82764AM01</t>
  </si>
  <si>
    <t>Viatris</t>
  </si>
  <si>
    <t>US92556VAC00</t>
  </si>
  <si>
    <t>Eastman Chemical</t>
  </si>
  <si>
    <t>US277432AW04</t>
  </si>
  <si>
    <t>Ally Financial</t>
  </si>
  <si>
    <t>US02005NBP42</t>
  </si>
  <si>
    <t>General Motors</t>
  </si>
  <si>
    <t>-/BBB/BBB</t>
  </si>
  <si>
    <t>US37045VAS97</t>
  </si>
  <si>
    <t>Fluor</t>
  </si>
  <si>
    <t>US343412AF90</t>
  </si>
  <si>
    <t>Specialty Retailers</t>
  </si>
  <si>
    <t>Ba2/BB</t>
  </si>
  <si>
    <t>US655664AH33</t>
  </si>
  <si>
    <t>US345397D591</t>
  </si>
  <si>
    <t>Healthcare</t>
  </si>
  <si>
    <t>Molina Healthcare Inc</t>
  </si>
  <si>
    <t>BB-</t>
  </si>
  <si>
    <t>USU60868AC79</t>
  </si>
  <si>
    <t>Oil and Gas Extraction and Refining</t>
  </si>
  <si>
    <t>BB</t>
  </si>
  <si>
    <t>US279158AT64</t>
  </si>
  <si>
    <t>US02005NBT63</t>
  </si>
  <si>
    <t>Olin</t>
  </si>
  <si>
    <t>Ba2/BB/-</t>
  </si>
  <si>
    <t>US680665AL00</t>
  </si>
  <si>
    <t>FMC</t>
  </si>
  <si>
    <t>Ba1/BB+/BB+</t>
  </si>
  <si>
    <t>US302491AU91</t>
  </si>
  <si>
    <t>Methanex</t>
  </si>
  <si>
    <t>Ba2/BB/BB+</t>
  </si>
  <si>
    <t>US59151KAL26</t>
  </si>
  <si>
    <t>US277432AZ35</t>
  </si>
  <si>
    <t>Manufacture of Miscellaneous Consumer Goods</t>
  </si>
  <si>
    <t>Baa3/BBB/BBB-</t>
  </si>
  <si>
    <t>USU57619AG08</t>
  </si>
  <si>
    <t>Asset Management</t>
  </si>
  <si>
    <t>Ares Capital</t>
  </si>
  <si>
    <t>BBB</t>
  </si>
  <si>
    <t>US04010LBG77</t>
  </si>
  <si>
    <t>Baa2/BBB/BBB</t>
  </si>
  <si>
    <t>US37045VAY65</t>
  </si>
  <si>
    <t>Ba3/BB/B+</t>
  </si>
  <si>
    <t>US680665AK27</t>
  </si>
  <si>
    <t>USU60868AD52</t>
  </si>
  <si>
    <t>Apparel</t>
  </si>
  <si>
    <t>Gildan Activewear</t>
  </si>
  <si>
    <t>Baa3/BBB-/BBB</t>
  </si>
  <si>
    <t>USC39296AA34</t>
  </si>
  <si>
    <t>US04010LBK89</t>
  </si>
  <si>
    <t>B+</t>
  </si>
  <si>
    <t>USG38327AD78</t>
  </si>
  <si>
    <t>EQT</t>
  </si>
  <si>
    <t>US26884LAG41</t>
  </si>
  <si>
    <t>BB+/BBB-</t>
  </si>
  <si>
    <t>USU5562LAH25</t>
  </si>
  <si>
    <t>US436106AC21</t>
  </si>
  <si>
    <t>Petrobras</t>
  </si>
  <si>
    <t>US71647NBE85</t>
  </si>
  <si>
    <t>US92556VAD82</t>
  </si>
  <si>
    <t>Embraer</t>
  </si>
  <si>
    <t>USN29505AB53</t>
  </si>
  <si>
    <t>Vale</t>
  </si>
  <si>
    <t>Baa2/BBB/BBB+</t>
  </si>
  <si>
    <t>US91911TAQ67</t>
  </si>
  <si>
    <t>US655664AT70</t>
  </si>
  <si>
    <t>Centene</t>
  </si>
  <si>
    <t>BB+</t>
  </si>
  <si>
    <t>US15135BAW19</t>
  </si>
  <si>
    <t>Media</t>
  </si>
  <si>
    <t>Warner Media</t>
  </si>
  <si>
    <t>US577081BG67</t>
  </si>
  <si>
    <t>US403949AR17</t>
  </si>
  <si>
    <t>US15135BAX91</t>
  </si>
  <si>
    <t>Micron Technology</t>
  </si>
  <si>
    <t>US595112CD31</t>
  </si>
  <si>
    <t>US71647NBH17</t>
  </si>
  <si>
    <t>British American Tobacco</t>
  </si>
  <si>
    <t>US05526DBS36</t>
  </si>
  <si>
    <t>USU2689EAB66</t>
  </si>
  <si>
    <t>Whirlpool</t>
  </si>
  <si>
    <t>Ba3/BB</t>
  </si>
  <si>
    <t>US963320AY28</t>
  </si>
  <si>
    <t>Occidental Petroleum</t>
  </si>
  <si>
    <t>BB+/BBB</t>
  </si>
  <si>
    <t>US674599DE26</t>
  </si>
  <si>
    <t>Tapestry</t>
  </si>
  <si>
    <t>US876030AA54</t>
  </si>
  <si>
    <t>US674599EK76</t>
  </si>
  <si>
    <t>USU59224AA07</t>
  </si>
  <si>
    <t>US05526DBW48</t>
  </si>
  <si>
    <t>Ba3/BB/BB+</t>
  </si>
  <si>
    <t>US963320AZ92</t>
  </si>
  <si>
    <t>Expand/Southwestern Energy</t>
  </si>
  <si>
    <t>US845467AT68</t>
  </si>
  <si>
    <t>BBB/BBB</t>
  </si>
  <si>
    <t>US595112CG61</t>
  </si>
  <si>
    <t>US403949AT72</t>
  </si>
  <si>
    <t>US577778BQ55</t>
  </si>
  <si>
    <t>Tobacco</t>
  </si>
  <si>
    <t>Baa1/BBB+/BBB+</t>
  </si>
  <si>
    <t>US054989AB41</t>
  </si>
  <si>
    <t>USC39296AB17</t>
  </si>
  <si>
    <t>Aircraft Production and Defense</t>
  </si>
  <si>
    <t>US29082HAE27</t>
  </si>
  <si>
    <t>Baa2/BBB/Withdrawn</t>
  </si>
  <si>
    <t>US876030AL10</t>
  </si>
  <si>
    <t>US165167DH73</t>
  </si>
  <si>
    <t>Chemical and petrochemical industry</t>
  </si>
  <si>
    <t>Nordstrom</t>
  </si>
  <si>
    <t>Ecopetrol</t>
  </si>
  <si>
    <t>Mattel</t>
  </si>
  <si>
    <t>Geopark</t>
  </si>
  <si>
    <t>Macy´s</t>
  </si>
  <si>
    <t>HF Sinclair</t>
  </si>
  <si>
    <t>Issuer</t>
  </si>
  <si>
    <t>Price</t>
  </si>
  <si>
    <t>Gspread</t>
  </si>
  <si>
    <t>Aercap Holdings</t>
  </si>
  <si>
    <t>Ford Motor Credit Co</t>
  </si>
  <si>
    <t>Prev month
YTW%</t>
  </si>
  <si>
    <t>Outstanding
US$</t>
  </si>
  <si>
    <t>29/10/2026</t>
  </si>
  <si>
    <t>USU82764AT53</t>
  </si>
  <si>
    <t>Chemours</t>
  </si>
  <si>
    <t>B1/BB-</t>
  </si>
  <si>
    <t>USU16309AH65</t>
  </si>
  <si>
    <t>USU16309AJ22</t>
  </si>
  <si>
    <t>US674599EL59</t>
  </si>
  <si>
    <t>Falabella</t>
  </si>
  <si>
    <t>USP82290AR17</t>
  </si>
  <si>
    <t>US277432BB57</t>
  </si>
  <si>
    <t xml:space="preserve"> -/BB+/BBB-</t>
  </si>
  <si>
    <t>USP3984LAA81</t>
  </si>
  <si>
    <t>Decisión</t>
  </si>
  <si>
    <t>Buy</t>
  </si>
  <si>
    <t>Xerox</t>
  </si>
  <si>
    <t>Caa3/CCC+/CCC</t>
  </si>
  <si>
    <t>USU98401AB58</t>
  </si>
  <si>
    <t>Done</t>
  </si>
  <si>
    <t>Braskem</t>
  </si>
  <si>
    <t>Caa3/CCC-/CC</t>
  </si>
  <si>
    <t>USN15516AB83</t>
  </si>
  <si>
    <t>Clearwater Paper</t>
  </si>
  <si>
    <t>Pulp, Paper and Wood</t>
  </si>
  <si>
    <t>Ba3/B+</t>
  </si>
  <si>
    <t>USU18510AE44</t>
  </si>
  <si>
    <t>Hold</t>
  </si>
  <si>
    <t>DaVita</t>
  </si>
  <si>
    <t>USU23888AE71</t>
  </si>
  <si>
    <t>US00184AAC99</t>
  </si>
  <si>
    <t>Banks</t>
  </si>
  <si>
    <t>Baa3/BBB-/BBB-</t>
  </si>
  <si>
    <t>US36186CBY84</t>
  </si>
  <si>
    <t>US00184AAG04</t>
  </si>
  <si>
    <t>Ba1/BB/BB</t>
  </si>
  <si>
    <t>-</t>
  </si>
  <si>
    <t>US71647NBK46</t>
  </si>
  <si>
    <t>-/BB+/-</t>
  </si>
  <si>
    <t>Pharmaceutical Preparation and Biotechnology</t>
  </si>
  <si>
    <t>-/BB+/BBB</t>
  </si>
  <si>
    <t>22/06/2027</t>
  </si>
  <si>
    <t>-/BB+/BB+</t>
  </si>
  <si>
    <t>30/10/2027</t>
  </si>
  <si>
    <t>Infrastructure and Special Construction</t>
  </si>
  <si>
    <t>Ba1/BB+/Withdrawn</t>
  </si>
  <si>
    <t>15/09/2028</t>
  </si>
  <si>
    <t>Xerox Holdings Corporation</t>
  </si>
  <si>
    <t>IT equipment</t>
  </si>
  <si>
    <t>15/08/2028</t>
  </si>
  <si>
    <t>13/06/2029</t>
  </si>
  <si>
    <t>Fertilizers</t>
  </si>
  <si>
    <t>15/12/2029</t>
  </si>
  <si>
    <t>Withdrawn/BBB-/BBB-</t>
  </si>
  <si>
    <t>15/01/2030</t>
  </si>
  <si>
    <t>22/06/2030</t>
  </si>
  <si>
    <t>28/07/2030</t>
  </si>
  <si>
    <t>Ferrous metals</t>
  </si>
  <si>
    <t>Insurance and Reinsurance</t>
  </si>
  <si>
    <t>15/10/2030</t>
  </si>
  <si>
    <t>Semiconductors</t>
  </si>
  <si>
    <t>-/BBB-/BBB</t>
  </si>
  <si>
    <t>15/01/2031</t>
  </si>
  <si>
    <t>25/03/2031</t>
  </si>
  <si>
    <t>15/05/2031</t>
  </si>
  <si>
    <t>Domestic Appliances</t>
  </si>
  <si>
    <t>15/09/2031</t>
  </si>
  <si>
    <t>15/01/2032</t>
  </si>
  <si>
    <t>15/03/2032</t>
  </si>
  <si>
    <t>Withdrawn/BB+/BBB-</t>
  </si>
  <si>
    <t>Methanex US Operations</t>
  </si>
  <si>
    <t>Food and Beverage Production</t>
  </si>
  <si>
    <t>-/-/BB+</t>
  </si>
  <si>
    <t>16/03/2032</t>
  </si>
  <si>
    <t>14/05/2032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</si>
</sst>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\.mm\.yy;@"/>
    <numFmt numFmtId="165" formatCode="&quot;$&quot;#,##0"/>
    <numFmt numFmtId="166" formatCode="0.0%"/>
    <numFmt numFmtId="167" formatCode="dd/mm/yyyy;@"/>
    <numFmt numFmtId="168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Comfortaa"/>
    </font>
    <font>
      <sz val="11"/>
      <color theme="4"/>
      <name val="Comfortaa"/>
    </font>
    <font>
      <sz val="11"/>
      <color theme="1"/>
      <name val="Comfortaa"/>
    </font>
    <font>
      <sz val="11"/>
      <name val="Comfortaa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58595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9" fontId="0" fillId="0" borderId="0" xfId="1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6" fontId="5" fillId="0" borderId="4" xfId="1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68" fontId="5" fillId="0" borderId="4" xfId="1" applyNumberFormat="1" applyFont="1" applyBorder="1" applyAlignment="1">
      <alignment horizontal="center" vertical="center"/>
    </xf>
    <xf numFmtId="3" fontId="5" fillId="0" borderId="4" xfId="2" applyNumberFormat="1" applyFont="1" applyFill="1" applyBorder="1" applyAlignment="1">
      <alignment horizontal="center" vertical="center"/>
    </xf>
    <xf numFmtId="3" fontId="2" fillId="0" borderId="4" xfId="3" applyNumberFormat="1" applyFill="1" applyBorder="1" applyAlignment="1">
      <alignment horizontal="center" vertical="center"/>
    </xf>
    <xf numFmtId="165" fontId="5" fillId="0" borderId="5" xfId="2" applyNumberFormat="1" applyFont="1" applyFill="1" applyBorder="1" applyAlignment="1">
      <alignment horizontal="center" vertical="center"/>
    </xf>
    <xf numFmtId="166" fontId="5" fillId="0" borderId="4" xfId="1" applyNumberFormat="1" applyFont="1" applyBorder="1"/>
    <xf numFmtId="3" fontId="2" fillId="0" borderId="4" xfId="3" applyNumberForma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6" fontId="5" fillId="4" borderId="4" xfId="1" applyNumberFormat="1" applyFont="1" applyFill="1" applyBorder="1" applyAlignment="1">
      <alignment horizontal="center" vertical="center"/>
    </xf>
    <xf numFmtId="167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8" fontId="5" fillId="4" borderId="4" xfId="1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3" fontId="2" fillId="4" borderId="4" xfId="3" applyNumberFormat="1" applyFill="1" applyBorder="1" applyAlignment="1">
      <alignment horizontal="center" vertical="center"/>
    </xf>
    <xf numFmtId="165" fontId="5" fillId="4" borderId="5" xfId="2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7" xfId="1" applyNumberFormat="1" applyFont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3" fontId="5" fillId="0" borderId="7" xfId="2" applyNumberFormat="1" applyFont="1" applyFill="1" applyBorder="1" applyAlignment="1">
      <alignment horizontal="center" vertical="center"/>
    </xf>
    <xf numFmtId="3" fontId="2" fillId="0" borderId="7" xfId="3" applyNumberForma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0" fontId="2" fillId="0" borderId="0" xfId="3" applyFill="1" applyAlignment="1">
      <alignment horizontal="center"/>
    </xf>
    <xf numFmtId="0" fontId="2" fillId="4" borderId="0" xfId="3" applyFill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166" fontId="5" fillId="0" borderId="7" xfId="1" applyNumberFormat="1" applyFont="1" applyFill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5" fontId="5" fillId="0" borderId="8" xfId="2" applyNumberFormat="1" applyFont="1" applyFill="1" applyBorder="1" applyAlignment="1">
      <alignment horizontal="center" vertical="center"/>
    </xf>
    <xf numFmtId="168" fontId="5" fillId="5" borderId="4" xfId="1" applyNumberFormat="1" applyFont="1" applyFill="1" applyBorder="1" applyAlignment="1">
      <alignment horizontal="center" vertical="center"/>
    </xf>
    <xf numFmtId="9" fontId="5" fillId="0" borderId="4" xfId="1" applyFont="1" applyBorder="1" applyAlignment="1">
      <alignment horizontal="center" vertical="center"/>
    </xf>
    <xf numFmtId="166" fontId="5" fillId="0" borderId="4" xfId="0" applyNumberFormat="1" applyFont="1" applyFill="1" applyBorder="1" applyAlignment="1">
      <alignment horizontal="center" vertical="center"/>
    </xf>
    <xf numFmtId="1" fontId="5" fillId="0" borderId="4" xfId="1" applyNumberFormat="1" applyFont="1" applyBorder="1" applyAlignment="1">
      <alignment horizontal="center" vertical="center"/>
    </xf>
    <xf numFmtId="168" fontId="5" fillId="0" borderId="4" xfId="0" applyNumberFormat="1" applyFont="1" applyBorder="1" applyAlignment="1">
      <alignment horizontal="center" vertical="center"/>
    </xf>
    <xf numFmtId="3" fontId="0" fillId="0" borderId="4" xfId="0" applyNumberFormat="1" applyFill="1" applyBorder="1" applyAlignment="1">
      <alignment horizontal="center" vertical="center"/>
    </xf>
  </cellXfs>
  <cellStyles count="4">
    <cellStyle name="Hipervínculo" xfId="3" builtinId="8"/>
    <cellStyle name="Millares 3" xfId="2" xr:uid="{1746C45B-35CD-444D-849E-3B0966233946}"/>
    <cellStyle name="Normal" xfId="0" builtinId="0"/>
    <cellStyle name="Porcentaje" xfId="1" builtinId="5"/>
  </cellStyles>
  <dxfs count="2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8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7" formatCode="dd/mm/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mforta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omfortaa"/>
        <scheme val="none"/>
      </font>
      <fill>
        <patternFill patternType="solid">
          <fgColor indexed="64"/>
          <bgColor rgb="FF58595B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right style="medium">
          <color indexed="64"/>
        </right>
        <top style="medium">
          <color indexed="64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0D75E2-0085-4336-AFA2-57D16F49E896}" name="Bonos" displayName="Bonos" ref="A1:P74" totalsRowShown="0" headerRowBorderDxfId="17" tableBorderDxfId="18">
  <autoFilter ref="A1:P74" xr:uid="{230D75E2-0085-4336-AFA2-57D16F49E896}"/>
  <tableColumns count="16">
    <tableColumn id="1" xr3:uid="{EAF877B8-4926-4959-BBFA-585A75C8391D}" name="Issuer" dataDxfId="16"/>
    <tableColumn id="2" xr3:uid="{B2C00443-39F1-4600-BE48-DDA923D78603}" name="Industry" dataDxfId="15"/>
    <tableColumn id="3" xr3:uid="{056A063A-7DD1-426B-801B-BA928025AEA7}" name="Guarantor/Organization" dataDxfId="14"/>
    <tableColumn id="4" xr3:uid="{025668FE-93B1-4247-8E7A-ABE2826DECF9}" name="IG - HY" dataDxfId="13"/>
    <tableColumn id="5" xr3:uid="{93EB2ECC-49AC-4CF3-BEA3-A986802A4943}" name="Rating" dataDxfId="12"/>
    <tableColumn id="6" xr3:uid="{C652B961-0C28-471B-A2F2-0484E1BCEEA3}" name="Coupon %" dataDxfId="11"/>
    <tableColumn id="7" xr3:uid="{BC3F132C-6722-43C0-8763-BCF6C453DE6C}" name="Maturity" dataDxfId="10"/>
    <tableColumn id="8" xr3:uid="{186BEC2D-B3E8-4C1B-AF49-D26B793A588E}" name="Year" dataDxfId="9"/>
    <tableColumn id="20" xr3:uid="{C5B9CC1E-2FA8-48FA-ACF8-02CFF554B424}" name="Price" dataDxfId="8"/>
    <tableColumn id="9" xr3:uid="{74DBEB6E-2B38-4756-9C55-DC41829F2AAE}" name="YTW %" dataDxfId="7"/>
    <tableColumn id="21" xr3:uid="{C7B9A70F-7A8D-4ECF-B313-D80162BEF2AC}" name="Gspread" dataDxfId="6"/>
    <tableColumn id="10" xr3:uid="{0445B399-F1E4-4E60-B4C4-F7BCF55169D7}" name="Prev month_x000a_YTW%" dataDxfId="5" dataCellStyle="Porcentaje"/>
    <tableColumn id="16" xr3:uid="{598A638E-5D30-4402-8C03-7D8FB7026143}" name="Minimum Settlement" dataDxfId="4" dataCellStyle="Millares 3"/>
    <tableColumn id="17" xr3:uid="{6C62A4A4-AF52-466C-9C5B-18BFC7CB7F2E}" name="ISIN" dataDxfId="3"/>
    <tableColumn id="18" xr3:uid="{1BC656B6-7DF8-499B-94D4-E75FA0DEE401}" name="Outstanding_x000a_US$" dataDxfId="2" dataCellStyle="Millares 3"/>
    <tableColumn id="22" xr3:uid="{ACB77059-8EFE-49B1-BE87-11A1BB6FF77E}" name="Decisión" dataDxfId="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bonds.es/bonds/611487/" TargetMode="External"/><Relationship Id="rId21" Type="http://schemas.openxmlformats.org/officeDocument/2006/relationships/hyperlink" Target="https://cbonds.es/bonds/1755883/" TargetMode="External"/><Relationship Id="rId42" Type="http://schemas.openxmlformats.org/officeDocument/2006/relationships/hyperlink" Target="https://cbonds.es/bonds/669755/" TargetMode="External"/><Relationship Id="rId47" Type="http://schemas.openxmlformats.org/officeDocument/2006/relationships/hyperlink" Target="https://cbonds.es/bonds/738225/" TargetMode="External"/><Relationship Id="rId63" Type="http://schemas.openxmlformats.org/officeDocument/2006/relationships/hyperlink" Target="https://cbonds.es/bonds/456955/" TargetMode="External"/><Relationship Id="rId68" Type="http://schemas.openxmlformats.org/officeDocument/2006/relationships/hyperlink" Target="https://cbonds.es/bonds/330343/" TargetMode="External"/><Relationship Id="rId7" Type="http://schemas.openxmlformats.org/officeDocument/2006/relationships/hyperlink" Target="https://cbonds.com/bonds/738111/" TargetMode="External"/><Relationship Id="rId71" Type="http://schemas.openxmlformats.org/officeDocument/2006/relationships/hyperlink" Target="https://cbonds.es/bonds/1162051/" TargetMode="External"/><Relationship Id="rId2" Type="http://schemas.openxmlformats.org/officeDocument/2006/relationships/hyperlink" Target="https://cbonds.com/bonds/1701869/" TargetMode="External"/><Relationship Id="rId16" Type="http://schemas.openxmlformats.org/officeDocument/2006/relationships/hyperlink" Target="https://cbonds.es/bonds/1794165/" TargetMode="External"/><Relationship Id="rId29" Type="http://schemas.openxmlformats.org/officeDocument/2006/relationships/hyperlink" Target="https://cbonds.es/bonds/794981/" TargetMode="External"/><Relationship Id="rId11" Type="http://schemas.openxmlformats.org/officeDocument/2006/relationships/hyperlink" Target="https://cbonds.es/bonds/55855/" TargetMode="External"/><Relationship Id="rId24" Type="http://schemas.openxmlformats.org/officeDocument/2006/relationships/hyperlink" Target="https://cbonds.es/bonds/1881513/" TargetMode="External"/><Relationship Id="rId32" Type="http://schemas.openxmlformats.org/officeDocument/2006/relationships/hyperlink" Target="https://cbonds.es/bonds/1779587/" TargetMode="External"/><Relationship Id="rId37" Type="http://schemas.openxmlformats.org/officeDocument/2006/relationships/hyperlink" Target="https://cbonds.es/bonds/1498287/" TargetMode="External"/><Relationship Id="rId40" Type="http://schemas.openxmlformats.org/officeDocument/2006/relationships/hyperlink" Target="https://cbonds.es/bonds/790949/" TargetMode="External"/><Relationship Id="rId45" Type="http://schemas.openxmlformats.org/officeDocument/2006/relationships/hyperlink" Target="https://cbonds.es/bonds/1949439/" TargetMode="External"/><Relationship Id="rId53" Type="http://schemas.openxmlformats.org/officeDocument/2006/relationships/hyperlink" Target="https://cbonds.es/bonds/608013/" TargetMode="External"/><Relationship Id="rId58" Type="http://schemas.openxmlformats.org/officeDocument/2006/relationships/hyperlink" Target="https://cbonds.es/bonds/772949/" TargetMode="External"/><Relationship Id="rId66" Type="http://schemas.openxmlformats.org/officeDocument/2006/relationships/hyperlink" Target="https://cbonds.es/bonds/376089/" TargetMode="External"/><Relationship Id="rId5" Type="http://schemas.openxmlformats.org/officeDocument/2006/relationships/hyperlink" Target="https://cbonds.es/bonds/856277/" TargetMode="External"/><Relationship Id="rId61" Type="http://schemas.openxmlformats.org/officeDocument/2006/relationships/hyperlink" Target="https://cbonds.es/bonds/769589/" TargetMode="External"/><Relationship Id="rId19" Type="http://schemas.openxmlformats.org/officeDocument/2006/relationships/hyperlink" Target="https://cbonds.es/bonds/1187657/" TargetMode="External"/><Relationship Id="rId14" Type="http://schemas.openxmlformats.org/officeDocument/2006/relationships/hyperlink" Target="https://cbonds.es/bonds/1984455/" TargetMode="External"/><Relationship Id="rId22" Type="http://schemas.openxmlformats.org/officeDocument/2006/relationships/hyperlink" Target="https://cbonds.es/bonds/1701867/" TargetMode="External"/><Relationship Id="rId27" Type="http://schemas.openxmlformats.org/officeDocument/2006/relationships/hyperlink" Target="https://cbonds.es/bonds/996245/" TargetMode="External"/><Relationship Id="rId30" Type="http://schemas.openxmlformats.org/officeDocument/2006/relationships/hyperlink" Target="https://cbonds.es/bonds/734109/" TargetMode="External"/><Relationship Id="rId35" Type="http://schemas.openxmlformats.org/officeDocument/2006/relationships/hyperlink" Target="https://cbonds.es/bonds/628541/" TargetMode="External"/><Relationship Id="rId43" Type="http://schemas.openxmlformats.org/officeDocument/2006/relationships/hyperlink" Target="https://cbonds.es/bonds/1789921/" TargetMode="External"/><Relationship Id="rId48" Type="http://schemas.openxmlformats.org/officeDocument/2006/relationships/hyperlink" Target="https://cbonds.es/bonds/1315003/" TargetMode="External"/><Relationship Id="rId56" Type="http://schemas.openxmlformats.org/officeDocument/2006/relationships/hyperlink" Target="https://cbonds.es/bonds/1492315/" TargetMode="External"/><Relationship Id="rId64" Type="http://schemas.openxmlformats.org/officeDocument/2006/relationships/hyperlink" Target="https://cbonds.es/bonds/1163671/" TargetMode="External"/><Relationship Id="rId69" Type="http://schemas.openxmlformats.org/officeDocument/2006/relationships/hyperlink" Target="https://cbonds.es/bonds/808185/" TargetMode="External"/><Relationship Id="rId8" Type="http://schemas.openxmlformats.org/officeDocument/2006/relationships/hyperlink" Target="https://cbonds.es/bonds/1271609/" TargetMode="External"/><Relationship Id="rId51" Type="http://schemas.openxmlformats.org/officeDocument/2006/relationships/hyperlink" Target="https://cbonds.es/bonds/1703921/" TargetMode="External"/><Relationship Id="rId72" Type="http://schemas.openxmlformats.org/officeDocument/2006/relationships/table" Target="../tables/table1.xml"/><Relationship Id="rId3" Type="http://schemas.openxmlformats.org/officeDocument/2006/relationships/hyperlink" Target="https://cbonds.es/bonds/1048259/" TargetMode="External"/><Relationship Id="rId12" Type="http://schemas.openxmlformats.org/officeDocument/2006/relationships/hyperlink" Target="https://cbonds.es/bonds/1756543/" TargetMode="External"/><Relationship Id="rId17" Type="http://schemas.openxmlformats.org/officeDocument/2006/relationships/hyperlink" Target="https://cbonds.es/bonds/1941953/" TargetMode="External"/><Relationship Id="rId25" Type="http://schemas.openxmlformats.org/officeDocument/2006/relationships/hyperlink" Target="https://cbonds.es/bonds/1157131/" TargetMode="External"/><Relationship Id="rId33" Type="http://schemas.openxmlformats.org/officeDocument/2006/relationships/hyperlink" Target="https://cbonds.es/bonds/1881783/" TargetMode="External"/><Relationship Id="rId38" Type="http://schemas.openxmlformats.org/officeDocument/2006/relationships/hyperlink" Target="https://cbonds.es/bonds/1166811/" TargetMode="External"/><Relationship Id="rId46" Type="http://schemas.openxmlformats.org/officeDocument/2006/relationships/hyperlink" Target="https://cbonds.es/bonds/420737/" TargetMode="External"/><Relationship Id="rId59" Type="http://schemas.openxmlformats.org/officeDocument/2006/relationships/hyperlink" Target="https://cbonds.es/bonds/56381/" TargetMode="External"/><Relationship Id="rId67" Type="http://schemas.openxmlformats.org/officeDocument/2006/relationships/hyperlink" Target="https://cbonds.es/bonds/1166809/" TargetMode="External"/><Relationship Id="rId20" Type="http://schemas.openxmlformats.org/officeDocument/2006/relationships/hyperlink" Target="https://cbonds.es/bonds/1227431/" TargetMode="External"/><Relationship Id="rId41" Type="http://schemas.openxmlformats.org/officeDocument/2006/relationships/hyperlink" Target="https://cbonds.es/bonds/1223805/" TargetMode="External"/><Relationship Id="rId54" Type="http://schemas.openxmlformats.org/officeDocument/2006/relationships/hyperlink" Target="https://cbonds.es/bonds/569091/" TargetMode="External"/><Relationship Id="rId62" Type="http://schemas.openxmlformats.org/officeDocument/2006/relationships/hyperlink" Target="https://cbonds.es/bonds/454235/" TargetMode="External"/><Relationship Id="rId70" Type="http://schemas.openxmlformats.org/officeDocument/2006/relationships/hyperlink" Target="https://cbonds.es/bonds/1667863/" TargetMode="External"/><Relationship Id="rId1" Type="http://schemas.openxmlformats.org/officeDocument/2006/relationships/hyperlink" Target="https://cbonds.es/bonds/2086847/" TargetMode="External"/><Relationship Id="rId6" Type="http://schemas.openxmlformats.org/officeDocument/2006/relationships/hyperlink" Target="https://cbonds.es/bonds/845997/" TargetMode="External"/><Relationship Id="rId15" Type="http://schemas.openxmlformats.org/officeDocument/2006/relationships/hyperlink" Target="https://cbonds.es/bonds/1762801/" TargetMode="External"/><Relationship Id="rId23" Type="http://schemas.openxmlformats.org/officeDocument/2006/relationships/hyperlink" Target="https://cbonds.es/bonds/1177399/" TargetMode="External"/><Relationship Id="rId28" Type="http://schemas.openxmlformats.org/officeDocument/2006/relationships/hyperlink" Target="https://cbonds.es/bonds/1044529/" TargetMode="External"/><Relationship Id="rId36" Type="http://schemas.openxmlformats.org/officeDocument/2006/relationships/hyperlink" Target="https://cbonds.es/bonds/753615/" TargetMode="External"/><Relationship Id="rId49" Type="http://schemas.openxmlformats.org/officeDocument/2006/relationships/hyperlink" Target="https://cbonds.es/bonds/1664217/" TargetMode="External"/><Relationship Id="rId57" Type="http://schemas.openxmlformats.org/officeDocument/2006/relationships/hyperlink" Target="https://cbonds.es/bonds/1549041/" TargetMode="External"/><Relationship Id="rId10" Type="http://schemas.openxmlformats.org/officeDocument/2006/relationships/hyperlink" Target="https://cbonds.es/bonds/1500493/" TargetMode="External"/><Relationship Id="rId31" Type="http://schemas.openxmlformats.org/officeDocument/2006/relationships/hyperlink" Target="https://cbonds.es/bonds/1601395/" TargetMode="External"/><Relationship Id="rId44" Type="http://schemas.openxmlformats.org/officeDocument/2006/relationships/hyperlink" Target="https://cbonds.es/bonds/1860779/" TargetMode="External"/><Relationship Id="rId52" Type="http://schemas.openxmlformats.org/officeDocument/2006/relationships/hyperlink" Target="https://cbonds.es/bonds/602945/" TargetMode="External"/><Relationship Id="rId60" Type="http://schemas.openxmlformats.org/officeDocument/2006/relationships/hyperlink" Target="https://cbonds.es/bonds/364505/" TargetMode="External"/><Relationship Id="rId65" Type="http://schemas.openxmlformats.org/officeDocument/2006/relationships/hyperlink" Target="https://cbonds.es/bonds/472665/" TargetMode="External"/><Relationship Id="rId4" Type="http://schemas.openxmlformats.org/officeDocument/2006/relationships/hyperlink" Target="https://cbonds.es/bonds/1100655/" TargetMode="External"/><Relationship Id="rId9" Type="http://schemas.openxmlformats.org/officeDocument/2006/relationships/hyperlink" Target="https://cbonds.es/bonds/931369/" TargetMode="External"/><Relationship Id="rId13" Type="http://schemas.openxmlformats.org/officeDocument/2006/relationships/hyperlink" Target="https://cbonds.es/bonds/1911737/" TargetMode="External"/><Relationship Id="rId18" Type="http://schemas.openxmlformats.org/officeDocument/2006/relationships/hyperlink" Target="https://cbonds.es/bonds/1843427/" TargetMode="External"/><Relationship Id="rId39" Type="http://schemas.openxmlformats.org/officeDocument/2006/relationships/hyperlink" Target="https://cbonds.es/bonds/791817/" TargetMode="External"/><Relationship Id="rId34" Type="http://schemas.openxmlformats.org/officeDocument/2006/relationships/hyperlink" Target="https://cbonds.es/bonds/803987/" TargetMode="External"/><Relationship Id="rId50" Type="http://schemas.openxmlformats.org/officeDocument/2006/relationships/hyperlink" Target="https://cbonds.es/bonds/957547/" TargetMode="External"/><Relationship Id="rId55" Type="http://schemas.openxmlformats.org/officeDocument/2006/relationships/hyperlink" Target="https://cbonds.es/bonds/14783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F2F4-11C0-433C-9540-66AEF48816EC}">
  <dimension ref="A1:P74"/>
  <sheetViews>
    <sheetView tabSelected="1" zoomScale="85" zoomScaleNormal="85" workbookViewId="0">
      <selection activeCell="C87" sqref="C87"/>
    </sheetView>
  </sheetViews>
  <sheetFormatPr baseColWidth="10" defaultRowHeight="15"/>
  <cols>
    <col min="1" max="1" width="29" bestFit="1" customWidth="1"/>
    <col min="2" max="2" width="25.7109375" customWidth="1"/>
    <col min="5" max="5" width="11.42578125" style="1"/>
    <col min="6" max="6" width="11.42578125" style="2"/>
    <col min="8" max="9" width="11.42578125" style="1"/>
  </cols>
  <sheetData>
    <row r="1" spans="1:16" ht="48" thickBot="1">
      <c r="A1" s="3" t="s">
        <v>138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139</v>
      </c>
      <c r="J1" s="4" t="s">
        <v>7</v>
      </c>
      <c r="K1" s="4" t="s">
        <v>140</v>
      </c>
      <c r="L1" s="5" t="s">
        <v>143</v>
      </c>
      <c r="M1" s="5" t="s">
        <v>8</v>
      </c>
      <c r="N1" s="4" t="s">
        <v>9</v>
      </c>
      <c r="O1" s="6" t="s">
        <v>144</v>
      </c>
      <c r="P1" s="7" t="s">
        <v>157</v>
      </c>
    </row>
    <row r="2" spans="1:16">
      <c r="A2" s="8" t="s">
        <v>141</v>
      </c>
      <c r="B2" s="9" t="s">
        <v>10</v>
      </c>
      <c r="C2" s="9" t="s">
        <v>11</v>
      </c>
      <c r="D2" s="9" t="s">
        <v>12</v>
      </c>
      <c r="E2" s="9" t="s">
        <v>13</v>
      </c>
      <c r="F2" s="10">
        <v>2.4500000000000001E-2</v>
      </c>
      <c r="G2" s="11" t="s">
        <v>145</v>
      </c>
      <c r="H2" s="12">
        <v>2026</v>
      </c>
      <c r="I2" s="13">
        <v>99.685000000000002</v>
      </c>
      <c r="J2" s="13">
        <v>4.2751715585558001</v>
      </c>
      <c r="K2" s="13">
        <v>27.117862329451999</v>
      </c>
      <c r="L2" s="13">
        <v>4.3908531690574</v>
      </c>
      <c r="M2" s="14">
        <v>150000</v>
      </c>
      <c r="N2" s="15" t="s">
        <v>14</v>
      </c>
      <c r="O2" s="16">
        <v>3750000000</v>
      </c>
      <c r="P2" s="17" t="s">
        <v>158</v>
      </c>
    </row>
    <row r="3" spans="1:16">
      <c r="A3" s="8" t="s">
        <v>142</v>
      </c>
      <c r="B3" s="9" t="s">
        <v>15</v>
      </c>
      <c r="C3" s="9" t="s">
        <v>16</v>
      </c>
      <c r="D3" s="9" t="s">
        <v>12</v>
      </c>
      <c r="E3" s="9" t="s">
        <v>17</v>
      </c>
      <c r="F3" s="10">
        <v>5.8500000000000003E-2</v>
      </c>
      <c r="G3" s="11">
        <v>46524</v>
      </c>
      <c r="H3" s="12">
        <v>2027</v>
      </c>
      <c r="I3" s="13">
        <v>100.645</v>
      </c>
      <c r="J3" s="13">
        <v>4.9850285338565996</v>
      </c>
      <c r="K3" s="13">
        <v>93.572981922588994</v>
      </c>
      <c r="L3" s="13">
        <v>5.2217860674756</v>
      </c>
      <c r="M3" s="14">
        <v>2000</v>
      </c>
      <c r="N3" s="15" t="s">
        <v>18</v>
      </c>
      <c r="O3" s="16">
        <v>1500000000</v>
      </c>
      <c r="P3" s="17" t="s">
        <v>158</v>
      </c>
    </row>
    <row r="4" spans="1:16">
      <c r="A4" s="8" t="s">
        <v>141</v>
      </c>
      <c r="B4" s="9" t="s">
        <v>10</v>
      </c>
      <c r="C4" s="9" t="s">
        <v>11</v>
      </c>
      <c r="D4" s="9" t="s">
        <v>12</v>
      </c>
      <c r="E4" s="9" t="s">
        <v>13</v>
      </c>
      <c r="F4" s="10">
        <v>4.6249999999999999E-2</v>
      </c>
      <c r="G4" s="11">
        <v>46675</v>
      </c>
      <c r="H4" s="12">
        <v>2027</v>
      </c>
      <c r="I4" s="13">
        <v>100</v>
      </c>
      <c r="J4" s="13">
        <v>4.6735271029955996</v>
      </c>
      <c r="K4" s="13">
        <v>59.080262986065001</v>
      </c>
      <c r="L4" s="13">
        <v>4.7551093516370004</v>
      </c>
      <c r="M4" s="14">
        <v>150000</v>
      </c>
      <c r="N4" s="15" t="s">
        <v>19</v>
      </c>
      <c r="O4" s="16">
        <v>600000000</v>
      </c>
      <c r="P4" s="17" t="s">
        <v>158</v>
      </c>
    </row>
    <row r="5" spans="1:16">
      <c r="A5" s="8" t="s">
        <v>20</v>
      </c>
      <c r="B5" s="9" t="s">
        <v>92</v>
      </c>
      <c r="C5" s="9" t="s">
        <v>20</v>
      </c>
      <c r="D5" s="9" t="s">
        <v>21</v>
      </c>
      <c r="E5" s="9" t="s">
        <v>181</v>
      </c>
      <c r="F5" s="10">
        <v>0.05</v>
      </c>
      <c r="G5" s="11">
        <v>46395</v>
      </c>
      <c r="H5" s="12">
        <v>2027</v>
      </c>
      <c r="I5" s="13">
        <v>99.847949999999997</v>
      </c>
      <c r="J5" s="13">
        <v>5.2313833334266002</v>
      </c>
      <c r="K5" s="13">
        <v>116.44021798646</v>
      </c>
      <c r="L5" s="13">
        <v>5.1261015299891</v>
      </c>
      <c r="M5" s="14">
        <v>2000</v>
      </c>
      <c r="N5" s="18" t="s">
        <v>22</v>
      </c>
      <c r="O5" s="16">
        <v>1500000000</v>
      </c>
      <c r="P5" s="17" t="s">
        <v>158</v>
      </c>
    </row>
    <row r="6" spans="1:16">
      <c r="A6" s="19" t="s">
        <v>23</v>
      </c>
      <c r="B6" s="20" t="s">
        <v>182</v>
      </c>
      <c r="C6" s="20" t="s">
        <v>23</v>
      </c>
      <c r="D6" s="9" t="s">
        <v>21</v>
      </c>
      <c r="E6" s="20" t="s">
        <v>183</v>
      </c>
      <c r="F6" s="10">
        <v>2.3E-2</v>
      </c>
      <c r="G6" s="11" t="s">
        <v>184</v>
      </c>
      <c r="H6" s="12">
        <v>2027</v>
      </c>
      <c r="I6" s="13">
        <v>97.986000000000004</v>
      </c>
      <c r="J6" s="13">
        <v>4.8733743941504004</v>
      </c>
      <c r="K6" s="13">
        <v>81.508396187211005</v>
      </c>
      <c r="L6" s="13">
        <v>5.0240797819032004</v>
      </c>
      <c r="M6" s="14">
        <v>2000</v>
      </c>
      <c r="N6" s="15" t="s">
        <v>24</v>
      </c>
      <c r="O6" s="16">
        <v>748995000</v>
      </c>
      <c r="P6" s="17" t="s">
        <v>158</v>
      </c>
    </row>
    <row r="7" spans="1:16">
      <c r="A7" s="21" t="s">
        <v>152</v>
      </c>
      <c r="B7" s="22" t="s">
        <v>34</v>
      </c>
      <c r="C7" s="22" t="s">
        <v>152</v>
      </c>
      <c r="D7" s="22" t="s">
        <v>21</v>
      </c>
      <c r="E7" s="22" t="s">
        <v>185</v>
      </c>
      <c r="F7" s="23">
        <v>3.7499999999999999E-2</v>
      </c>
      <c r="G7" s="24" t="s">
        <v>186</v>
      </c>
      <c r="H7" s="25">
        <v>2027</v>
      </c>
      <c r="I7" s="26">
        <v>97.79</v>
      </c>
      <c r="J7" s="26">
        <v>5.7883568215804004</v>
      </c>
      <c r="K7" s="26">
        <v>170.15677143529999</v>
      </c>
      <c r="L7" s="26">
        <v>5.8138386217568003</v>
      </c>
      <c r="M7" s="27">
        <v>200000</v>
      </c>
      <c r="N7" s="28" t="s">
        <v>153</v>
      </c>
      <c r="O7" s="29">
        <v>89906000</v>
      </c>
      <c r="P7" s="17" t="s">
        <v>158</v>
      </c>
    </row>
    <row r="8" spans="1:16">
      <c r="A8" s="8" t="s">
        <v>25</v>
      </c>
      <c r="B8" s="9" t="s">
        <v>131</v>
      </c>
      <c r="C8" s="9" t="s">
        <v>25</v>
      </c>
      <c r="D8" s="9" t="s">
        <v>12</v>
      </c>
      <c r="E8" s="9" t="s">
        <v>128</v>
      </c>
      <c r="F8" s="10">
        <v>4.4999999999999998E-2</v>
      </c>
      <c r="G8" s="11">
        <v>46764</v>
      </c>
      <c r="H8" s="12">
        <v>2028</v>
      </c>
      <c r="I8" s="13">
        <v>99.372050000000002</v>
      </c>
      <c r="J8" s="13">
        <v>4.8499595801598998</v>
      </c>
      <c r="K8" s="13">
        <v>67.648791341481001</v>
      </c>
      <c r="L8" s="13">
        <v>4.9684822597879998</v>
      </c>
      <c r="M8" s="14">
        <v>2000</v>
      </c>
      <c r="N8" s="15" t="s">
        <v>26</v>
      </c>
      <c r="O8" s="16">
        <v>300000000</v>
      </c>
      <c r="P8" s="17" t="s">
        <v>158</v>
      </c>
    </row>
    <row r="9" spans="1:16">
      <c r="A9" s="8" t="s">
        <v>27</v>
      </c>
      <c r="B9" s="9" t="s">
        <v>174</v>
      </c>
      <c r="C9" s="9" t="s">
        <v>27</v>
      </c>
      <c r="D9" s="9" t="s">
        <v>12</v>
      </c>
      <c r="E9" s="9" t="s">
        <v>175</v>
      </c>
      <c r="F9" s="10">
        <v>2.1999999999999999E-2</v>
      </c>
      <c r="G9" s="11">
        <v>46794</v>
      </c>
      <c r="H9" s="12">
        <v>2028</v>
      </c>
      <c r="I9" s="13">
        <v>94.65</v>
      </c>
      <c r="J9" s="13">
        <v>4.8636154837822003</v>
      </c>
      <c r="K9" s="13">
        <v>69.259574156927997</v>
      </c>
      <c r="L9" s="13">
        <v>5.0342310397633003</v>
      </c>
      <c r="M9" s="14">
        <v>2000</v>
      </c>
      <c r="N9" s="15" t="s">
        <v>28</v>
      </c>
      <c r="O9" s="16">
        <v>750000000</v>
      </c>
      <c r="P9" s="17" t="s">
        <v>158</v>
      </c>
    </row>
    <row r="10" spans="1:16">
      <c r="A10" s="8" t="s">
        <v>29</v>
      </c>
      <c r="B10" s="9" t="s">
        <v>15</v>
      </c>
      <c r="C10" s="9" t="s">
        <v>29</v>
      </c>
      <c r="D10" s="9" t="s">
        <v>12</v>
      </c>
      <c r="E10" s="9" t="s">
        <v>30</v>
      </c>
      <c r="F10" s="10">
        <v>0.05</v>
      </c>
      <c r="G10" s="11">
        <v>46762</v>
      </c>
      <c r="H10" s="12">
        <v>2028</v>
      </c>
      <c r="I10" s="13">
        <v>100.405</v>
      </c>
      <c r="J10" s="13">
        <v>4.8499941340286998</v>
      </c>
      <c r="K10" s="13">
        <v>69.185109144766997</v>
      </c>
      <c r="L10" s="13">
        <v>4.9840141275835004</v>
      </c>
      <c r="M10" s="14">
        <v>2000</v>
      </c>
      <c r="N10" s="15" t="s">
        <v>31</v>
      </c>
      <c r="O10" s="16">
        <v>750000000</v>
      </c>
      <c r="P10" s="17" t="s">
        <v>158</v>
      </c>
    </row>
    <row r="11" spans="1:16">
      <c r="A11" s="8" t="s">
        <v>32</v>
      </c>
      <c r="B11" s="9" t="s">
        <v>187</v>
      </c>
      <c r="C11" s="9" t="s">
        <v>32</v>
      </c>
      <c r="D11" s="9" t="s">
        <v>21</v>
      </c>
      <c r="E11" s="9" t="s">
        <v>188</v>
      </c>
      <c r="F11" s="10">
        <v>4.2500000000000003E-2</v>
      </c>
      <c r="G11" s="11" t="s">
        <v>189</v>
      </c>
      <c r="H11" s="12">
        <v>2028</v>
      </c>
      <c r="I11" s="13">
        <v>98.725499999999997</v>
      </c>
      <c r="J11" s="13">
        <v>4.9682437000966999</v>
      </c>
      <c r="K11" s="13">
        <v>81.257140253227007</v>
      </c>
      <c r="L11" s="13">
        <v>5.1978025665273</v>
      </c>
      <c r="M11" s="14">
        <v>2000</v>
      </c>
      <c r="N11" s="15" t="s">
        <v>33</v>
      </c>
      <c r="O11" s="16">
        <v>600000000</v>
      </c>
      <c r="P11" s="17" t="s">
        <v>158</v>
      </c>
    </row>
    <row r="12" spans="1:16">
      <c r="A12" s="21" t="s">
        <v>190</v>
      </c>
      <c r="B12" s="22" t="s">
        <v>191</v>
      </c>
      <c r="C12" s="22" t="s">
        <v>159</v>
      </c>
      <c r="D12" s="22" t="s">
        <v>21</v>
      </c>
      <c r="E12" s="22" t="s">
        <v>160</v>
      </c>
      <c r="F12" s="23">
        <v>5.5E-2</v>
      </c>
      <c r="G12" s="24" t="s">
        <v>192</v>
      </c>
      <c r="H12" s="25">
        <v>2028</v>
      </c>
      <c r="I12" s="26">
        <v>55.125</v>
      </c>
      <c r="J12" s="26">
        <v>44.879603601268002</v>
      </c>
      <c r="K12" s="26">
        <v>4073.1900303038001</v>
      </c>
      <c r="L12" s="26">
        <v>38.394083349233</v>
      </c>
      <c r="M12" s="27">
        <v>2000</v>
      </c>
      <c r="N12" s="28" t="s">
        <v>161</v>
      </c>
      <c r="O12" s="29">
        <v>750000000</v>
      </c>
      <c r="P12" s="17" t="s">
        <v>162</v>
      </c>
    </row>
    <row r="13" spans="1:16">
      <c r="A13" s="21" t="s">
        <v>163</v>
      </c>
      <c r="B13" s="22" t="s">
        <v>131</v>
      </c>
      <c r="C13" s="22" t="s">
        <v>163</v>
      </c>
      <c r="D13" s="22" t="s">
        <v>21</v>
      </c>
      <c r="E13" s="22" t="s">
        <v>164</v>
      </c>
      <c r="F13" s="23">
        <v>4.4999999999999998E-2</v>
      </c>
      <c r="G13" s="24">
        <v>47027</v>
      </c>
      <c r="H13" s="25">
        <v>2028</v>
      </c>
      <c r="I13" s="26">
        <v>60.115000000000002</v>
      </c>
      <c r="J13" s="26">
        <v>52.564688836020999</v>
      </c>
      <c r="K13" s="26">
        <v>4846.2639956558996</v>
      </c>
      <c r="L13" s="26">
        <v>61.799509103391003</v>
      </c>
      <c r="M13" s="27">
        <v>200000</v>
      </c>
      <c r="N13" s="28" t="s">
        <v>165</v>
      </c>
      <c r="O13" s="29">
        <v>1250000000</v>
      </c>
      <c r="P13" s="17" t="s">
        <v>162</v>
      </c>
    </row>
    <row r="14" spans="1:16">
      <c r="A14" s="8" t="s">
        <v>132</v>
      </c>
      <c r="B14" s="9" t="s">
        <v>34</v>
      </c>
      <c r="C14" s="9" t="s">
        <v>132</v>
      </c>
      <c r="D14" s="9" t="s">
        <v>21</v>
      </c>
      <c r="E14" s="9" t="s">
        <v>35</v>
      </c>
      <c r="F14" s="10">
        <v>6.9500000000000006E-2</v>
      </c>
      <c r="G14" s="11">
        <v>46827</v>
      </c>
      <c r="H14" s="12">
        <v>2028</v>
      </c>
      <c r="I14" s="13">
        <v>102.1035</v>
      </c>
      <c r="J14" s="13">
        <v>5.5931738158447999</v>
      </c>
      <c r="K14" s="13">
        <v>148.01234250936</v>
      </c>
      <c r="L14" s="13">
        <v>5.3389997638258997</v>
      </c>
      <c r="M14" s="14">
        <v>1000</v>
      </c>
      <c r="N14" s="15" t="s">
        <v>36</v>
      </c>
      <c r="O14" s="16">
        <v>300000000</v>
      </c>
      <c r="P14" s="17" t="s">
        <v>158</v>
      </c>
    </row>
    <row r="15" spans="1:16">
      <c r="A15" s="21" t="s">
        <v>166</v>
      </c>
      <c r="B15" s="22" t="s">
        <v>167</v>
      </c>
      <c r="C15" s="22" t="s">
        <v>166</v>
      </c>
      <c r="D15" s="22" t="s">
        <v>21</v>
      </c>
      <c r="E15" s="22" t="s">
        <v>168</v>
      </c>
      <c r="F15" s="23">
        <v>4.7500000000000001E-2</v>
      </c>
      <c r="G15" s="24">
        <v>46980</v>
      </c>
      <c r="H15" s="25">
        <v>2028</v>
      </c>
      <c r="I15" s="26">
        <v>91.045000000000002</v>
      </c>
      <c r="J15" s="26">
        <v>10.097811976268</v>
      </c>
      <c r="K15" s="26">
        <v>594.67075528652003</v>
      </c>
      <c r="L15" s="26">
        <v>14.00107155779</v>
      </c>
      <c r="M15" s="27">
        <v>2000</v>
      </c>
      <c r="N15" s="28" t="s">
        <v>169</v>
      </c>
      <c r="O15" s="29">
        <v>275000000</v>
      </c>
      <c r="P15" s="17" t="s">
        <v>162</v>
      </c>
    </row>
    <row r="16" spans="1:16">
      <c r="A16" s="8" t="s">
        <v>142</v>
      </c>
      <c r="B16" s="9" t="s">
        <v>15</v>
      </c>
      <c r="C16" s="9" t="s">
        <v>16</v>
      </c>
      <c r="D16" s="9" t="s">
        <v>12</v>
      </c>
      <c r="E16" s="9" t="s">
        <v>17</v>
      </c>
      <c r="F16" s="10">
        <v>6.7979999999999999E-2</v>
      </c>
      <c r="G16" s="11">
        <v>47064</v>
      </c>
      <c r="H16" s="12">
        <v>2028</v>
      </c>
      <c r="I16" s="13">
        <v>103.325</v>
      </c>
      <c r="J16" s="13">
        <v>5.2413939062042001</v>
      </c>
      <c r="K16" s="13">
        <v>107.78055424713</v>
      </c>
      <c r="L16" s="13">
        <v>5.5755940454813002</v>
      </c>
      <c r="M16" s="14">
        <v>200000</v>
      </c>
      <c r="N16" s="15" t="s">
        <v>37</v>
      </c>
      <c r="O16" s="16">
        <v>1500000000</v>
      </c>
      <c r="P16" s="17" t="s">
        <v>158</v>
      </c>
    </row>
    <row r="17" spans="1:16">
      <c r="A17" s="8" t="s">
        <v>20</v>
      </c>
      <c r="B17" s="9" t="s">
        <v>92</v>
      </c>
      <c r="C17" s="9" t="s">
        <v>20</v>
      </c>
      <c r="D17" s="9" t="s">
        <v>21</v>
      </c>
      <c r="E17" s="9" t="s">
        <v>90</v>
      </c>
      <c r="F17" s="10">
        <v>0.04</v>
      </c>
      <c r="G17" s="11">
        <v>46949</v>
      </c>
      <c r="H17" s="12">
        <v>2028</v>
      </c>
      <c r="I17" s="13">
        <v>97.83</v>
      </c>
      <c r="J17" s="13">
        <v>5.2868471177987004</v>
      </c>
      <c r="K17" s="13">
        <v>114.17707973957999</v>
      </c>
      <c r="L17" s="13">
        <v>5.5494499521960998</v>
      </c>
      <c r="M17" s="14">
        <v>1000</v>
      </c>
      <c r="N17" s="15" t="s">
        <v>146</v>
      </c>
      <c r="O17" s="16">
        <v>2000000000</v>
      </c>
      <c r="P17" s="17" t="s">
        <v>158</v>
      </c>
    </row>
    <row r="18" spans="1:16">
      <c r="A18" s="8" t="s">
        <v>147</v>
      </c>
      <c r="B18" s="9" t="s">
        <v>131</v>
      </c>
      <c r="C18" s="9" t="s">
        <v>147</v>
      </c>
      <c r="D18" s="9" t="s">
        <v>21</v>
      </c>
      <c r="E18" s="9" t="s">
        <v>148</v>
      </c>
      <c r="F18" s="10">
        <v>5.7500000000000002E-2</v>
      </c>
      <c r="G18" s="11">
        <v>47072</v>
      </c>
      <c r="H18" s="12">
        <v>2028</v>
      </c>
      <c r="I18" s="13">
        <v>99.515500000000003</v>
      </c>
      <c r="J18" s="13">
        <v>6.0705172334795998</v>
      </c>
      <c r="K18" s="13">
        <v>190.33318983952</v>
      </c>
      <c r="L18" s="13">
        <v>6.2446701815574999</v>
      </c>
      <c r="M18" s="14">
        <v>1000</v>
      </c>
      <c r="N18" s="15" t="s">
        <v>149</v>
      </c>
      <c r="O18" s="16">
        <v>800000000</v>
      </c>
      <c r="P18" s="17" t="s">
        <v>158</v>
      </c>
    </row>
    <row r="19" spans="1:16">
      <c r="A19" s="8" t="s">
        <v>39</v>
      </c>
      <c r="B19" s="9" t="s">
        <v>38</v>
      </c>
      <c r="C19" s="9" t="s">
        <v>39</v>
      </c>
      <c r="D19" s="9" t="s">
        <v>21</v>
      </c>
      <c r="E19" s="9" t="s">
        <v>40</v>
      </c>
      <c r="F19" s="10">
        <v>4.3749999999999997E-2</v>
      </c>
      <c r="G19" s="11">
        <v>46919</v>
      </c>
      <c r="H19" s="12">
        <v>2028</v>
      </c>
      <c r="I19" s="13">
        <v>98.25</v>
      </c>
      <c r="J19" s="13">
        <v>5.4742560648790004</v>
      </c>
      <c r="K19" s="13">
        <v>133.68191707310999</v>
      </c>
      <c r="L19" s="13">
        <v>5.3547576737993001</v>
      </c>
      <c r="M19" s="14">
        <v>2000</v>
      </c>
      <c r="N19" s="15" t="s">
        <v>41</v>
      </c>
      <c r="O19" s="16">
        <v>800000000</v>
      </c>
      <c r="P19" s="17" t="s">
        <v>158</v>
      </c>
    </row>
    <row r="20" spans="1:16">
      <c r="A20" s="8" t="s">
        <v>133</v>
      </c>
      <c r="B20" s="9" t="s">
        <v>42</v>
      </c>
      <c r="C20" s="9" t="s">
        <v>133</v>
      </c>
      <c r="D20" s="9" t="s">
        <v>21</v>
      </c>
      <c r="E20" s="9" t="s">
        <v>43</v>
      </c>
      <c r="F20" s="10">
        <v>8.6249999999999993E-2</v>
      </c>
      <c r="G20" s="11">
        <v>47137</v>
      </c>
      <c r="H20" s="12">
        <v>2029</v>
      </c>
      <c r="I20" s="13">
        <v>106.43</v>
      </c>
      <c r="J20" s="13">
        <v>5.7979342120346002</v>
      </c>
      <c r="K20" s="13">
        <v>162.01136749777999</v>
      </c>
      <c r="L20" s="13">
        <v>6.0768609608236996</v>
      </c>
      <c r="M20" s="14">
        <v>1000</v>
      </c>
      <c r="N20" s="15" t="s">
        <v>44</v>
      </c>
      <c r="O20" s="16">
        <v>1200000000</v>
      </c>
      <c r="P20" s="17" t="s">
        <v>158</v>
      </c>
    </row>
    <row r="21" spans="1:16">
      <c r="A21" s="8" t="s">
        <v>27</v>
      </c>
      <c r="B21" s="9" t="s">
        <v>174</v>
      </c>
      <c r="C21" s="9" t="s">
        <v>27</v>
      </c>
      <c r="D21" s="9" t="s">
        <v>12</v>
      </c>
      <c r="E21" s="9" t="s">
        <v>175</v>
      </c>
      <c r="F21" s="10">
        <v>6.9919999999999996E-2</v>
      </c>
      <c r="G21" s="11" t="s">
        <v>193</v>
      </c>
      <c r="H21" s="12">
        <v>2029</v>
      </c>
      <c r="I21" s="13">
        <v>103.325</v>
      </c>
      <c r="J21" s="13">
        <v>5.0938475189597003</v>
      </c>
      <c r="K21" s="13">
        <v>95.974057001199</v>
      </c>
      <c r="L21" s="13">
        <v>5.2262981503403001</v>
      </c>
      <c r="M21" s="14">
        <v>2000</v>
      </c>
      <c r="N21" s="15" t="s">
        <v>45</v>
      </c>
      <c r="O21" s="16">
        <v>750000000</v>
      </c>
      <c r="P21" s="17" t="s">
        <v>158</v>
      </c>
    </row>
    <row r="22" spans="1:16">
      <c r="A22" s="21" t="s">
        <v>46</v>
      </c>
      <c r="B22" s="22" t="s">
        <v>131</v>
      </c>
      <c r="C22" s="22" t="s">
        <v>46</v>
      </c>
      <c r="D22" s="22" t="s">
        <v>21</v>
      </c>
      <c r="E22" s="22" t="s">
        <v>47</v>
      </c>
      <c r="F22" s="23">
        <v>5.6250000000000001E-2</v>
      </c>
      <c r="G22" s="24">
        <v>47126</v>
      </c>
      <c r="H22" s="25">
        <v>2029</v>
      </c>
      <c r="I22" s="26">
        <v>99.4375</v>
      </c>
      <c r="J22" s="26">
        <v>5.9208324614586996</v>
      </c>
      <c r="K22" s="26">
        <v>169.74843167449001</v>
      </c>
      <c r="L22" s="26">
        <v>5.9529012337668004</v>
      </c>
      <c r="M22" s="27">
        <v>1000</v>
      </c>
      <c r="N22" s="28" t="s">
        <v>48</v>
      </c>
      <c r="O22" s="29">
        <v>750000000</v>
      </c>
      <c r="P22" s="17" t="s">
        <v>170</v>
      </c>
    </row>
    <row r="23" spans="1:16">
      <c r="A23" s="21" t="s">
        <v>49</v>
      </c>
      <c r="B23" s="22" t="s">
        <v>194</v>
      </c>
      <c r="C23" s="22" t="s">
        <v>49</v>
      </c>
      <c r="D23" s="22" t="s">
        <v>21</v>
      </c>
      <c r="E23" s="22" t="s">
        <v>50</v>
      </c>
      <c r="F23" s="23">
        <v>3.4500000000000003E-2</v>
      </c>
      <c r="G23" s="24">
        <v>47128</v>
      </c>
      <c r="H23" s="25">
        <v>2029</v>
      </c>
      <c r="I23" s="26">
        <v>92.980199999999996</v>
      </c>
      <c r="J23" s="26">
        <v>6.0510687789919997</v>
      </c>
      <c r="K23" s="26">
        <v>181.18509604673</v>
      </c>
      <c r="L23" s="26">
        <v>6.1691679685506999</v>
      </c>
      <c r="M23" s="27">
        <v>2000</v>
      </c>
      <c r="N23" s="28" t="s">
        <v>51</v>
      </c>
      <c r="O23" s="29">
        <v>500000000</v>
      </c>
      <c r="P23" s="17" t="s">
        <v>170</v>
      </c>
    </row>
    <row r="24" spans="1:16">
      <c r="A24" s="8" t="s">
        <v>52</v>
      </c>
      <c r="B24" s="9" t="s">
        <v>131</v>
      </c>
      <c r="C24" s="9" t="s">
        <v>52</v>
      </c>
      <c r="D24" s="9" t="s">
        <v>21</v>
      </c>
      <c r="E24" s="9" t="s">
        <v>53</v>
      </c>
      <c r="F24" s="10">
        <v>5.2499999999999998E-2</v>
      </c>
      <c r="G24" s="11" t="s">
        <v>195</v>
      </c>
      <c r="H24" s="12">
        <v>2029</v>
      </c>
      <c r="I24" s="13">
        <v>99.727500000000006</v>
      </c>
      <c r="J24" s="13">
        <v>5.4094608316338002</v>
      </c>
      <c r="K24" s="13">
        <v>115.90288659236001</v>
      </c>
      <c r="L24" s="13">
        <v>5.5401109236627999</v>
      </c>
      <c r="M24" s="14">
        <v>2000</v>
      </c>
      <c r="N24" s="15" t="s">
        <v>54</v>
      </c>
      <c r="O24" s="16">
        <v>700000000</v>
      </c>
      <c r="P24" s="17" t="s">
        <v>158</v>
      </c>
    </row>
    <row r="25" spans="1:16">
      <c r="A25" s="19" t="s">
        <v>25</v>
      </c>
      <c r="B25" s="20" t="s">
        <v>131</v>
      </c>
      <c r="C25" s="9" t="s">
        <v>25</v>
      </c>
      <c r="D25" s="9" t="s">
        <v>12</v>
      </c>
      <c r="E25" s="9" t="s">
        <v>128</v>
      </c>
      <c r="F25" s="10">
        <v>0.05</v>
      </c>
      <c r="G25" s="11">
        <v>47126</v>
      </c>
      <c r="H25" s="12">
        <v>2029</v>
      </c>
      <c r="I25" s="13">
        <v>100.34</v>
      </c>
      <c r="J25" s="13">
        <v>4.9322233789808001</v>
      </c>
      <c r="K25" s="13">
        <v>70.698609186876993</v>
      </c>
      <c r="L25" s="13">
        <v>5.0823082063419003</v>
      </c>
      <c r="M25" s="14">
        <v>2000</v>
      </c>
      <c r="N25" s="15" t="s">
        <v>55</v>
      </c>
      <c r="O25" s="16">
        <v>750000000</v>
      </c>
      <c r="P25" s="17" t="s">
        <v>158</v>
      </c>
    </row>
    <row r="26" spans="1:16">
      <c r="A26" s="8" t="s">
        <v>134</v>
      </c>
      <c r="B26" s="9" t="s">
        <v>56</v>
      </c>
      <c r="C26" s="9" t="s">
        <v>134</v>
      </c>
      <c r="D26" s="9" t="s">
        <v>12</v>
      </c>
      <c r="E26" s="9" t="s">
        <v>57</v>
      </c>
      <c r="F26" s="10">
        <v>3.7499999999999999E-2</v>
      </c>
      <c r="G26" s="11">
        <v>47209</v>
      </c>
      <c r="H26" s="12">
        <v>2029</v>
      </c>
      <c r="I26" s="13">
        <v>96.347999999999999</v>
      </c>
      <c r="J26" s="13">
        <v>5.3374257116923003</v>
      </c>
      <c r="K26" s="13">
        <v>119.64898118794</v>
      </c>
      <c r="L26" s="13">
        <v>5.2374920160164997</v>
      </c>
      <c r="M26" s="14">
        <v>1000</v>
      </c>
      <c r="N26" s="15" t="s">
        <v>58</v>
      </c>
      <c r="O26" s="16">
        <v>600000000</v>
      </c>
      <c r="P26" s="17" t="s">
        <v>158</v>
      </c>
    </row>
    <row r="27" spans="1:16">
      <c r="A27" s="8" t="s">
        <v>147</v>
      </c>
      <c r="B27" s="9" t="s">
        <v>131</v>
      </c>
      <c r="C27" s="9" t="s">
        <v>147</v>
      </c>
      <c r="D27" s="9" t="s">
        <v>21</v>
      </c>
      <c r="E27" s="9" t="s">
        <v>148</v>
      </c>
      <c r="F27" s="10">
        <v>4.5999999999999999E-2</v>
      </c>
      <c r="G27" s="11">
        <v>47437</v>
      </c>
      <c r="H27" s="12">
        <v>2029</v>
      </c>
      <c r="I27" s="13">
        <v>94.965000000000003</v>
      </c>
      <c r="J27" s="13">
        <v>6.4768268711432002</v>
      </c>
      <c r="K27" s="13">
        <v>223.17464281472999</v>
      </c>
      <c r="L27" s="13">
        <v>6.6349128086422002</v>
      </c>
      <c r="M27" s="14">
        <v>1000</v>
      </c>
      <c r="N27" s="15" t="s">
        <v>150</v>
      </c>
      <c r="O27" s="16">
        <v>650000000</v>
      </c>
      <c r="P27" s="17" t="s">
        <v>158</v>
      </c>
    </row>
    <row r="28" spans="1:16">
      <c r="A28" s="8" t="s">
        <v>60</v>
      </c>
      <c r="B28" s="9" t="s">
        <v>59</v>
      </c>
      <c r="C28" s="9" t="s">
        <v>60</v>
      </c>
      <c r="D28" s="9" t="s">
        <v>12</v>
      </c>
      <c r="E28" s="9" t="s">
        <v>61</v>
      </c>
      <c r="F28" s="10">
        <v>5.9499999999999997E-2</v>
      </c>
      <c r="G28" s="11">
        <v>47314</v>
      </c>
      <c r="H28" s="12">
        <v>2029</v>
      </c>
      <c r="I28" s="13">
        <v>100.99</v>
      </c>
      <c r="J28" s="13">
        <v>5.6492222563989003</v>
      </c>
      <c r="K28" s="13">
        <v>143.04765781011</v>
      </c>
      <c r="L28" s="13">
        <v>5.8378605733628</v>
      </c>
      <c r="M28" s="14">
        <v>2000</v>
      </c>
      <c r="N28" s="15" t="s">
        <v>62</v>
      </c>
      <c r="O28" s="16">
        <v>850000000</v>
      </c>
      <c r="P28" s="17" t="s">
        <v>158</v>
      </c>
    </row>
    <row r="29" spans="1:16">
      <c r="A29" s="8" t="s">
        <v>29</v>
      </c>
      <c r="B29" s="9" t="s">
        <v>15</v>
      </c>
      <c r="C29" s="9" t="s">
        <v>29</v>
      </c>
      <c r="D29" s="9" t="s">
        <v>12</v>
      </c>
      <c r="E29" s="9" t="s">
        <v>63</v>
      </c>
      <c r="F29" s="10">
        <v>5.3999999999999999E-2</v>
      </c>
      <c r="G29" s="11">
        <v>47437</v>
      </c>
      <c r="H29" s="12">
        <v>2029</v>
      </c>
      <c r="I29" s="13">
        <v>101.38500000000001</v>
      </c>
      <c r="J29" s="13">
        <v>4.9765817469703002</v>
      </c>
      <c r="K29" s="13">
        <v>74.092106591806001</v>
      </c>
      <c r="L29" s="13">
        <v>5.0747627537484998</v>
      </c>
      <c r="M29" s="14">
        <v>2000</v>
      </c>
      <c r="N29" s="15" t="s">
        <v>64</v>
      </c>
      <c r="O29" s="16">
        <v>1000000000</v>
      </c>
      <c r="P29" s="17" t="s">
        <v>158</v>
      </c>
    </row>
    <row r="30" spans="1:16">
      <c r="A30" s="30" t="s">
        <v>171</v>
      </c>
      <c r="B30" s="31" t="s">
        <v>38</v>
      </c>
      <c r="C30" s="31" t="s">
        <v>171</v>
      </c>
      <c r="D30" s="22" t="s">
        <v>21</v>
      </c>
      <c r="E30" s="31" t="s">
        <v>43</v>
      </c>
      <c r="F30" s="23">
        <v>4.6249999999999999E-2</v>
      </c>
      <c r="G30" s="24">
        <v>47489</v>
      </c>
      <c r="H30" s="25">
        <v>2030</v>
      </c>
      <c r="I30" s="26">
        <v>96.5625</v>
      </c>
      <c r="J30" s="26">
        <v>5.7294618848532997</v>
      </c>
      <c r="K30" s="26">
        <v>144.36334205385</v>
      </c>
      <c r="L30" s="26">
        <v>5.6884236132800998</v>
      </c>
      <c r="M30" s="27">
        <v>1000</v>
      </c>
      <c r="N30" s="28" t="s">
        <v>172</v>
      </c>
      <c r="O30" s="29">
        <v>2750000000</v>
      </c>
      <c r="P30" s="17" t="s">
        <v>162</v>
      </c>
    </row>
    <row r="31" spans="1:16">
      <c r="A31" s="30" t="s">
        <v>46</v>
      </c>
      <c r="B31" s="31" t="s">
        <v>131</v>
      </c>
      <c r="C31" s="31" t="s">
        <v>46</v>
      </c>
      <c r="D31" s="22" t="s">
        <v>21</v>
      </c>
      <c r="E31" s="31" t="s">
        <v>65</v>
      </c>
      <c r="F31" s="23">
        <v>0.05</v>
      </c>
      <c r="G31" s="24">
        <v>47485</v>
      </c>
      <c r="H31" s="25">
        <v>2030</v>
      </c>
      <c r="I31" s="26">
        <v>97.156999999999996</v>
      </c>
      <c r="J31" s="26">
        <v>6.0138516899332002</v>
      </c>
      <c r="K31" s="26">
        <v>175.17154233367</v>
      </c>
      <c r="L31" s="26">
        <v>5.9198386169269996</v>
      </c>
      <c r="M31" s="27">
        <v>1000</v>
      </c>
      <c r="N31" s="28" t="s">
        <v>66</v>
      </c>
      <c r="O31" s="29">
        <v>550000000</v>
      </c>
      <c r="P31" s="17" t="s">
        <v>170</v>
      </c>
    </row>
    <row r="32" spans="1:16">
      <c r="A32" s="8" t="s">
        <v>39</v>
      </c>
      <c r="B32" s="9" t="s">
        <v>38</v>
      </c>
      <c r="C32" s="9" t="s">
        <v>39</v>
      </c>
      <c r="D32" s="9" t="s">
        <v>21</v>
      </c>
      <c r="E32" s="20" t="s">
        <v>40</v>
      </c>
      <c r="F32" s="10">
        <v>3.875E-2</v>
      </c>
      <c r="G32" s="11">
        <v>47802</v>
      </c>
      <c r="H32" s="12">
        <v>2030</v>
      </c>
      <c r="I32" s="13">
        <v>92.875</v>
      </c>
      <c r="J32" s="13">
        <v>5.8839950463993</v>
      </c>
      <c r="K32" s="13">
        <v>156.18410393782</v>
      </c>
      <c r="L32" s="13">
        <v>6.0583846882100998</v>
      </c>
      <c r="M32" s="14">
        <v>2000</v>
      </c>
      <c r="N32" s="15" t="s">
        <v>67</v>
      </c>
      <c r="O32" s="16">
        <v>650000000</v>
      </c>
      <c r="P32" s="17" t="s">
        <v>158</v>
      </c>
    </row>
    <row r="33" spans="1:16">
      <c r="A33" s="8" t="s">
        <v>69</v>
      </c>
      <c r="B33" s="9" t="s">
        <v>68</v>
      </c>
      <c r="C33" s="9" t="s">
        <v>69</v>
      </c>
      <c r="D33" s="9" t="s">
        <v>12</v>
      </c>
      <c r="E33" s="9" t="s">
        <v>70</v>
      </c>
      <c r="F33" s="10">
        <v>4.7E-2</v>
      </c>
      <c r="G33" s="11">
        <v>47763</v>
      </c>
      <c r="H33" s="12">
        <v>2030</v>
      </c>
      <c r="I33" s="13">
        <v>97.829859999999996</v>
      </c>
      <c r="J33" s="13">
        <v>5.3621402560357998</v>
      </c>
      <c r="K33" s="13">
        <v>105.37326039262</v>
      </c>
      <c r="L33" s="13">
        <v>5.5038780249519998</v>
      </c>
      <c r="M33" s="14">
        <v>2000</v>
      </c>
      <c r="N33" s="15" t="s">
        <v>71</v>
      </c>
      <c r="O33" s="16">
        <v>600000000</v>
      </c>
      <c r="P33" s="17" t="s">
        <v>158</v>
      </c>
    </row>
    <row r="34" spans="1:16">
      <c r="A34" s="19" t="s">
        <v>60</v>
      </c>
      <c r="B34" s="20" t="s">
        <v>59</v>
      </c>
      <c r="C34" s="20" t="s">
        <v>60</v>
      </c>
      <c r="D34" s="9" t="s">
        <v>12</v>
      </c>
      <c r="E34" s="20" t="s">
        <v>61</v>
      </c>
      <c r="F34" s="32">
        <v>5.5E-2</v>
      </c>
      <c r="G34" s="33">
        <v>47727</v>
      </c>
      <c r="H34" s="12">
        <v>2030</v>
      </c>
      <c r="I34" s="13">
        <v>98.73</v>
      </c>
      <c r="J34" s="13">
        <v>5.9448429119051003</v>
      </c>
      <c r="K34" s="13">
        <v>165.01529476025999</v>
      </c>
      <c r="L34" s="13">
        <v>6.0892206099960999</v>
      </c>
      <c r="M34" s="34">
        <v>2000</v>
      </c>
      <c r="N34" s="35" t="s">
        <v>72</v>
      </c>
      <c r="O34" s="16">
        <v>750000000</v>
      </c>
      <c r="P34" s="17" t="s">
        <v>158</v>
      </c>
    </row>
    <row r="35" spans="1:16">
      <c r="A35" s="8" t="s">
        <v>135</v>
      </c>
      <c r="B35" s="9" t="s">
        <v>42</v>
      </c>
      <c r="C35" s="9" t="s">
        <v>135</v>
      </c>
      <c r="D35" s="9" t="s">
        <v>21</v>
      </c>
      <c r="E35" s="9" t="s">
        <v>73</v>
      </c>
      <c r="F35" s="10">
        <v>8.7499999999999994E-2</v>
      </c>
      <c r="G35" s="11">
        <v>47514</v>
      </c>
      <c r="H35" s="12">
        <v>2030</v>
      </c>
      <c r="I35" s="13">
        <v>103.3</v>
      </c>
      <c r="J35" s="13">
        <v>7.7808904012364</v>
      </c>
      <c r="K35" s="13">
        <v>353.21827572695003</v>
      </c>
      <c r="L35" s="13">
        <v>8.7479156676685008</v>
      </c>
      <c r="M35" s="14">
        <v>200000</v>
      </c>
      <c r="N35" s="15" t="s">
        <v>74</v>
      </c>
      <c r="O35" s="16">
        <v>550000000</v>
      </c>
      <c r="P35" s="17" t="s">
        <v>158</v>
      </c>
    </row>
    <row r="36" spans="1:16">
      <c r="A36" s="8" t="s">
        <v>75</v>
      </c>
      <c r="B36" s="9" t="s">
        <v>42</v>
      </c>
      <c r="C36" s="9" t="s">
        <v>75</v>
      </c>
      <c r="D36" s="9" t="s">
        <v>12</v>
      </c>
      <c r="E36" s="9" t="s">
        <v>196</v>
      </c>
      <c r="F36" s="32">
        <v>7.0000000000000007E-2</v>
      </c>
      <c r="G36" s="33">
        <v>47485</v>
      </c>
      <c r="H36" s="12">
        <v>2030</v>
      </c>
      <c r="I36" s="13">
        <v>105.88235</v>
      </c>
      <c r="J36" s="13">
        <v>5.1739800877194</v>
      </c>
      <c r="K36" s="13">
        <v>91.825220237422997</v>
      </c>
      <c r="L36" s="13">
        <v>5.3167478739792999</v>
      </c>
      <c r="M36" s="34">
        <v>2000</v>
      </c>
      <c r="N36" s="35" t="s">
        <v>76</v>
      </c>
      <c r="O36" s="16">
        <v>750000000</v>
      </c>
      <c r="P36" s="17" t="s">
        <v>158</v>
      </c>
    </row>
    <row r="37" spans="1:16">
      <c r="A37" s="8" t="s">
        <v>136</v>
      </c>
      <c r="B37" s="9" t="s">
        <v>34</v>
      </c>
      <c r="C37" s="9" t="s">
        <v>136</v>
      </c>
      <c r="D37" s="9" t="s">
        <v>21</v>
      </c>
      <c r="E37" s="9" t="s">
        <v>77</v>
      </c>
      <c r="F37" s="10">
        <v>5.8749999999999997E-2</v>
      </c>
      <c r="G37" s="11">
        <v>47557</v>
      </c>
      <c r="H37" s="12">
        <v>2030</v>
      </c>
      <c r="I37" s="13">
        <v>100.38</v>
      </c>
      <c r="J37" s="13">
        <v>5.8368011731741003</v>
      </c>
      <c r="K37" s="13">
        <v>157.50134700074</v>
      </c>
      <c r="L37" s="13">
        <v>6.0173203968370004</v>
      </c>
      <c r="M37" s="14">
        <v>2000</v>
      </c>
      <c r="N37" s="15" t="s">
        <v>78</v>
      </c>
      <c r="O37" s="16">
        <v>425000000</v>
      </c>
      <c r="P37" s="17" t="s">
        <v>158</v>
      </c>
    </row>
    <row r="38" spans="1:16">
      <c r="A38" s="19" t="s">
        <v>137</v>
      </c>
      <c r="B38" s="20" t="s">
        <v>42</v>
      </c>
      <c r="C38" s="20" t="s">
        <v>137</v>
      </c>
      <c r="D38" s="9" t="s">
        <v>12</v>
      </c>
      <c r="E38" s="20" t="s">
        <v>17</v>
      </c>
      <c r="F38" s="32">
        <v>4.4999999999999998E-2</v>
      </c>
      <c r="G38" s="33">
        <v>47757</v>
      </c>
      <c r="H38" s="12">
        <v>2030</v>
      </c>
      <c r="I38" s="13">
        <v>96.875600000000006</v>
      </c>
      <c r="J38" s="13">
        <v>5.4293774821294001</v>
      </c>
      <c r="K38" s="13">
        <v>112.12689375801</v>
      </c>
      <c r="L38" s="13">
        <v>5.4958884088957003</v>
      </c>
      <c r="M38" s="34">
        <v>2000</v>
      </c>
      <c r="N38" s="35" t="s">
        <v>79</v>
      </c>
      <c r="O38" s="16">
        <v>75000000</v>
      </c>
      <c r="P38" s="17" t="s">
        <v>158</v>
      </c>
    </row>
    <row r="39" spans="1:16">
      <c r="A39" s="8" t="s">
        <v>80</v>
      </c>
      <c r="B39" s="9" t="s">
        <v>42</v>
      </c>
      <c r="C39" s="9" t="s">
        <v>80</v>
      </c>
      <c r="D39" s="9" t="s">
        <v>21</v>
      </c>
      <c r="E39" s="9" t="s">
        <v>178</v>
      </c>
      <c r="F39" s="10">
        <v>5.0930000000000003E-2</v>
      </c>
      <c r="G39" s="11" t="s">
        <v>197</v>
      </c>
      <c r="H39" s="12">
        <v>2030</v>
      </c>
      <c r="I39" s="13">
        <v>99.3245</v>
      </c>
      <c r="J39" s="13">
        <v>5.3820503008867</v>
      </c>
      <c r="K39" s="13">
        <v>112.38401797244001</v>
      </c>
      <c r="L39" s="13">
        <v>5.5695677340319003</v>
      </c>
      <c r="M39" s="14">
        <v>2000</v>
      </c>
      <c r="N39" s="15" t="s">
        <v>81</v>
      </c>
      <c r="O39" s="16">
        <v>375896000</v>
      </c>
      <c r="P39" s="17" t="s">
        <v>158</v>
      </c>
    </row>
    <row r="40" spans="1:16">
      <c r="A40" s="8" t="s">
        <v>23</v>
      </c>
      <c r="B40" s="9" t="s">
        <v>182</v>
      </c>
      <c r="C40" s="9" t="s">
        <v>23</v>
      </c>
      <c r="D40" s="9" t="s">
        <v>21</v>
      </c>
      <c r="E40" s="9" t="s">
        <v>183</v>
      </c>
      <c r="F40" s="10">
        <v>2.7E-2</v>
      </c>
      <c r="G40" s="11" t="s">
        <v>198</v>
      </c>
      <c r="H40" s="12">
        <v>2030</v>
      </c>
      <c r="I40" s="13">
        <v>91.275000000000006</v>
      </c>
      <c r="J40" s="13">
        <v>5.3148880671191003</v>
      </c>
      <c r="K40" s="13">
        <v>101.39460079680001</v>
      </c>
      <c r="L40" s="13">
        <v>5.4036479562327999</v>
      </c>
      <c r="M40" s="14">
        <v>2000</v>
      </c>
      <c r="N40" s="15" t="s">
        <v>82</v>
      </c>
      <c r="O40" s="16">
        <v>1449500000</v>
      </c>
      <c r="P40" s="17" t="s">
        <v>158</v>
      </c>
    </row>
    <row r="41" spans="1:16">
      <c r="A41" s="8" t="s">
        <v>83</v>
      </c>
      <c r="B41" s="9" t="s">
        <v>126</v>
      </c>
      <c r="C41" s="9" t="s">
        <v>83</v>
      </c>
      <c r="D41" s="9" t="s">
        <v>12</v>
      </c>
      <c r="E41" s="9" t="s">
        <v>57</v>
      </c>
      <c r="F41" s="10">
        <v>7.0000000000000007E-2</v>
      </c>
      <c r="G41" s="11" t="s">
        <v>199</v>
      </c>
      <c r="H41" s="12">
        <v>2030</v>
      </c>
      <c r="I41" s="13">
        <v>108.4</v>
      </c>
      <c r="J41" s="13">
        <v>4.8028528899121001</v>
      </c>
      <c r="K41" s="13">
        <v>76.010527540115007</v>
      </c>
      <c r="L41" s="13">
        <v>4.8028528899121001</v>
      </c>
      <c r="M41" s="14">
        <v>200000</v>
      </c>
      <c r="N41" s="15" t="s">
        <v>84</v>
      </c>
      <c r="O41" s="16">
        <v>750000000</v>
      </c>
      <c r="P41" s="17" t="s">
        <v>158</v>
      </c>
    </row>
    <row r="42" spans="1:16">
      <c r="A42" s="8" t="s">
        <v>85</v>
      </c>
      <c r="B42" s="9" t="s">
        <v>200</v>
      </c>
      <c r="C42" s="9" t="s">
        <v>85</v>
      </c>
      <c r="D42" s="9" t="s">
        <v>12</v>
      </c>
      <c r="E42" s="9" t="s">
        <v>86</v>
      </c>
      <c r="F42" s="10">
        <v>3.7499999999999999E-2</v>
      </c>
      <c r="G42" s="11">
        <v>47702</v>
      </c>
      <c r="H42" s="12">
        <v>2030</v>
      </c>
      <c r="I42" s="13">
        <v>95.135000000000005</v>
      </c>
      <c r="J42" s="13">
        <v>5.2178748869831004</v>
      </c>
      <c r="K42" s="13">
        <v>91.859768039079995</v>
      </c>
      <c r="L42" s="13">
        <v>5.2283698275725001</v>
      </c>
      <c r="M42" s="14">
        <v>2000</v>
      </c>
      <c r="N42" s="15" t="s">
        <v>87</v>
      </c>
      <c r="O42" s="16">
        <v>1500000000</v>
      </c>
      <c r="P42" s="17" t="s">
        <v>158</v>
      </c>
    </row>
    <row r="43" spans="1:16">
      <c r="A43" s="8" t="s">
        <v>132</v>
      </c>
      <c r="B43" s="9" t="s">
        <v>34</v>
      </c>
      <c r="C43" s="9" t="s">
        <v>132</v>
      </c>
      <c r="D43" s="9" t="s">
        <v>21</v>
      </c>
      <c r="E43" s="9" t="s">
        <v>43</v>
      </c>
      <c r="F43" s="10">
        <v>4.3749999999999997E-2</v>
      </c>
      <c r="G43" s="11">
        <v>47574</v>
      </c>
      <c r="H43" s="12">
        <v>2030</v>
      </c>
      <c r="I43" s="13">
        <v>95.784999999999997</v>
      </c>
      <c r="J43" s="13">
        <v>5.7654861636771004</v>
      </c>
      <c r="K43" s="13">
        <v>149.28564063300999</v>
      </c>
      <c r="L43" s="13">
        <v>5.6866903609593002</v>
      </c>
      <c r="M43" s="14">
        <v>2000</v>
      </c>
      <c r="N43" s="15" t="s">
        <v>88</v>
      </c>
      <c r="O43" s="16">
        <v>500000000</v>
      </c>
      <c r="P43" s="17" t="s">
        <v>158</v>
      </c>
    </row>
    <row r="44" spans="1:16">
      <c r="A44" s="8" t="s">
        <v>89</v>
      </c>
      <c r="B44" s="9" t="s">
        <v>201</v>
      </c>
      <c r="C44" s="9" t="s">
        <v>89</v>
      </c>
      <c r="D44" s="9" t="s">
        <v>21</v>
      </c>
      <c r="E44" s="9" t="s">
        <v>90</v>
      </c>
      <c r="F44" s="10">
        <v>0.03</v>
      </c>
      <c r="G44" s="11" t="s">
        <v>202</v>
      </c>
      <c r="H44" s="12">
        <v>2030</v>
      </c>
      <c r="I44" s="13">
        <v>90.250349999999997</v>
      </c>
      <c r="J44" s="13">
        <v>5.7555105428557001</v>
      </c>
      <c r="K44" s="13">
        <v>143.46581793229001</v>
      </c>
      <c r="L44" s="13">
        <v>5.7259922256740001</v>
      </c>
      <c r="M44" s="14">
        <v>2000</v>
      </c>
      <c r="N44" s="15" t="s">
        <v>91</v>
      </c>
      <c r="O44" s="16">
        <v>2200000000</v>
      </c>
      <c r="P44" s="17" t="s">
        <v>158</v>
      </c>
    </row>
    <row r="45" spans="1:16">
      <c r="A45" s="8" t="s">
        <v>93</v>
      </c>
      <c r="B45" s="9" t="s">
        <v>92</v>
      </c>
      <c r="C45" s="9" t="s">
        <v>93</v>
      </c>
      <c r="D45" s="9" t="s">
        <v>21</v>
      </c>
      <c r="E45" s="9" t="s">
        <v>43</v>
      </c>
      <c r="F45" s="36">
        <v>7.6249999999999998E-2</v>
      </c>
      <c r="G45" s="11">
        <v>47953</v>
      </c>
      <c r="H45" s="12">
        <v>2031</v>
      </c>
      <c r="I45" s="13">
        <v>96.1875</v>
      </c>
      <c r="J45" s="13">
        <v>8.8232382204128008</v>
      </c>
      <c r="K45" s="13">
        <v>450.18443819914</v>
      </c>
      <c r="L45" s="13">
        <v>8.3729999999999993</v>
      </c>
      <c r="M45" s="14">
        <v>1000</v>
      </c>
      <c r="N45" s="15" t="s">
        <v>173</v>
      </c>
      <c r="O45" s="16">
        <v>32518000</v>
      </c>
      <c r="P45" s="17" t="s">
        <v>158</v>
      </c>
    </row>
    <row r="46" spans="1:16">
      <c r="A46" s="8" t="s">
        <v>134</v>
      </c>
      <c r="B46" s="9" t="s">
        <v>56</v>
      </c>
      <c r="C46" s="9" t="s">
        <v>134</v>
      </c>
      <c r="D46" s="9" t="s">
        <v>12</v>
      </c>
      <c r="E46" s="9" t="s">
        <v>61</v>
      </c>
      <c r="F46" s="10">
        <v>0.05</v>
      </c>
      <c r="G46" s="11">
        <v>47804</v>
      </c>
      <c r="H46" s="12">
        <v>2030</v>
      </c>
      <c r="I46" s="13">
        <v>99.33</v>
      </c>
      <c r="J46" s="13">
        <v>5.2433889595245002</v>
      </c>
      <c r="K46" s="13">
        <v>92.706226168865001</v>
      </c>
      <c r="L46" s="13">
        <v>5.4091299597324998</v>
      </c>
      <c r="M46" s="14">
        <v>2000</v>
      </c>
      <c r="N46" s="15" t="s">
        <v>94</v>
      </c>
      <c r="O46" s="16">
        <v>600000000</v>
      </c>
      <c r="P46" s="17" t="s">
        <v>158</v>
      </c>
    </row>
    <row r="47" spans="1:16">
      <c r="A47" s="8" t="s">
        <v>137</v>
      </c>
      <c r="B47" s="9" t="s">
        <v>42</v>
      </c>
      <c r="C47" s="9" t="s">
        <v>137</v>
      </c>
      <c r="D47" s="9" t="s">
        <v>12</v>
      </c>
      <c r="E47" s="9" t="s">
        <v>17</v>
      </c>
      <c r="F47" s="36">
        <v>5.7500000000000002E-2</v>
      </c>
      <c r="G47" s="11">
        <v>47863</v>
      </c>
      <c r="H47" s="12">
        <v>2031</v>
      </c>
      <c r="I47" s="13">
        <v>102.105</v>
      </c>
      <c r="J47" s="13">
        <v>5.2733936569621003</v>
      </c>
      <c r="K47" s="13">
        <v>94.741362868383007</v>
      </c>
      <c r="L47" s="13">
        <v>5.4144095584879999</v>
      </c>
      <c r="M47" s="14">
        <v>2000</v>
      </c>
      <c r="N47" s="15" t="s">
        <v>95</v>
      </c>
      <c r="O47" s="16">
        <v>650000000</v>
      </c>
      <c r="P47" s="17" t="s">
        <v>158</v>
      </c>
    </row>
    <row r="48" spans="1:16">
      <c r="A48" s="8" t="s">
        <v>89</v>
      </c>
      <c r="B48" s="9" t="s">
        <v>201</v>
      </c>
      <c r="C48" s="9" t="s">
        <v>89</v>
      </c>
      <c r="D48" s="9" t="s">
        <v>21</v>
      </c>
      <c r="E48" s="9" t="s">
        <v>90</v>
      </c>
      <c r="F48" s="10">
        <v>2.5000000000000001E-2</v>
      </c>
      <c r="G48" s="11">
        <v>47851</v>
      </c>
      <c r="H48" s="12">
        <v>2031</v>
      </c>
      <c r="I48" s="13">
        <v>87.58</v>
      </c>
      <c r="J48" s="13">
        <v>5.7340887881656997</v>
      </c>
      <c r="K48" s="13">
        <v>138.24503004908999</v>
      </c>
      <c r="L48" s="13">
        <v>5.8792735535786003</v>
      </c>
      <c r="M48" s="14">
        <v>2000</v>
      </c>
      <c r="N48" s="37" t="s">
        <v>96</v>
      </c>
      <c r="O48" s="16">
        <v>2200000000</v>
      </c>
      <c r="P48" s="17" t="s">
        <v>158</v>
      </c>
    </row>
    <row r="49" spans="1:16">
      <c r="A49" s="8" t="s">
        <v>97</v>
      </c>
      <c r="B49" s="20" t="s">
        <v>203</v>
      </c>
      <c r="C49" s="20" t="s">
        <v>97</v>
      </c>
      <c r="D49" s="9" t="s">
        <v>12</v>
      </c>
      <c r="E49" s="20" t="s">
        <v>204</v>
      </c>
      <c r="F49" s="32">
        <v>5.2999999999999999E-2</v>
      </c>
      <c r="G49" s="33" t="s">
        <v>205</v>
      </c>
      <c r="H49" s="12">
        <v>2031</v>
      </c>
      <c r="I49" s="13">
        <v>101.8475</v>
      </c>
      <c r="J49" s="13">
        <v>4.8921479540058002</v>
      </c>
      <c r="K49" s="13">
        <v>53.250594472223</v>
      </c>
      <c r="L49" s="13">
        <v>4.9050583828213004</v>
      </c>
      <c r="M49" s="34">
        <v>2000</v>
      </c>
      <c r="N49" s="15" t="s">
        <v>98</v>
      </c>
      <c r="O49" s="16">
        <v>1000000000</v>
      </c>
      <c r="P49" s="17" t="s">
        <v>158</v>
      </c>
    </row>
    <row r="50" spans="1:16">
      <c r="A50" s="8" t="s">
        <v>25</v>
      </c>
      <c r="B50" s="20" t="s">
        <v>131</v>
      </c>
      <c r="C50" s="20" t="s">
        <v>25</v>
      </c>
      <c r="D50" s="9" t="s">
        <v>12</v>
      </c>
      <c r="E50" s="20" t="s">
        <v>118</v>
      </c>
      <c r="F50" s="32">
        <v>4.4999999999999998E-2</v>
      </c>
      <c r="G50" s="33">
        <v>47899</v>
      </c>
      <c r="H50" s="12">
        <v>2031</v>
      </c>
      <c r="I50" s="43">
        <v>97.295000000000002</v>
      </c>
      <c r="J50" s="43">
        <v>5.2505089069888999</v>
      </c>
      <c r="K50" s="43">
        <v>90.906654248665006</v>
      </c>
      <c r="L50" s="43">
        <v>5.2775961551588999</v>
      </c>
      <c r="M50" s="34">
        <v>2000</v>
      </c>
      <c r="N50" s="15" t="s">
        <v>154</v>
      </c>
      <c r="O50" s="16">
        <v>600000000</v>
      </c>
      <c r="P50" s="17" t="s">
        <v>158</v>
      </c>
    </row>
    <row r="51" spans="1:16">
      <c r="A51" s="8" t="s">
        <v>80</v>
      </c>
      <c r="B51" s="9" t="s">
        <v>42</v>
      </c>
      <c r="C51" s="9" t="s">
        <v>80</v>
      </c>
      <c r="D51" s="9" t="s">
        <v>21</v>
      </c>
      <c r="E51" s="9" t="s">
        <v>178</v>
      </c>
      <c r="F51" s="10">
        <v>5.6000000000000001E-2</v>
      </c>
      <c r="G51" s="11">
        <v>47908</v>
      </c>
      <c r="H51" s="12">
        <v>2031</v>
      </c>
      <c r="I51" s="13">
        <v>100.1675</v>
      </c>
      <c r="J51" s="13">
        <v>5.6312089605731996</v>
      </c>
      <c r="K51" s="13">
        <v>130.76030224799999</v>
      </c>
      <c r="L51" s="13">
        <v>5.6655276789892</v>
      </c>
      <c r="M51" s="14">
        <v>2000</v>
      </c>
      <c r="N51" s="15" t="s">
        <v>99</v>
      </c>
      <c r="O51" s="16">
        <v>823936000</v>
      </c>
      <c r="P51" s="17" t="s">
        <v>158</v>
      </c>
    </row>
    <row r="52" spans="1:16">
      <c r="A52" s="8" t="s">
        <v>100</v>
      </c>
      <c r="B52" s="9" t="s">
        <v>122</v>
      </c>
      <c r="C52" s="9" t="s">
        <v>100</v>
      </c>
      <c r="D52" s="9" t="s">
        <v>12</v>
      </c>
      <c r="E52" s="9" t="s">
        <v>123</v>
      </c>
      <c r="F52" s="10">
        <v>2.726E-2</v>
      </c>
      <c r="G52" s="11" t="s">
        <v>206</v>
      </c>
      <c r="H52" s="12">
        <v>2031</v>
      </c>
      <c r="I52" s="13">
        <v>90.885000000000005</v>
      </c>
      <c r="J52" s="13">
        <v>5.0357762546918998</v>
      </c>
      <c r="K52" s="13">
        <v>67.988193755471002</v>
      </c>
      <c r="L52" s="13">
        <v>5.1195611694260004</v>
      </c>
      <c r="M52" s="14">
        <v>2000</v>
      </c>
      <c r="N52" s="15" t="s">
        <v>101</v>
      </c>
      <c r="O52" s="16">
        <v>1250000000</v>
      </c>
      <c r="P52" s="17" t="s">
        <v>158</v>
      </c>
    </row>
    <row r="53" spans="1:16">
      <c r="A53" s="8" t="s">
        <v>75</v>
      </c>
      <c r="B53" s="9" t="s">
        <v>42</v>
      </c>
      <c r="C53" s="9" t="s">
        <v>75</v>
      </c>
      <c r="D53" s="20" t="s">
        <v>12</v>
      </c>
      <c r="E53" s="9" t="s">
        <v>196</v>
      </c>
      <c r="F53" s="10">
        <v>3.6249999999999998E-2</v>
      </c>
      <c r="G53" s="11" t="s">
        <v>207</v>
      </c>
      <c r="H53" s="12">
        <v>2031</v>
      </c>
      <c r="I53" s="13">
        <v>93.35</v>
      </c>
      <c r="J53" s="13">
        <v>5.2995728414976</v>
      </c>
      <c r="K53" s="13">
        <v>93.933861809701</v>
      </c>
      <c r="L53" s="13">
        <v>5.4655897091694996</v>
      </c>
      <c r="M53" s="14">
        <v>2000</v>
      </c>
      <c r="N53" s="15" t="s">
        <v>102</v>
      </c>
      <c r="O53" s="16">
        <v>500000000</v>
      </c>
      <c r="P53" s="17" t="s">
        <v>158</v>
      </c>
    </row>
    <row r="54" spans="1:16">
      <c r="A54" s="21" t="s">
        <v>103</v>
      </c>
      <c r="B54" s="22" t="s">
        <v>208</v>
      </c>
      <c r="C54" s="22" t="s">
        <v>103</v>
      </c>
      <c r="D54" s="22" t="s">
        <v>21</v>
      </c>
      <c r="E54" s="22" t="s">
        <v>104</v>
      </c>
      <c r="F54" s="23">
        <v>2.4E-2</v>
      </c>
      <c r="G54" s="24" t="s">
        <v>207</v>
      </c>
      <c r="H54" s="25">
        <v>2031</v>
      </c>
      <c r="I54" s="26">
        <v>76.069999999999993</v>
      </c>
      <c r="J54" s="26">
        <v>8.8719487836319004</v>
      </c>
      <c r="K54" s="26">
        <v>450.40316112375001</v>
      </c>
      <c r="L54" s="26">
        <v>10.358916231237</v>
      </c>
      <c r="M54" s="27">
        <v>2000</v>
      </c>
      <c r="N54" s="28" t="s">
        <v>105</v>
      </c>
      <c r="O54" s="29">
        <v>300000000</v>
      </c>
      <c r="P54" s="17" t="s">
        <v>170</v>
      </c>
    </row>
    <row r="55" spans="1:16">
      <c r="A55" s="8" t="s">
        <v>106</v>
      </c>
      <c r="B55" s="9" t="s">
        <v>42</v>
      </c>
      <c r="C55" s="9" t="s">
        <v>106</v>
      </c>
      <c r="D55" s="9" t="s">
        <v>21</v>
      </c>
      <c r="E55" s="9" t="s">
        <v>107</v>
      </c>
      <c r="F55" s="36">
        <v>7.8750000000000001E-2</v>
      </c>
      <c r="G55" s="11" t="s">
        <v>209</v>
      </c>
      <c r="H55" s="12">
        <v>2031</v>
      </c>
      <c r="I55" s="13">
        <v>111.8263</v>
      </c>
      <c r="J55" s="13">
        <v>5.2528794683438003</v>
      </c>
      <c r="K55" s="13">
        <v>90.429087873016996</v>
      </c>
      <c r="L55" s="13">
        <v>5.2534529008212996</v>
      </c>
      <c r="M55" s="14">
        <v>1000</v>
      </c>
      <c r="N55" s="15" t="s">
        <v>108</v>
      </c>
      <c r="O55" s="16">
        <v>484677000</v>
      </c>
      <c r="P55" s="17" t="s">
        <v>158</v>
      </c>
    </row>
    <row r="56" spans="1:16">
      <c r="A56" s="21" t="s">
        <v>27</v>
      </c>
      <c r="B56" s="22" t="s">
        <v>174</v>
      </c>
      <c r="C56" s="22" t="s">
        <v>27</v>
      </c>
      <c r="D56" s="22" t="s">
        <v>12</v>
      </c>
      <c r="E56" s="22" t="s">
        <v>175</v>
      </c>
      <c r="F56" s="23">
        <v>0.08</v>
      </c>
      <c r="G56" s="24">
        <v>48153</v>
      </c>
      <c r="H56" s="25">
        <v>2031</v>
      </c>
      <c r="I56" s="26">
        <v>110.36</v>
      </c>
      <c r="J56" s="26">
        <v>5.7428667829803999</v>
      </c>
      <c r="K56" s="26">
        <v>138.50630017579999</v>
      </c>
      <c r="L56" s="26"/>
      <c r="M56" s="27">
        <v>2000</v>
      </c>
      <c r="N56" s="28" t="s">
        <v>176</v>
      </c>
      <c r="O56" s="29">
        <v>1995021000</v>
      </c>
      <c r="P56" s="17"/>
    </row>
    <row r="57" spans="1:16">
      <c r="A57" s="19" t="s">
        <v>152</v>
      </c>
      <c r="B57" s="9" t="s">
        <v>34</v>
      </c>
      <c r="C57" s="9" t="s">
        <v>152</v>
      </c>
      <c r="D57" s="9" t="s">
        <v>21</v>
      </c>
      <c r="E57" s="9" t="s">
        <v>155</v>
      </c>
      <c r="F57" s="36">
        <v>3.3750000000000002E-2</v>
      </c>
      <c r="G57" s="11" t="s">
        <v>210</v>
      </c>
      <c r="H57" s="12">
        <v>2032</v>
      </c>
      <c r="I57" s="13">
        <v>89.495000000000005</v>
      </c>
      <c r="J57" s="13">
        <v>5.7435157016053999</v>
      </c>
      <c r="K57" s="13">
        <v>133.21551698824999</v>
      </c>
      <c r="L57" s="13">
        <v>5.6693575747171998</v>
      </c>
      <c r="M57" s="14">
        <v>200000</v>
      </c>
      <c r="N57" s="15" t="s">
        <v>156</v>
      </c>
      <c r="O57" s="16">
        <v>650000000</v>
      </c>
      <c r="P57" s="17" t="s">
        <v>158</v>
      </c>
    </row>
    <row r="58" spans="1:16">
      <c r="A58" s="8" t="s">
        <v>93</v>
      </c>
      <c r="B58" s="9" t="s">
        <v>92</v>
      </c>
      <c r="C58" s="9" t="s">
        <v>93</v>
      </c>
      <c r="D58" s="9" t="s">
        <v>21</v>
      </c>
      <c r="E58" s="9" t="s">
        <v>43</v>
      </c>
      <c r="F58" s="36">
        <v>7.6999999999999999E-2</v>
      </c>
      <c r="G58" s="11">
        <v>48335</v>
      </c>
      <c r="H58" s="12">
        <v>2032</v>
      </c>
      <c r="I58" s="13">
        <v>96.5</v>
      </c>
      <c r="J58" s="13">
        <v>8.6647982727177997</v>
      </c>
      <c r="K58" s="13">
        <v>428.29860578813998</v>
      </c>
      <c r="L58" s="13">
        <v>8.3640000000000008</v>
      </c>
      <c r="M58" s="14">
        <v>1000</v>
      </c>
      <c r="N58" s="15" t="s">
        <v>177</v>
      </c>
      <c r="O58" s="16">
        <v>39042000</v>
      </c>
      <c r="P58" s="17" t="s">
        <v>158</v>
      </c>
    </row>
    <row r="59" spans="1:16">
      <c r="A59" s="8" t="s">
        <v>109</v>
      </c>
      <c r="B59" s="9" t="s">
        <v>34</v>
      </c>
      <c r="C59" s="9" t="s">
        <v>109</v>
      </c>
      <c r="D59" s="9" t="s">
        <v>12</v>
      </c>
      <c r="E59" s="9" t="s">
        <v>128</v>
      </c>
      <c r="F59" s="36">
        <v>3.0499999999999999E-2</v>
      </c>
      <c r="G59" s="11" t="s">
        <v>211</v>
      </c>
      <c r="H59" s="12">
        <v>2032</v>
      </c>
      <c r="I59" s="13">
        <v>90.04</v>
      </c>
      <c r="J59" s="13">
        <v>5.1987859420152001</v>
      </c>
      <c r="K59" s="13">
        <v>77.670632925549</v>
      </c>
      <c r="L59" s="13">
        <v>5.3264553980798004</v>
      </c>
      <c r="M59" s="14">
        <v>2000</v>
      </c>
      <c r="N59" s="15" t="s">
        <v>110</v>
      </c>
      <c r="O59" s="16">
        <v>500000000</v>
      </c>
      <c r="P59" s="17" t="s">
        <v>158</v>
      </c>
    </row>
    <row r="60" spans="1:16">
      <c r="A60" s="19" t="s">
        <v>106</v>
      </c>
      <c r="B60" s="20" t="s">
        <v>42</v>
      </c>
      <c r="C60" s="20" t="s">
        <v>106</v>
      </c>
      <c r="D60" s="20" t="s">
        <v>21</v>
      </c>
      <c r="E60" s="20" t="s">
        <v>212</v>
      </c>
      <c r="F60" s="32">
        <v>5.3749999999999999E-2</v>
      </c>
      <c r="G60" s="33">
        <v>48214</v>
      </c>
      <c r="H60" s="12">
        <v>2032</v>
      </c>
      <c r="I60" s="13">
        <v>101.532</v>
      </c>
      <c r="J60" s="13">
        <v>5.1067222031488004</v>
      </c>
      <c r="K60" s="13">
        <v>71.514046628098995</v>
      </c>
      <c r="L60" s="13">
        <v>5.3017698521792003</v>
      </c>
      <c r="M60" s="14">
        <v>2000</v>
      </c>
      <c r="N60" s="35" t="s">
        <v>111</v>
      </c>
      <c r="O60" s="16">
        <v>1000000000</v>
      </c>
      <c r="P60" s="17" t="s">
        <v>158</v>
      </c>
    </row>
    <row r="61" spans="1:16">
      <c r="A61" s="8" t="s">
        <v>213</v>
      </c>
      <c r="B61" s="9" t="s">
        <v>214</v>
      </c>
      <c r="C61" s="9" t="s">
        <v>52</v>
      </c>
      <c r="D61" s="9" t="s">
        <v>21</v>
      </c>
      <c r="E61" s="9" t="s">
        <v>215</v>
      </c>
      <c r="F61" s="36">
        <v>6.25E-2</v>
      </c>
      <c r="G61" s="11" t="s">
        <v>211</v>
      </c>
      <c r="H61" s="12">
        <v>2032</v>
      </c>
      <c r="I61" s="13">
        <v>101.75</v>
      </c>
      <c r="J61" s="13">
        <v>5.9615262344869997</v>
      </c>
      <c r="K61" s="13">
        <v>157.25167050991001</v>
      </c>
      <c r="L61" s="13">
        <v>6.0798164504439001</v>
      </c>
      <c r="M61" s="14">
        <v>2000</v>
      </c>
      <c r="N61" s="15" t="s">
        <v>112</v>
      </c>
      <c r="O61" s="16">
        <v>600000000</v>
      </c>
      <c r="P61" s="17" t="s">
        <v>158</v>
      </c>
    </row>
    <row r="62" spans="1:16">
      <c r="A62" s="21" t="s">
        <v>100</v>
      </c>
      <c r="B62" s="22" t="s">
        <v>122</v>
      </c>
      <c r="C62" s="22" t="s">
        <v>100</v>
      </c>
      <c r="D62" s="22" t="s">
        <v>12</v>
      </c>
      <c r="E62" s="22" t="s">
        <v>123</v>
      </c>
      <c r="F62" s="23">
        <v>4.7419999999999997E-2</v>
      </c>
      <c r="G62" s="24" t="s">
        <v>216</v>
      </c>
      <c r="H62" s="25">
        <v>2032</v>
      </c>
      <c r="I62" s="26">
        <v>98.54</v>
      </c>
      <c r="J62" s="26">
        <v>5.1094912936631998</v>
      </c>
      <c r="K62" s="26">
        <v>70.490061696756996</v>
      </c>
      <c r="L62" s="26">
        <v>5.1903522881253998</v>
      </c>
      <c r="M62" s="27">
        <v>2000</v>
      </c>
      <c r="N62" s="38" t="s">
        <v>113</v>
      </c>
      <c r="O62" s="29">
        <v>900000000</v>
      </c>
      <c r="P62" s="17" t="s">
        <v>158</v>
      </c>
    </row>
    <row r="63" spans="1:16">
      <c r="A63" s="8" t="s">
        <v>103</v>
      </c>
      <c r="B63" s="9" t="s">
        <v>208</v>
      </c>
      <c r="C63" s="9" t="s">
        <v>103</v>
      </c>
      <c r="D63" s="9" t="s">
        <v>21</v>
      </c>
      <c r="E63" s="9" t="s">
        <v>114</v>
      </c>
      <c r="F63" s="36">
        <v>4.7E-2</v>
      </c>
      <c r="G63" s="11" t="s">
        <v>217</v>
      </c>
      <c r="H63" s="12">
        <v>2032</v>
      </c>
      <c r="I63" s="13">
        <v>80.144999999999996</v>
      </c>
      <c r="J63" s="13">
        <v>9.4582761766657999</v>
      </c>
      <c r="K63" s="13">
        <v>504.79550365848002</v>
      </c>
      <c r="L63" s="13">
        <v>11.064452371603</v>
      </c>
      <c r="M63" s="14">
        <v>2000</v>
      </c>
      <c r="N63" s="15" t="s">
        <v>115</v>
      </c>
      <c r="O63" s="16">
        <v>300000000</v>
      </c>
      <c r="P63" s="17" t="s">
        <v>170</v>
      </c>
    </row>
    <row r="64" spans="1:16">
      <c r="A64" s="8" t="s">
        <v>116</v>
      </c>
      <c r="B64" s="9" t="s">
        <v>42</v>
      </c>
      <c r="C64" s="9" t="s">
        <v>116</v>
      </c>
      <c r="D64" s="9" t="s">
        <v>12</v>
      </c>
      <c r="E64" s="9" t="s">
        <v>17</v>
      </c>
      <c r="F64" s="36">
        <v>4.7500000000000001E-2</v>
      </c>
      <c r="G64" s="11">
        <v>48215</v>
      </c>
      <c r="H64" s="12">
        <v>2032</v>
      </c>
      <c r="I64" s="13">
        <v>97.424999999999997</v>
      </c>
      <c r="J64" s="13">
        <v>5.3711769281036004</v>
      </c>
      <c r="K64" s="13">
        <v>96.786963543889996</v>
      </c>
      <c r="L64" s="13">
        <v>5.5462448562795998</v>
      </c>
      <c r="M64" s="14">
        <v>2000</v>
      </c>
      <c r="N64" s="15" t="s">
        <v>117</v>
      </c>
      <c r="O64" s="16">
        <v>1150000000</v>
      </c>
      <c r="P64" s="17" t="s">
        <v>158</v>
      </c>
    </row>
    <row r="65" spans="1:16">
      <c r="A65" s="8" t="s">
        <v>97</v>
      </c>
      <c r="B65" s="9" t="s">
        <v>203</v>
      </c>
      <c r="C65" s="9" t="s">
        <v>97</v>
      </c>
      <c r="D65" s="9" t="s">
        <v>12</v>
      </c>
      <c r="E65" s="9" t="s">
        <v>118</v>
      </c>
      <c r="F65" s="10">
        <v>5.6500000000000002E-2</v>
      </c>
      <c r="G65" s="11">
        <v>48224</v>
      </c>
      <c r="H65" s="12">
        <v>2032</v>
      </c>
      <c r="I65" s="13">
        <v>102.01</v>
      </c>
      <c r="J65" s="13">
        <v>5.3326047550346001</v>
      </c>
      <c r="K65" s="13">
        <v>89.575916002962998</v>
      </c>
      <c r="L65" s="13">
        <v>5.4450174366809998</v>
      </c>
      <c r="M65" s="14">
        <v>2000</v>
      </c>
      <c r="N65" s="15" t="s">
        <v>119</v>
      </c>
      <c r="O65" s="16">
        <v>500000000</v>
      </c>
      <c r="P65" s="17" t="s">
        <v>158</v>
      </c>
    </row>
    <row r="66" spans="1:16">
      <c r="A66" s="8" t="s">
        <v>137</v>
      </c>
      <c r="B66" s="9" t="s">
        <v>42</v>
      </c>
      <c r="C66" s="9" t="s">
        <v>137</v>
      </c>
      <c r="D66" s="9" t="s">
        <v>12</v>
      </c>
      <c r="E66" s="9" t="s">
        <v>17</v>
      </c>
      <c r="F66" s="36">
        <v>5.5E-2</v>
      </c>
      <c r="G66" s="11">
        <v>48458</v>
      </c>
      <c r="H66" s="12">
        <v>2032</v>
      </c>
      <c r="I66" s="13">
        <v>100.664</v>
      </c>
      <c r="J66" s="13">
        <v>5.4411983772386003</v>
      </c>
      <c r="K66" s="13">
        <v>101.71757138737</v>
      </c>
      <c r="L66" s="13">
        <v>5.6084038561996996</v>
      </c>
      <c r="M66" s="14">
        <v>2000</v>
      </c>
      <c r="N66" s="15" t="s">
        <v>120</v>
      </c>
      <c r="O66" s="16">
        <v>500000000</v>
      </c>
      <c r="P66" s="17" t="s">
        <v>158</v>
      </c>
    </row>
    <row r="67" spans="1:16">
      <c r="A67" s="39" t="s">
        <v>136</v>
      </c>
      <c r="B67" s="9" t="s">
        <v>34</v>
      </c>
      <c r="C67" s="9" t="s">
        <v>136</v>
      </c>
      <c r="D67" s="9" t="s">
        <v>21</v>
      </c>
      <c r="E67" s="20" t="s">
        <v>77</v>
      </c>
      <c r="F67" s="40">
        <v>6.9000000000000006E-2</v>
      </c>
      <c r="G67" s="33">
        <v>48349</v>
      </c>
      <c r="H67" s="41">
        <v>2032</v>
      </c>
      <c r="I67" s="13">
        <v>96.5</v>
      </c>
      <c r="J67" s="13">
        <v>7.8515312039078999</v>
      </c>
      <c r="K67" s="13">
        <v>347.27670204506001</v>
      </c>
      <c r="L67" s="13">
        <v>7.8425335089162003</v>
      </c>
      <c r="M67" s="34">
        <v>1000</v>
      </c>
      <c r="N67" s="35" t="s">
        <v>121</v>
      </c>
      <c r="O67" s="42">
        <v>250000000</v>
      </c>
      <c r="P67" s="17" t="s">
        <v>158</v>
      </c>
    </row>
    <row r="68" spans="1:16">
      <c r="A68" s="8" t="s">
        <v>100</v>
      </c>
      <c r="B68" s="9" t="s">
        <v>122</v>
      </c>
      <c r="C68" s="9" t="s">
        <v>100</v>
      </c>
      <c r="D68" s="9" t="s">
        <v>12</v>
      </c>
      <c r="E68" s="9" t="s">
        <v>123</v>
      </c>
      <c r="F68" s="10">
        <v>6.4210000000000003E-2</v>
      </c>
      <c r="G68" s="11">
        <v>48793</v>
      </c>
      <c r="H68" s="12">
        <v>2033</v>
      </c>
      <c r="I68" s="13">
        <v>106.30500000000001</v>
      </c>
      <c r="J68" s="13">
        <v>5.3920483177523</v>
      </c>
      <c r="K68" s="13">
        <v>91.306853114060004</v>
      </c>
      <c r="L68" s="13">
        <v>5.3970440982665</v>
      </c>
      <c r="M68" s="14">
        <v>2000</v>
      </c>
      <c r="N68" s="15" t="s">
        <v>124</v>
      </c>
      <c r="O68" s="16">
        <v>1250000000</v>
      </c>
      <c r="P68" s="17" t="s">
        <v>158</v>
      </c>
    </row>
    <row r="69" spans="1:16">
      <c r="A69" s="39" t="s">
        <v>80</v>
      </c>
      <c r="B69" s="9" t="s">
        <v>42</v>
      </c>
      <c r="C69" s="9" t="s">
        <v>80</v>
      </c>
      <c r="D69" s="9" t="s">
        <v>21</v>
      </c>
      <c r="E69" s="9" t="s">
        <v>178</v>
      </c>
      <c r="F69" s="10">
        <v>6.5000000000000002E-2</v>
      </c>
      <c r="G69" s="11">
        <v>48763</v>
      </c>
      <c r="H69" s="12">
        <v>2033</v>
      </c>
      <c r="I69" s="13">
        <v>102.25</v>
      </c>
      <c r="J69" s="13">
        <v>6.1829999999999998</v>
      </c>
      <c r="K69" s="13">
        <v>171.7</v>
      </c>
      <c r="L69" s="13" t="s">
        <v>179</v>
      </c>
      <c r="M69" s="14">
        <v>2000</v>
      </c>
      <c r="N69" s="15" t="s">
        <v>180</v>
      </c>
      <c r="O69" s="16">
        <v>1250000000</v>
      </c>
      <c r="P69" s="17" t="s">
        <v>158</v>
      </c>
    </row>
    <row r="70" spans="1:16">
      <c r="A70" s="8" t="s">
        <v>106</v>
      </c>
      <c r="B70" s="9" t="s">
        <v>131</v>
      </c>
      <c r="C70" s="9" t="s">
        <v>106</v>
      </c>
      <c r="D70" s="9" t="s">
        <v>21</v>
      </c>
      <c r="E70" s="9" t="s">
        <v>148</v>
      </c>
      <c r="F70" s="10">
        <v>5.6000000000000001E-2</v>
      </c>
      <c r="G70" s="11">
        <v>49218</v>
      </c>
      <c r="H70" s="12">
        <v>2034</v>
      </c>
      <c r="I70" s="13">
        <v>101.60899999999999</v>
      </c>
      <c r="J70" s="13">
        <v>5.3724648973517004</v>
      </c>
      <c r="K70" s="13">
        <v>82.925494940375998</v>
      </c>
      <c r="L70" s="13">
        <v>5.5691708429039997</v>
      </c>
      <c r="M70" s="14">
        <v>1000</v>
      </c>
      <c r="N70" s="15" t="s">
        <v>151</v>
      </c>
      <c r="O70" s="16">
        <v>1200000000</v>
      </c>
      <c r="P70" s="17" t="s">
        <v>158</v>
      </c>
    </row>
    <row r="71" spans="1:16">
      <c r="A71" s="8" t="s">
        <v>69</v>
      </c>
      <c r="B71" s="9" t="s">
        <v>68</v>
      </c>
      <c r="C71" s="9" t="s">
        <v>69</v>
      </c>
      <c r="D71" s="9" t="s">
        <v>12</v>
      </c>
      <c r="E71" s="9" t="s">
        <v>70</v>
      </c>
      <c r="F71" s="36">
        <v>5.3999999999999999E-2</v>
      </c>
      <c r="G71" s="11">
        <v>49589</v>
      </c>
      <c r="H71" s="12">
        <v>2035</v>
      </c>
      <c r="I71" s="13">
        <v>96.468000000000004</v>
      </c>
      <c r="J71" s="13">
        <v>5.9927658030374999</v>
      </c>
      <c r="K71" s="13">
        <v>139.91849399364</v>
      </c>
      <c r="L71" s="13">
        <v>6.0105975518405002</v>
      </c>
      <c r="M71" s="14">
        <v>2000</v>
      </c>
      <c r="N71" s="15" t="s">
        <v>125</v>
      </c>
      <c r="O71" s="16">
        <v>600000000</v>
      </c>
      <c r="P71" s="17" t="s">
        <v>158</v>
      </c>
    </row>
    <row r="72" spans="1:16">
      <c r="A72" s="8" t="s">
        <v>83</v>
      </c>
      <c r="B72" s="9" t="s">
        <v>126</v>
      </c>
      <c r="C72" s="9" t="s">
        <v>83</v>
      </c>
      <c r="D72" s="9" t="s">
        <v>12</v>
      </c>
      <c r="E72" s="9" t="s">
        <v>57</v>
      </c>
      <c r="F72" s="36">
        <v>5.9799999999999999E-2</v>
      </c>
      <c r="G72" s="11">
        <v>49351</v>
      </c>
      <c r="H72" s="12">
        <v>2035</v>
      </c>
      <c r="I72" s="13">
        <v>103.07299999999999</v>
      </c>
      <c r="J72" s="13">
        <v>5.5962652705313003</v>
      </c>
      <c r="K72" s="13">
        <v>103.09938952736999</v>
      </c>
      <c r="L72" s="13">
        <v>5.6258500906032998</v>
      </c>
      <c r="M72" s="14">
        <v>2000</v>
      </c>
      <c r="N72" s="15" t="s">
        <v>127</v>
      </c>
      <c r="O72" s="16">
        <v>650000000</v>
      </c>
      <c r="P72" s="17" t="s">
        <v>158</v>
      </c>
    </row>
    <row r="73" spans="1:16">
      <c r="A73" s="8" t="s">
        <v>109</v>
      </c>
      <c r="B73" s="9" t="s">
        <v>34</v>
      </c>
      <c r="C73" s="9" t="s">
        <v>109</v>
      </c>
      <c r="D73" s="9" t="s">
        <v>12</v>
      </c>
      <c r="E73" s="44" t="s">
        <v>128</v>
      </c>
      <c r="F73" s="45">
        <v>5.5E-2</v>
      </c>
      <c r="G73" s="11">
        <v>49379</v>
      </c>
      <c r="H73" s="46">
        <v>2035</v>
      </c>
      <c r="I73" s="13">
        <v>99.174999999999997</v>
      </c>
      <c r="J73" s="47">
        <v>5.7014990274377002</v>
      </c>
      <c r="K73" s="47">
        <v>113.8173323125</v>
      </c>
      <c r="L73" s="13">
        <v>5.7725722026141</v>
      </c>
      <c r="M73" s="14">
        <v>2000</v>
      </c>
      <c r="N73" s="48" t="s">
        <v>129</v>
      </c>
      <c r="O73" s="16">
        <v>750000000</v>
      </c>
      <c r="P73" s="17" t="s">
        <v>158</v>
      </c>
    </row>
    <row r="74" spans="1:16">
      <c r="A74" s="8" t="s">
        <v>116</v>
      </c>
      <c r="B74" s="9" t="s">
        <v>42</v>
      </c>
      <c r="C74" s="9" t="s">
        <v>116</v>
      </c>
      <c r="D74" s="9" t="s">
        <v>12</v>
      </c>
      <c r="E74" s="44" t="s">
        <v>17</v>
      </c>
      <c r="F74" s="45">
        <v>5.7000000000000002E-2</v>
      </c>
      <c r="G74" s="11">
        <v>49324</v>
      </c>
      <c r="H74" s="46">
        <v>2035</v>
      </c>
      <c r="I74" s="13">
        <v>100.19499999999999</v>
      </c>
      <c r="J74" s="47">
        <v>5.7497590757896004</v>
      </c>
      <c r="K74" s="47">
        <v>118.71511344616999</v>
      </c>
      <c r="L74" s="13">
        <v>5.8749240448719</v>
      </c>
      <c r="M74" s="14">
        <v>2000</v>
      </c>
      <c r="N74" s="48" t="s">
        <v>130</v>
      </c>
      <c r="O74" s="16">
        <v>750000000</v>
      </c>
      <c r="P74" s="17" t="s">
        <v>158</v>
      </c>
    </row>
  </sheetData>
  <conditionalFormatting sqref="N2:N74">
    <cfRule type="duplicateValues" dxfId="20" priority="1"/>
  </conditionalFormatting>
  <hyperlinks>
    <hyperlink ref="N50" r:id="rId1" xr:uid="{DC85DBED-8674-4EA2-A26E-18071782CF62}"/>
    <hyperlink ref="N68" r:id="rId2" display="US674599EL59" xr:uid="{AF436497-81EB-4DC2-A4FA-7749A2F72423}"/>
    <hyperlink ref="N17" r:id="rId3" xr:uid="{9422EA53-8A22-4DAF-B976-9D98FC460BEA}"/>
    <hyperlink ref="N27" r:id="rId4" xr:uid="{2423F2A3-29B1-4364-8C5F-252A0825106D}"/>
    <hyperlink ref="N18" r:id="rId5" xr:uid="{C34DF029-BA99-42A0-961A-6921DE05E2D1}"/>
    <hyperlink ref="N32" r:id="rId6" xr:uid="{1DA51581-72B9-4AC9-8F15-59F9AA508C44}"/>
    <hyperlink ref="N19" r:id="rId7" xr:uid="{B7C0719D-12C1-440A-8E74-F1EC1FE01243}"/>
    <hyperlink ref="N62" r:id="rId8" display="US963320AZ92" xr:uid="{F7476DEC-EB35-440D-9F9E-3635F074F14B}"/>
    <hyperlink ref="N48" r:id="rId9" xr:uid="{99871DF9-C5DC-4FDC-AD75-6713AF303BD8}"/>
    <hyperlink ref="N67" r:id="rId10" display="US054989AB41" xr:uid="{A2BA32D4-C23A-419C-891C-75321C4FC367}"/>
    <hyperlink ref="N66" r:id="rId11" display="US577778BQ55" xr:uid="{9AE054E2-3F35-4C66-A625-045E293BF79D}"/>
    <hyperlink ref="N72" r:id="rId12" display="US165167DH73" xr:uid="{0FA04D43-9E13-4E05-89CF-73DA6D28DD73}"/>
    <hyperlink ref="N65" r:id="rId13" display="US403949AT72" xr:uid="{BD7E47A4-B535-426E-8156-834959CA3564}"/>
    <hyperlink ref="N46" r:id="rId14" xr:uid="{C0611DEA-BF7F-4716-B3C9-2BC813F787D4}"/>
    <hyperlink ref="N71" r:id="rId15" display="US876030AL10" xr:uid="{621ECAFC-C556-4B2E-B329-17049D11A217}"/>
    <hyperlink ref="N70" r:id="rId16" display="US29082HAE27" xr:uid="{E53E3A39-F1EC-4B1D-B7F5-4E698FFF5317}"/>
    <hyperlink ref="N69" r:id="rId17" display="USC39296AB17" xr:uid="{F002B98D-F056-46A4-8F18-3310F4D41A2A}"/>
    <hyperlink ref="N64" r:id="rId18" display="US595112CG61" xr:uid="{9EB066EF-22C8-4939-8F9E-936B05907177}"/>
    <hyperlink ref="N63" r:id="rId19" display="US845467AT68" xr:uid="{5C401F55-C2CE-4185-867C-E277D8BA95A7}"/>
    <hyperlink ref="N61" r:id="rId20" display="US05526DBW48" xr:uid="{E9606208-82D7-456D-B718-676E7F873FB1}"/>
    <hyperlink ref="N60" r:id="rId21" display="USU59224AA07" xr:uid="{683745DC-55DF-41F7-8307-CEF93F48E5C0}"/>
    <hyperlink ref="N59" r:id="rId22" display="US674599EK76" xr:uid="{B2458CC8-DBBF-4240-AF46-B0EB816B387B}"/>
    <hyperlink ref="N58" r:id="rId23" display="US876030AA54" xr:uid="{49EEE676-0394-429A-A3CD-0C344876B586}"/>
    <hyperlink ref="N57" r:id="rId24" display="US55903VBQ59" xr:uid="{F1B77FBB-ADBE-4A0B-B80D-CD50AB8D1438}"/>
    <hyperlink ref="N56" r:id="rId25" display="USP3984LAA81" xr:uid="{E5D8DC37-A4A4-47F3-9BAE-98269CD6FD73}"/>
    <hyperlink ref="N55" r:id="rId26" xr:uid="{A8795727-E8B3-4AE7-8AE9-E890BEE3C5BF}"/>
    <hyperlink ref="N54" r:id="rId27" xr:uid="{5D7C9D53-2E84-40E8-BA61-5320181D091B}"/>
    <hyperlink ref="N53" r:id="rId28" xr:uid="{B44BC268-C9B1-4D35-8A61-B5775A5A028B}"/>
    <hyperlink ref="N52" r:id="rId29" xr:uid="{AB4F5FEC-BF66-4432-B951-DBD067D1391D}"/>
    <hyperlink ref="N51" r:id="rId30" xr:uid="{CFF01FF2-8DD0-4BF0-B544-C5D2B25FF19E}"/>
    <hyperlink ref="N49" r:id="rId31" xr:uid="{67AB54BD-AC34-4589-8F2C-F798B7A09F5D}"/>
    <hyperlink ref="N47" r:id="rId32" xr:uid="{B83712DA-E2CE-42D1-A08C-72863DD33658}"/>
    <hyperlink ref="N45" r:id="rId33" display="US25470DCC11" xr:uid="{B7B33836-6EF9-4212-B3A3-F17F72C50797}"/>
    <hyperlink ref="N44" r:id="rId34" xr:uid="{4C852086-4650-470A-80DB-02BE23CCF5F5}"/>
    <hyperlink ref="N43" r:id="rId35" xr:uid="{74264922-A8E2-4FBA-89B6-46C6F25C37C2}"/>
    <hyperlink ref="N42" r:id="rId36" xr:uid="{FCF2758D-F1F4-4119-9478-8B876D4A7A23}"/>
    <hyperlink ref="N41" r:id="rId37" xr:uid="{167E816E-1227-455C-9627-E752D0FA0B05}"/>
    <hyperlink ref="N40" r:id="rId38" xr:uid="{E6499354-F12C-44B1-AA84-AC4B3A53FADB}"/>
    <hyperlink ref="N39" r:id="rId39" xr:uid="{44566013-4EE1-411E-867C-2D029FC45F1D}"/>
    <hyperlink ref="N38" r:id="rId40" xr:uid="{665880E9-C07B-48E5-8DC0-F8EA5CF2AAFD}"/>
    <hyperlink ref="N37" r:id="rId41" xr:uid="{35556A0E-1A29-4C25-BB86-E9425F9CFB41}"/>
    <hyperlink ref="N36" r:id="rId42" xr:uid="{34863CEB-6F75-4EE5-9783-4C5BDEF5A620}"/>
    <hyperlink ref="N35" r:id="rId43" xr:uid="{34742F6A-151D-4BCD-BC5F-6D5E0F071A8F}"/>
    <hyperlink ref="N34" r:id="rId44" xr:uid="{BFDF88EC-D2F9-43A3-97A9-9369A0BF7FEC}"/>
    <hyperlink ref="N33" r:id="rId45" xr:uid="{AA8253C7-0C75-4523-9E4E-7607118E633D}"/>
    <hyperlink ref="N31" r:id="rId46" xr:uid="{113F98A6-AEF5-4880-975D-D84F051AB347}"/>
    <hyperlink ref="N30" r:id="rId47" xr:uid="{34CFCE23-2BCF-4A96-9774-EE39CBE51F3F}"/>
    <hyperlink ref="N29" r:id="rId48" xr:uid="{C3B9E9C0-C7D0-4CAE-A429-21597C8F4599}"/>
    <hyperlink ref="N28" r:id="rId49" xr:uid="{350CCD17-6E59-4349-AAF3-B790F73C432C}"/>
    <hyperlink ref="N26" r:id="rId50" xr:uid="{224637F3-9363-4689-882B-7E886B1CD14B}"/>
    <hyperlink ref="N25" r:id="rId51" xr:uid="{FD5FDD6B-06D5-4491-820C-5C099B638AFA}"/>
    <hyperlink ref="N24" r:id="rId52" xr:uid="{12A7386B-B570-43F7-94D1-597C611F7E1C}"/>
    <hyperlink ref="N23" r:id="rId53" xr:uid="{92203DB2-6BB1-46F7-80A9-F51DCE1DF12F}"/>
    <hyperlink ref="N22" r:id="rId54" xr:uid="{6FFF8185-6039-471A-B312-611B55599FF4}"/>
    <hyperlink ref="N21" r:id="rId55" xr:uid="{C46F4249-F90B-4876-88E6-85DBF0E96860}"/>
    <hyperlink ref="N20" r:id="rId56" xr:uid="{34020D06-C622-4668-906A-D81FED824CC4}"/>
    <hyperlink ref="N16" r:id="rId57" xr:uid="{65C920AE-93A3-4017-B8C7-9C8C8689190C}"/>
    <hyperlink ref="N15" r:id="rId58" xr:uid="{AB0101FD-CE2A-4999-BB68-467E6240CF68}"/>
    <hyperlink ref="N14" r:id="rId59" xr:uid="{9DCD5F39-3CF0-4AF0-BE79-4B0F7770B6A8}"/>
    <hyperlink ref="N13" r:id="rId60" xr:uid="{29710257-8F76-4091-8380-495A56252A67}"/>
    <hyperlink ref="N12" r:id="rId61" xr:uid="{16FB8FFA-5146-40AB-B203-029CEEBBC78B}"/>
    <hyperlink ref="N11" r:id="rId62" xr:uid="{EF502E88-3B09-4D4A-BB30-129F827D1036}"/>
    <hyperlink ref="N10" r:id="rId63" xr:uid="{1CE09E4A-8F37-45B3-A882-4C65EDBC6EAB}"/>
    <hyperlink ref="N9" r:id="rId64" xr:uid="{93ED46B6-D159-4034-9C5E-8598E43493DB}"/>
    <hyperlink ref="N8" r:id="rId65" xr:uid="{194A24F4-476A-4388-B158-B2C42C56C02F}"/>
    <hyperlink ref="N7" r:id="rId66" xr:uid="{96B0B780-32F6-4B91-95C8-BC018A49D919}"/>
    <hyperlink ref="N6" r:id="rId67" xr:uid="{C9A3109B-C836-47A0-8F96-1BA899EEEB7A}"/>
    <hyperlink ref="N5" r:id="rId68" xr:uid="{01763600-0BAD-48FB-83ED-B8E6E458BB0F}"/>
    <hyperlink ref="N4" r:id="rId69" xr:uid="{52E623B7-0DDA-41B8-9B6D-14FE6CE4B61F}"/>
    <hyperlink ref="N3" r:id="rId70" xr:uid="{C370E2C9-29C4-4629-846C-C41B924A28B2}"/>
    <hyperlink ref="N2" r:id="rId71" xr:uid="{76725CEC-E542-4C48-B21D-3D1BE2EAA354}"/>
  </hyperlinks>
  <pageMargins left="0.7" right="0.7" top="0.75" bottom="0.75" header="0.3" footer="0.3"/>
  <tableParts count="1">
    <tablePart r:id="rId7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Luciano Filet</dc:creator>
  <cp:lastModifiedBy>Martin Luciano Filet</cp:lastModifiedBy>
  <dcterms:created xsi:type="dcterms:W3CDTF">2026-05-25T13:03:35Z</dcterms:created>
  <dcterms:modified xsi:type="dcterms:W3CDTF">2026-08-26T18:59:25Z</dcterms:modified>
</cp:coreProperties>
</file>