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Claude\Projects\Presentaciones de Quarter\Github Pagina\Bonos-FCA\"/>
    </mc:Choice>
  </mc:AlternateContent>
  <xr:revisionPtr revIDLastSave="0" documentId="13_ncr:1_{F25B5536-5375-4A84-A11B-514384CF6E2A}" xr6:coauthVersionLast="47" xr6:coauthVersionMax="47" xr10:uidLastSave="{00000000-0000-0000-0000-000000000000}"/>
  <bookViews>
    <workbookView xWindow="-120" yWindow="-120" windowWidth="20730" windowHeight="11040" xr2:uid="{8D98F1BD-7C59-42F2-9210-D24E4400257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<sst xmlns="http://schemas.openxmlformats.org/spreadsheetml/2006/main" count="553" uniqueCount="219">
  <si>
    <t>Industry</t>
  </si>
  <si>
    <t>Guarantor/Organization</t>
  </si>
  <si>
    <t>IG - HY</t>
  </si>
  <si>
    <t>Rating</t>
  </si>
  <si>
    <t>Coupon %</t>
  </si>
  <si>
    <t>Maturity</t>
  </si>
  <si>
    <t>Year</t>
  </si>
  <si>
    <t>YTW %</t>
  </si>
  <si>
    <t>Minimum Settlement</t>
  </si>
  <si>
    <t>ISIN</t>
  </si>
  <si>
    <t>Leasing and Rental</t>
  </si>
  <si>
    <t>Aercap</t>
  </si>
  <si>
    <t>IG</t>
  </si>
  <si>
    <t>BBB+</t>
  </si>
  <si>
    <t>US00774MAV72</t>
  </si>
  <si>
    <t>Motor Vehicle Production</t>
  </si>
  <si>
    <t>Ford Motor</t>
  </si>
  <si>
    <t>BBB-</t>
  </si>
  <si>
    <t>US345397E748</t>
  </si>
  <si>
    <t>US00774MAR60</t>
  </si>
  <si>
    <t>Sirius XM Holdings</t>
  </si>
  <si>
    <t>HY</t>
  </si>
  <si>
    <t>USU82764AM01</t>
  </si>
  <si>
    <t>Viatris</t>
  </si>
  <si>
    <t>US92556VAC00</t>
  </si>
  <si>
    <t>Eastman Chemical</t>
  </si>
  <si>
    <t>US277432AW04</t>
  </si>
  <si>
    <t>Ally Financial</t>
  </si>
  <si>
    <t>US02005NBP42</t>
  </si>
  <si>
    <t>General Motors</t>
  </si>
  <si>
    <t>-/BBB/BBB</t>
  </si>
  <si>
    <t>US37045VAS97</t>
  </si>
  <si>
    <t>Fluor</t>
  </si>
  <si>
    <t>US343412AF90</t>
  </si>
  <si>
    <t>Specialty Retailers</t>
  </si>
  <si>
    <t>Ba2/BB</t>
  </si>
  <si>
    <t>US655664AH33</t>
  </si>
  <si>
    <t>US345397D591</t>
  </si>
  <si>
    <t>Healthcare</t>
  </si>
  <si>
    <t>Molina Healthcare Inc</t>
  </si>
  <si>
    <t>BB-</t>
  </si>
  <si>
    <t>USU60868AC79</t>
  </si>
  <si>
    <t>Oil and Gas Extraction and Refining</t>
  </si>
  <si>
    <t>BB</t>
  </si>
  <si>
    <t>US279158AT64</t>
  </si>
  <si>
    <t>US02005NBT63</t>
  </si>
  <si>
    <t>Olin</t>
  </si>
  <si>
    <t>Ba2/BB/-</t>
  </si>
  <si>
    <t>US680665AL00</t>
  </si>
  <si>
    <t>FMC</t>
  </si>
  <si>
    <t>Ba1/BB+/BB+</t>
  </si>
  <si>
    <t>US302491AU91</t>
  </si>
  <si>
    <t>Methanex</t>
  </si>
  <si>
    <t>Ba2/BB/BB+</t>
  </si>
  <si>
    <t>US59151KAL26</t>
  </si>
  <si>
    <t>US277432AZ35</t>
  </si>
  <si>
    <t>Manufacture of Miscellaneous Consumer Goods</t>
  </si>
  <si>
    <t>Baa3/BBB/BBB-</t>
  </si>
  <si>
    <t>USU57619AG08</t>
  </si>
  <si>
    <t>Asset Management</t>
  </si>
  <si>
    <t>Ares Capital</t>
  </si>
  <si>
    <t>BBB</t>
  </si>
  <si>
    <t>US04010LBG77</t>
  </si>
  <si>
    <t>Baa2/BBB/BBB</t>
  </si>
  <si>
    <t>US37045VAY65</t>
  </si>
  <si>
    <t>Ba3/BB/B+</t>
  </si>
  <si>
    <t>US680665AK27</t>
  </si>
  <si>
    <t>USU60868AD52</t>
  </si>
  <si>
    <t>Apparel</t>
  </si>
  <si>
    <t>Gildan Activewear</t>
  </si>
  <si>
    <t>Baa3/BBB-/BBB</t>
  </si>
  <si>
    <t>USC39296AA34</t>
  </si>
  <si>
    <t>US04010LBK89</t>
  </si>
  <si>
    <t>B+</t>
  </si>
  <si>
    <t>USG38327AD78</t>
  </si>
  <si>
    <t>EQT</t>
  </si>
  <si>
    <t>US26884LAG41</t>
  </si>
  <si>
    <t>BB+/BBB-</t>
  </si>
  <si>
    <t>USU5562LAH25</t>
  </si>
  <si>
    <t>US436106AC21</t>
  </si>
  <si>
    <t>Petrobras</t>
  </si>
  <si>
    <t>US92556VAD82</t>
  </si>
  <si>
    <t>Embraer</t>
  </si>
  <si>
    <t>USN29505AB53</t>
  </si>
  <si>
    <t>Vale</t>
  </si>
  <si>
    <t>Baa2/BBB/BBB+</t>
  </si>
  <si>
    <t>US91911TAQ67</t>
  </si>
  <si>
    <t>US655664AT70</t>
  </si>
  <si>
    <t>Centene</t>
  </si>
  <si>
    <t>BB+</t>
  </si>
  <si>
    <t>US15135BAW19</t>
  </si>
  <si>
    <t>Media</t>
  </si>
  <si>
    <t>Warner Media</t>
  </si>
  <si>
    <t>US577081BG67</t>
  </si>
  <si>
    <t>US403949AR17</t>
  </si>
  <si>
    <t>US15135BAX91</t>
  </si>
  <si>
    <t>Micron Technology</t>
  </si>
  <si>
    <t>US71647NBH17</t>
  </si>
  <si>
    <t>British American Tobacco</t>
  </si>
  <si>
    <t>US05526DBS36</t>
  </si>
  <si>
    <t>USU2689EAB66</t>
  </si>
  <si>
    <t>Whirlpool</t>
  </si>
  <si>
    <t>Ba3/BB</t>
  </si>
  <si>
    <t>US963320AY28</t>
  </si>
  <si>
    <t>Occidental Petroleum</t>
  </si>
  <si>
    <t>BB+/BBB</t>
  </si>
  <si>
    <t>US674599DE26</t>
  </si>
  <si>
    <t>Tapestry</t>
  </si>
  <si>
    <t>US876030AA54</t>
  </si>
  <si>
    <t>US674599EK76</t>
  </si>
  <si>
    <t>USU59224AA07</t>
  </si>
  <si>
    <t>US05526DBW48</t>
  </si>
  <si>
    <t>Ba3/BB/BB+</t>
  </si>
  <si>
    <t>US963320AZ92</t>
  </si>
  <si>
    <t>Expand/Southwestern Energy</t>
  </si>
  <si>
    <t>US845467AT68</t>
  </si>
  <si>
    <t>BBB/BBB</t>
  </si>
  <si>
    <t>US403949AT72</t>
  </si>
  <si>
    <t>US577778BQ55</t>
  </si>
  <si>
    <t>Tobacco</t>
  </si>
  <si>
    <t>Baa1/BBB+/BBB+</t>
  </si>
  <si>
    <t>US054989AB41</t>
  </si>
  <si>
    <t>USC39296AB17</t>
  </si>
  <si>
    <t>Aircraft Production and Defense</t>
  </si>
  <si>
    <t>US29082HAE27</t>
  </si>
  <si>
    <t>Baa2/BBB/Withdrawn</t>
  </si>
  <si>
    <t>US876030AL10</t>
  </si>
  <si>
    <t>US165167DH73</t>
  </si>
  <si>
    <t>Chemical and petrochemical industry</t>
  </si>
  <si>
    <t>Nordstrom</t>
  </si>
  <si>
    <t>Ecopetrol</t>
  </si>
  <si>
    <t>Mattel</t>
  </si>
  <si>
    <t>Geopark</t>
  </si>
  <si>
    <t>Macy´s</t>
  </si>
  <si>
    <t>HF Sinclair</t>
  </si>
  <si>
    <t>Issuer</t>
  </si>
  <si>
    <t>Price</t>
  </si>
  <si>
    <t>Gspread</t>
  </si>
  <si>
    <t>Aercap Holdings</t>
  </si>
  <si>
    <t>Ford Motor Credit Co</t>
  </si>
  <si>
    <t>Prev month
YTW%</t>
  </si>
  <si>
    <t>Outstanding
US$</t>
  </si>
  <si>
    <t>29/10/2026</t>
  </si>
  <si>
    <t>USU82764AT53</t>
  </si>
  <si>
    <t>Chemours</t>
  </si>
  <si>
    <t>B1/BB-</t>
  </si>
  <si>
    <t>USU16309AH65</t>
  </si>
  <si>
    <t>USU16309AJ22</t>
  </si>
  <si>
    <t>US674599EL59</t>
  </si>
  <si>
    <t>Falabella</t>
  </si>
  <si>
    <t>USP82290AR17</t>
  </si>
  <si>
    <t>US277432BB57</t>
  </si>
  <si>
    <t xml:space="preserve"> -/BB+/BBB-</t>
  </si>
  <si>
    <t>USP3984LAA81</t>
  </si>
  <si>
    <t>Decisión</t>
  </si>
  <si>
    <t>Buy</t>
  </si>
  <si>
    <t>Xerox</t>
  </si>
  <si>
    <t>Caa3/CCC+/CCC</t>
  </si>
  <si>
    <t>USU98401AB58</t>
  </si>
  <si>
    <t>Done</t>
  </si>
  <si>
    <t>Braskem</t>
  </si>
  <si>
    <t>Caa3/CCC-/CC</t>
  </si>
  <si>
    <t>USN15516AB83</t>
  </si>
  <si>
    <t>Clearwater Paper</t>
  </si>
  <si>
    <t>Pulp, Paper and Wood</t>
  </si>
  <si>
    <t>Ba3/B+</t>
  </si>
  <si>
    <t>USU18510AE44</t>
  </si>
  <si>
    <t>Hold</t>
  </si>
  <si>
    <t>DaVita</t>
  </si>
  <si>
    <t>USU23888AE71</t>
  </si>
  <si>
    <t>US00184AAC99</t>
  </si>
  <si>
    <t>Banks</t>
  </si>
  <si>
    <t>Baa3/BBB-/BBB-</t>
  </si>
  <si>
    <t>US36186CBY84</t>
  </si>
  <si>
    <t>US00184AAG04</t>
  </si>
  <si>
    <t>Ba1/BB/BB</t>
  </si>
  <si>
    <t>-</t>
  </si>
  <si>
    <t>US71647NBK46</t>
  </si>
  <si>
    <t>-/BB+/-</t>
  </si>
  <si>
    <t>Pharmaceutical Preparation and Biotechnology</t>
  </si>
  <si>
    <t>-/BB+/BBB</t>
  </si>
  <si>
    <t>22/06/2027</t>
  </si>
  <si>
    <t>-/BB+/BB+</t>
  </si>
  <si>
    <t>30/10/2027</t>
  </si>
  <si>
    <t>Infrastructure and Special Construction</t>
  </si>
  <si>
    <t>Ba1/BB+/Withdrawn</t>
  </si>
  <si>
    <t>15/09/2028</t>
  </si>
  <si>
    <t>Xerox Holdings Corporation</t>
  </si>
  <si>
    <t>IT equipment</t>
  </si>
  <si>
    <t>15/08/2028</t>
  </si>
  <si>
    <t>13/06/2029</t>
  </si>
  <si>
    <t>Fertilizers</t>
  </si>
  <si>
    <t>15/12/2029</t>
  </si>
  <si>
    <t>Withdrawn/BBB-/BBB-</t>
  </si>
  <si>
    <t>22/06/2030</t>
  </si>
  <si>
    <t>28/07/2030</t>
  </si>
  <si>
    <t>Ferrous metals</t>
  </si>
  <si>
    <t>Insurance and Reinsurance</t>
  </si>
  <si>
    <t>15/10/2030</t>
  </si>
  <si>
    <t>Semiconductors</t>
  </si>
  <si>
    <t>25/03/2031</t>
  </si>
  <si>
    <t>15/05/2031</t>
  </si>
  <si>
    <t>Domestic Appliances</t>
  </si>
  <si>
    <t>15/09/2031</t>
  </si>
  <si>
    <t>15/01/2032</t>
  </si>
  <si>
    <t>15/03/2032</t>
  </si>
  <si>
    <t>Withdrawn/BB+/BBB-</t>
  </si>
  <si>
    <t>Methanex US Operations</t>
  </si>
  <si>
    <t>Food and Beverage Production</t>
  </si>
  <si>
    <t>-/-/BB+</t>
  </si>
  <si>
    <t>16/03/2032</t>
  </si>
  <si>
    <t>14/05/2032</t>
  </si>
  <si>
    <t>Nexstar</t>
  </si>
  <si>
    <t>Nexstar Broadcasting</t>
  </si>
  <si>
    <t>BB-/BB</t>
  </si>
  <si>
    <t>USU6497RAL88</t>
  </si>
  <si>
    <t>US595112CB74</t>
  </si>
  <si>
    <t>US595112CH45</t>
  </si>
  <si>
    <t>US403949AS99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</si>
</sst>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\.mm\.yy;@"/>
    <numFmt numFmtId="165" formatCode="&quot;$&quot;#,##0"/>
    <numFmt numFmtId="166" formatCode="0.0%"/>
    <numFmt numFmtId="167" formatCode="dd/mm/yyyy;@"/>
    <numFmt numFmtId="168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Comfortaa"/>
    </font>
    <font>
      <sz val="11"/>
      <color theme="4"/>
      <name val="Comfortaa"/>
    </font>
    <font>
      <sz val="11"/>
      <color theme="1"/>
      <name val="Comfortaa"/>
    </font>
    <font>
      <sz val="11"/>
      <name val="Comfortaa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58595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5">
    <xf numFmtId="0" fontId="0" fillId="0" borderId="0" xfId="0"/>
    <xf numFmtId="9" fontId="0" fillId="0" borderId="0" xfId="1" applyFont="1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65" fontId="3" fillId="2" borderId="2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6" fontId="5" fillId="0" borderId="4" xfId="1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68" fontId="5" fillId="0" borderId="4" xfId="1" applyNumberFormat="1" applyFont="1" applyBorder="1" applyAlignment="1">
      <alignment horizontal="center" vertical="center"/>
    </xf>
    <xf numFmtId="3" fontId="5" fillId="0" borderId="4" xfId="2" applyNumberFormat="1" applyFont="1" applyFill="1" applyBorder="1" applyAlignment="1">
      <alignment horizontal="center" vertical="center"/>
    </xf>
    <xf numFmtId="3" fontId="2" fillId="0" borderId="4" xfId="3" applyNumberFormat="1" applyFill="1" applyBorder="1" applyAlignment="1">
      <alignment horizontal="center" vertical="center"/>
    </xf>
    <xf numFmtId="165" fontId="5" fillId="0" borderId="5" xfId="2" applyNumberFormat="1" applyFont="1" applyFill="1" applyBorder="1" applyAlignment="1">
      <alignment horizontal="center" vertical="center"/>
    </xf>
    <xf numFmtId="166" fontId="5" fillId="0" borderId="4" xfId="1" applyNumberFormat="1" applyFont="1" applyBorder="1"/>
    <xf numFmtId="3" fontId="2" fillId="0" borderId="4" xfId="3" applyNumberForma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6" fontId="5" fillId="4" borderId="4" xfId="1" applyNumberFormat="1" applyFont="1" applyFill="1" applyBorder="1" applyAlignment="1">
      <alignment horizontal="center" vertical="center"/>
    </xf>
    <xf numFmtId="167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8" fontId="5" fillId="4" borderId="4" xfId="1" applyNumberFormat="1" applyFont="1" applyFill="1" applyBorder="1" applyAlignment="1">
      <alignment horizontal="center" vertical="center"/>
    </xf>
    <xf numFmtId="3" fontId="5" fillId="4" borderId="4" xfId="2" applyNumberFormat="1" applyFont="1" applyFill="1" applyBorder="1" applyAlignment="1">
      <alignment horizontal="center" vertical="center"/>
    </xf>
    <xf numFmtId="3" fontId="2" fillId="4" borderId="4" xfId="3" applyNumberFormat="1" applyFill="1" applyBorder="1" applyAlignment="1">
      <alignment horizontal="center" vertical="center"/>
    </xf>
    <xf numFmtId="165" fontId="5" fillId="4" borderId="5" xfId="2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66" fontId="5" fillId="0" borderId="7" xfId="1" applyNumberFormat="1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3" fontId="5" fillId="0" borderId="7" xfId="2" applyNumberFormat="1" applyFont="1" applyFill="1" applyBorder="1" applyAlignment="1">
      <alignment horizontal="center" vertical="center"/>
    </xf>
    <xf numFmtId="3" fontId="2" fillId="0" borderId="7" xfId="3" applyNumberForma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6" fontId="5" fillId="0" borderId="7" xfId="1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5" fontId="5" fillId="0" borderId="8" xfId="2" applyNumberFormat="1" applyFont="1" applyFill="1" applyBorder="1" applyAlignment="1">
      <alignment horizontal="center" vertical="center"/>
    </xf>
    <xf numFmtId="168" fontId="5" fillId="5" borderId="4" xfId="1" applyNumberFormat="1" applyFont="1" applyFill="1" applyBorder="1" applyAlignment="1">
      <alignment horizontal="center" vertical="center"/>
    </xf>
    <xf numFmtId="166" fontId="5" fillId="0" borderId="7" xfId="0" applyNumberFormat="1" applyFont="1" applyBorder="1" applyAlignment="1">
      <alignment horizontal="center" vertical="center"/>
    </xf>
    <xf numFmtId="168" fontId="5" fillId="0" borderId="7" xfId="0" applyNumberFormat="1" applyFont="1" applyBorder="1" applyAlignment="1">
      <alignment horizontal="center" vertical="center"/>
    </xf>
    <xf numFmtId="166" fontId="5" fillId="0" borderId="7" xfId="0" applyNumberFormat="1" applyFont="1" applyBorder="1"/>
    <xf numFmtId="0" fontId="2" fillId="0" borderId="0" xfId="3" applyFill="1" applyBorder="1" applyAlignment="1">
      <alignment horizontal="center"/>
    </xf>
    <xf numFmtId="0" fontId="2" fillId="4" borderId="0" xfId="3" applyFill="1" applyBorder="1" applyAlignment="1">
      <alignment horizontal="center"/>
    </xf>
    <xf numFmtId="168" fontId="5" fillId="0" borderId="7" xfId="1" applyNumberFormat="1" applyFont="1" applyBorder="1" applyAlignment="1">
      <alignment horizontal="center" vertical="center"/>
    </xf>
    <xf numFmtId="168" fontId="5" fillId="0" borderId="7" xfId="1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67" fontId="5" fillId="6" borderId="7" xfId="0" applyNumberFormat="1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68" fontId="5" fillId="6" borderId="7" xfId="0" applyNumberFormat="1" applyFont="1" applyFill="1" applyBorder="1" applyAlignment="1">
      <alignment horizontal="center" vertical="center"/>
    </xf>
    <xf numFmtId="168" fontId="5" fillId="6" borderId="7" xfId="1" applyNumberFormat="1" applyFont="1" applyFill="1" applyBorder="1" applyAlignment="1">
      <alignment horizontal="center" vertical="center"/>
    </xf>
    <xf numFmtId="166" fontId="5" fillId="6" borderId="7" xfId="0" applyNumberFormat="1" applyFont="1" applyFill="1" applyBorder="1"/>
  </cellXfs>
  <cellStyles count="4">
    <cellStyle name="Hipervínculo" xfId="3" builtinId="8"/>
    <cellStyle name="Millares 3" xfId="2" xr:uid="{1746C45B-35CD-444D-849E-3B0966233946}"/>
    <cellStyle name="Normal" xfId="0" builtinId="0"/>
    <cellStyle name="Porcentaje" xfId="1" builtinId="5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7" formatCode="dd/m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omfortaa"/>
        <scheme val="none"/>
      </font>
      <fill>
        <patternFill patternType="solid">
          <fgColor indexed="64"/>
          <bgColor rgb="FF58595B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right style="medium">
          <color indexed="64"/>
        </right>
        <top style="medium">
          <color indexed="64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0D75E2-0085-4336-AFA2-57D16F49E896}" name="Bonos" displayName="Bonos" ref="A1:P75" totalsRowShown="0" headerRowBorderDxfId="16" tableBorderDxfId="17">
  <autoFilter ref="A1:P75" xr:uid="{230D75E2-0085-4336-AFA2-57D16F49E896}"/>
  <tableColumns count="16">
    <tableColumn id="1" xr3:uid="{EAF877B8-4926-4959-BBFA-585A75C8391D}" name="Issuer" dataDxfId="15"/>
    <tableColumn id="2" xr3:uid="{B2C00443-39F1-4600-BE48-DDA923D78603}" name="Industry" dataDxfId="14"/>
    <tableColumn id="3" xr3:uid="{056A063A-7DD1-426B-801B-BA928025AEA7}" name="Guarantor/Organization" dataDxfId="13"/>
    <tableColumn id="4" xr3:uid="{025668FE-93B1-4247-8E7A-ABE2826DECF9}" name="IG - HY" dataDxfId="12"/>
    <tableColumn id="5" xr3:uid="{93EB2ECC-49AC-4CF3-BEA3-A986802A4943}" name="Rating" dataDxfId="11"/>
    <tableColumn id="6" xr3:uid="{C652B961-0C28-471B-A2F2-0484E1BCEEA3}" name="Coupon %" dataDxfId="10" dataCellStyle="Porcentaje"/>
    <tableColumn id="7" xr3:uid="{BC3F132C-6722-43C0-8763-BCF6C453DE6C}" name="Maturity" dataDxfId="9"/>
    <tableColumn id="8" xr3:uid="{186BEC2D-B3E8-4C1B-AF49-D26B793A588E}" name="Year" dataDxfId="8"/>
    <tableColumn id="20" xr3:uid="{C5B9CC1E-2FA8-48FA-ACF8-02CFF554B424}" name="Price" dataDxfId="7" dataCellStyle="Porcentaje"/>
    <tableColumn id="9" xr3:uid="{74DBEB6E-2B38-4756-9C55-DC41829F2AAE}" name="YTW %" dataDxfId="6" dataCellStyle="Porcentaje"/>
    <tableColumn id="21" xr3:uid="{C7B9A70F-7A8D-4ECF-B313-D80162BEF2AC}" name="Gspread" dataDxfId="5" dataCellStyle="Porcentaje"/>
    <tableColumn id="10" xr3:uid="{0445B399-F1E4-4E60-B4C4-F7BCF55169D7}" name="Prev month_x000a_YTW%" dataDxfId="4" dataCellStyle="Porcentaje"/>
    <tableColumn id="16" xr3:uid="{598A638E-5D30-4402-8C03-7D8FB7026143}" name="Minimum Settlement" dataDxfId="3" dataCellStyle="Millares 3"/>
    <tableColumn id="17" xr3:uid="{6C62A4A4-AF52-466C-9C5B-18BFC7CB7F2E}" name="ISIN" dataDxfId="2" dataCellStyle="Hipervínculo"/>
    <tableColumn id="18" xr3:uid="{1BC656B6-7DF8-499B-94D4-E75FA0DEE401}" name="Outstanding_x000a_US$" dataDxfId="1" dataCellStyle="Millares 3"/>
    <tableColumn id="22" xr3:uid="{ACB77059-8EFE-49B1-BE87-11A1BB6FF77E}" name="Decisión" dataDxfId="0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bonds.es/bonds/1187657/" TargetMode="External"/><Relationship Id="rId21" Type="http://schemas.openxmlformats.org/officeDocument/2006/relationships/hyperlink" Target="https://cbonds.es/bonds/1911737/" TargetMode="External"/><Relationship Id="rId42" Type="http://schemas.openxmlformats.org/officeDocument/2006/relationships/hyperlink" Target="https://cbonds.es/bonds/1166811/" TargetMode="External"/><Relationship Id="rId47" Type="http://schemas.openxmlformats.org/officeDocument/2006/relationships/hyperlink" Target="https://cbonds.es/bonds/1860779/" TargetMode="External"/><Relationship Id="rId63" Type="http://schemas.openxmlformats.org/officeDocument/2006/relationships/hyperlink" Target="https://cbonds.es/bonds/364505/" TargetMode="External"/><Relationship Id="rId68" Type="http://schemas.openxmlformats.org/officeDocument/2006/relationships/hyperlink" Target="https://cbonds.es/bonds/472665/" TargetMode="External"/><Relationship Id="rId2" Type="http://schemas.openxmlformats.org/officeDocument/2006/relationships/hyperlink" Target="https://cbonds.es/bonds/1779589/" TargetMode="External"/><Relationship Id="rId16" Type="http://schemas.openxmlformats.org/officeDocument/2006/relationships/hyperlink" Target="https://cbonds.es/bonds/1271609/" TargetMode="External"/><Relationship Id="rId29" Type="http://schemas.openxmlformats.org/officeDocument/2006/relationships/hyperlink" Target="https://cbonds.es/bonds/1701867/" TargetMode="External"/><Relationship Id="rId11" Type="http://schemas.openxmlformats.org/officeDocument/2006/relationships/hyperlink" Target="https://cbonds.es/bonds/1048259/" TargetMode="External"/><Relationship Id="rId24" Type="http://schemas.openxmlformats.org/officeDocument/2006/relationships/hyperlink" Target="https://cbonds.es/bonds/1794165/" TargetMode="External"/><Relationship Id="rId32" Type="http://schemas.openxmlformats.org/officeDocument/2006/relationships/hyperlink" Target="https://cbonds.es/bonds/611487/" TargetMode="External"/><Relationship Id="rId37" Type="http://schemas.openxmlformats.org/officeDocument/2006/relationships/hyperlink" Target="https://cbonds.es/bonds/1779587/" TargetMode="External"/><Relationship Id="rId40" Type="http://schemas.openxmlformats.org/officeDocument/2006/relationships/hyperlink" Target="https://cbonds.es/bonds/753615/" TargetMode="External"/><Relationship Id="rId45" Type="http://schemas.openxmlformats.org/officeDocument/2006/relationships/hyperlink" Target="https://cbonds.es/bonds/669755/" TargetMode="External"/><Relationship Id="rId53" Type="http://schemas.openxmlformats.org/officeDocument/2006/relationships/hyperlink" Target="https://cbonds.es/bonds/957547/" TargetMode="External"/><Relationship Id="rId58" Type="http://schemas.openxmlformats.org/officeDocument/2006/relationships/hyperlink" Target="https://cbonds.es/bonds/1478383/" TargetMode="External"/><Relationship Id="rId66" Type="http://schemas.openxmlformats.org/officeDocument/2006/relationships/hyperlink" Target="https://cbonds.es/bonds/456955/" TargetMode="External"/><Relationship Id="rId74" Type="http://schemas.openxmlformats.org/officeDocument/2006/relationships/hyperlink" Target="https://cbonds.es/bonds/1162051/" TargetMode="External"/><Relationship Id="rId5" Type="http://schemas.openxmlformats.org/officeDocument/2006/relationships/hyperlink" Target="https://cbonds.es/bonds/104317/" TargetMode="External"/><Relationship Id="rId61" Type="http://schemas.openxmlformats.org/officeDocument/2006/relationships/hyperlink" Target="https://cbonds.es/bonds/772949/" TargetMode="External"/><Relationship Id="rId19" Type="http://schemas.openxmlformats.org/officeDocument/2006/relationships/hyperlink" Target="https://cbonds.es/bonds/55855/" TargetMode="External"/><Relationship Id="rId14" Type="http://schemas.openxmlformats.org/officeDocument/2006/relationships/hyperlink" Target="https://cbonds.es/bonds/845997/" TargetMode="External"/><Relationship Id="rId22" Type="http://schemas.openxmlformats.org/officeDocument/2006/relationships/hyperlink" Target="https://cbonds.es/bonds/1984455/" TargetMode="External"/><Relationship Id="rId27" Type="http://schemas.openxmlformats.org/officeDocument/2006/relationships/hyperlink" Target="https://cbonds.es/bonds/1227431/" TargetMode="External"/><Relationship Id="rId30" Type="http://schemas.openxmlformats.org/officeDocument/2006/relationships/hyperlink" Target="https://cbonds.es/bonds/1177399/" TargetMode="External"/><Relationship Id="rId35" Type="http://schemas.openxmlformats.org/officeDocument/2006/relationships/hyperlink" Target="https://cbonds.es/bonds/794981/" TargetMode="External"/><Relationship Id="rId43" Type="http://schemas.openxmlformats.org/officeDocument/2006/relationships/hyperlink" Target="https://cbonds.es/bonds/790949/" TargetMode="External"/><Relationship Id="rId48" Type="http://schemas.openxmlformats.org/officeDocument/2006/relationships/hyperlink" Target="https://cbonds.es/bonds/1949439/" TargetMode="External"/><Relationship Id="rId56" Type="http://schemas.openxmlformats.org/officeDocument/2006/relationships/hyperlink" Target="https://cbonds.es/bonds/608013/" TargetMode="External"/><Relationship Id="rId64" Type="http://schemas.openxmlformats.org/officeDocument/2006/relationships/hyperlink" Target="https://cbonds.es/bonds/769589/" TargetMode="External"/><Relationship Id="rId69" Type="http://schemas.openxmlformats.org/officeDocument/2006/relationships/hyperlink" Target="https://cbonds.es/bonds/376089/" TargetMode="External"/><Relationship Id="rId8" Type="http://schemas.openxmlformats.org/officeDocument/2006/relationships/hyperlink" Target="https://cbonds.es/bonds/57097/" TargetMode="External"/><Relationship Id="rId51" Type="http://schemas.openxmlformats.org/officeDocument/2006/relationships/hyperlink" Target="https://cbonds.es/bonds/1315003/" TargetMode="External"/><Relationship Id="rId72" Type="http://schemas.openxmlformats.org/officeDocument/2006/relationships/hyperlink" Target="https://cbonds.es/bonds/808185/" TargetMode="External"/><Relationship Id="rId3" Type="http://schemas.openxmlformats.org/officeDocument/2006/relationships/hyperlink" Target="https://cbonds.es/bonds/1843431/" TargetMode="External"/><Relationship Id="rId12" Type="http://schemas.openxmlformats.org/officeDocument/2006/relationships/hyperlink" Target="https://cbonds.es/bonds/1100655/" TargetMode="External"/><Relationship Id="rId17" Type="http://schemas.openxmlformats.org/officeDocument/2006/relationships/hyperlink" Target="https://cbonds.es/bonds/931369/" TargetMode="External"/><Relationship Id="rId25" Type="http://schemas.openxmlformats.org/officeDocument/2006/relationships/hyperlink" Target="https://cbonds.es/bonds/1941953/" TargetMode="External"/><Relationship Id="rId33" Type="http://schemas.openxmlformats.org/officeDocument/2006/relationships/hyperlink" Target="https://cbonds.es/bonds/996245/" TargetMode="External"/><Relationship Id="rId38" Type="http://schemas.openxmlformats.org/officeDocument/2006/relationships/hyperlink" Target="https://cbonds.es/bonds/803987/" TargetMode="External"/><Relationship Id="rId46" Type="http://schemas.openxmlformats.org/officeDocument/2006/relationships/hyperlink" Target="https://cbonds.es/bonds/1789921/" TargetMode="External"/><Relationship Id="rId59" Type="http://schemas.openxmlformats.org/officeDocument/2006/relationships/hyperlink" Target="https://cbonds.es/bonds/1492315/" TargetMode="External"/><Relationship Id="rId67" Type="http://schemas.openxmlformats.org/officeDocument/2006/relationships/hyperlink" Target="https://cbonds.es/bonds/1163671/" TargetMode="External"/><Relationship Id="rId20" Type="http://schemas.openxmlformats.org/officeDocument/2006/relationships/hyperlink" Target="https://cbonds.es/bonds/1756543/" TargetMode="External"/><Relationship Id="rId41" Type="http://schemas.openxmlformats.org/officeDocument/2006/relationships/hyperlink" Target="https://cbonds.es/bonds/1498287/" TargetMode="External"/><Relationship Id="rId54" Type="http://schemas.openxmlformats.org/officeDocument/2006/relationships/hyperlink" Target="https://cbonds.es/bonds/1703921/" TargetMode="External"/><Relationship Id="rId62" Type="http://schemas.openxmlformats.org/officeDocument/2006/relationships/hyperlink" Target="https://cbonds.es/bonds/56381/" TargetMode="External"/><Relationship Id="rId70" Type="http://schemas.openxmlformats.org/officeDocument/2006/relationships/hyperlink" Target="https://cbonds.es/bonds/1166809/" TargetMode="External"/><Relationship Id="rId75" Type="http://schemas.openxmlformats.org/officeDocument/2006/relationships/table" Target="../tables/table1.xml"/><Relationship Id="rId1" Type="http://schemas.openxmlformats.org/officeDocument/2006/relationships/hyperlink" Target="https://cbonds.es/bonds/791751/" TargetMode="External"/><Relationship Id="rId6" Type="http://schemas.openxmlformats.org/officeDocument/2006/relationships/hyperlink" Target="https://cbonds.es/bonds/1484121/" TargetMode="External"/><Relationship Id="rId15" Type="http://schemas.openxmlformats.org/officeDocument/2006/relationships/hyperlink" Target="https://cbonds.com/bonds/738111/" TargetMode="External"/><Relationship Id="rId23" Type="http://schemas.openxmlformats.org/officeDocument/2006/relationships/hyperlink" Target="https://cbonds.es/bonds/1762801/" TargetMode="External"/><Relationship Id="rId28" Type="http://schemas.openxmlformats.org/officeDocument/2006/relationships/hyperlink" Target="https://cbonds.es/bonds/1755883/" TargetMode="External"/><Relationship Id="rId36" Type="http://schemas.openxmlformats.org/officeDocument/2006/relationships/hyperlink" Target="https://cbonds.es/bonds/734109/" TargetMode="External"/><Relationship Id="rId49" Type="http://schemas.openxmlformats.org/officeDocument/2006/relationships/hyperlink" Target="https://cbonds.es/bonds/420737/" TargetMode="External"/><Relationship Id="rId57" Type="http://schemas.openxmlformats.org/officeDocument/2006/relationships/hyperlink" Target="https://cbonds.es/bonds/569091/" TargetMode="External"/><Relationship Id="rId10" Type="http://schemas.openxmlformats.org/officeDocument/2006/relationships/hyperlink" Target="https://cbonds.com/bonds/1701869/" TargetMode="External"/><Relationship Id="rId31" Type="http://schemas.openxmlformats.org/officeDocument/2006/relationships/hyperlink" Target="https://cbonds.es/bonds/1157131/" TargetMode="External"/><Relationship Id="rId44" Type="http://schemas.openxmlformats.org/officeDocument/2006/relationships/hyperlink" Target="https://cbonds.es/bonds/1223805/" TargetMode="External"/><Relationship Id="rId52" Type="http://schemas.openxmlformats.org/officeDocument/2006/relationships/hyperlink" Target="https://cbonds.es/bonds/1664217/" TargetMode="External"/><Relationship Id="rId60" Type="http://schemas.openxmlformats.org/officeDocument/2006/relationships/hyperlink" Target="https://cbonds.es/bonds/1549041/" TargetMode="External"/><Relationship Id="rId65" Type="http://schemas.openxmlformats.org/officeDocument/2006/relationships/hyperlink" Target="https://cbonds.es/bonds/454235/" TargetMode="External"/><Relationship Id="rId73" Type="http://schemas.openxmlformats.org/officeDocument/2006/relationships/hyperlink" Target="https://cbonds.es/bonds/1667863/" TargetMode="External"/><Relationship Id="rId4" Type="http://schemas.openxmlformats.org/officeDocument/2006/relationships/hyperlink" Target="https://cbonds.es/bonds/1443714/" TargetMode="External"/><Relationship Id="rId9" Type="http://schemas.openxmlformats.org/officeDocument/2006/relationships/hyperlink" Target="https://cbonds.es/bonds/2086847/" TargetMode="External"/><Relationship Id="rId13" Type="http://schemas.openxmlformats.org/officeDocument/2006/relationships/hyperlink" Target="https://cbonds.es/bonds/856277/" TargetMode="External"/><Relationship Id="rId18" Type="http://schemas.openxmlformats.org/officeDocument/2006/relationships/hyperlink" Target="https://cbonds.es/bonds/1500493/" TargetMode="External"/><Relationship Id="rId39" Type="http://schemas.openxmlformats.org/officeDocument/2006/relationships/hyperlink" Target="https://cbonds.es/bonds/628541/" TargetMode="External"/><Relationship Id="rId34" Type="http://schemas.openxmlformats.org/officeDocument/2006/relationships/hyperlink" Target="https://cbonds.es/bonds/1044529/" TargetMode="External"/><Relationship Id="rId50" Type="http://schemas.openxmlformats.org/officeDocument/2006/relationships/hyperlink" Target="https://cbonds.es/bonds/738225/" TargetMode="External"/><Relationship Id="rId55" Type="http://schemas.openxmlformats.org/officeDocument/2006/relationships/hyperlink" Target="https://cbonds.es/bonds/602945/" TargetMode="External"/><Relationship Id="rId7" Type="http://schemas.openxmlformats.org/officeDocument/2006/relationships/hyperlink" Target="https://cbonds.es/bonds/57095/" TargetMode="External"/><Relationship Id="rId71" Type="http://schemas.openxmlformats.org/officeDocument/2006/relationships/hyperlink" Target="https://cbonds.es/bonds/33034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F2F4-11C0-433C-9540-66AEF48816EC}">
  <dimension ref="A1:P75"/>
  <sheetViews>
    <sheetView tabSelected="1" zoomScale="85" zoomScaleNormal="85" workbookViewId="0">
      <selection activeCell="H1" sqref="H1"/>
    </sheetView>
  </sheetViews>
  <sheetFormatPr baseColWidth="10" defaultRowHeight="15"/>
  <cols>
    <col min="1" max="1" width="29" bestFit="1" customWidth="1"/>
    <col min="2" max="2" width="25.7109375" customWidth="1"/>
    <col min="5" max="5" width="11.42578125" style="1"/>
    <col min="6" max="6" width="11.42578125" style="2"/>
    <col min="8" max="9" width="11.42578125" style="1"/>
  </cols>
  <sheetData>
    <row r="1" spans="1:16" ht="48" thickBot="1">
      <c r="A1" s="3" t="s">
        <v>135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136</v>
      </c>
      <c r="J1" s="4" t="s">
        <v>7</v>
      </c>
      <c r="K1" s="4" t="s">
        <v>137</v>
      </c>
      <c r="L1" s="5" t="s">
        <v>140</v>
      </c>
      <c r="M1" s="5" t="s">
        <v>8</v>
      </c>
      <c r="N1" s="4" t="s">
        <v>9</v>
      </c>
      <c r="O1" s="6" t="s">
        <v>141</v>
      </c>
      <c r="P1" s="7" t="s">
        <v>154</v>
      </c>
    </row>
    <row r="2" spans="1:16">
      <c r="A2" s="8" t="s">
        <v>138</v>
      </c>
      <c r="B2" s="9" t="s">
        <v>10</v>
      </c>
      <c r="C2" s="9" t="s">
        <v>11</v>
      </c>
      <c r="D2" s="9" t="s">
        <v>12</v>
      </c>
      <c r="E2" s="9" t="s">
        <v>13</v>
      </c>
      <c r="F2" s="10">
        <v>2.4500000000000001E-2</v>
      </c>
      <c r="G2" s="11" t="s">
        <v>142</v>
      </c>
      <c r="H2" s="12">
        <v>2026</v>
      </c>
      <c r="I2" s="13">
        <v>99.73</v>
      </c>
      <c r="J2" s="13">
        <v>4.2681325787883999</v>
      </c>
      <c r="K2" s="13">
        <v>12.822129613775999</v>
      </c>
      <c r="L2" s="13">
        <v>4.3908531690574</v>
      </c>
      <c r="M2" s="14">
        <v>150000</v>
      </c>
      <c r="N2" s="15" t="s">
        <v>14</v>
      </c>
      <c r="O2" s="16">
        <v>3750000000</v>
      </c>
      <c r="P2" s="17" t="s">
        <v>155</v>
      </c>
    </row>
    <row r="3" spans="1:16">
      <c r="A3" s="8" t="s">
        <v>139</v>
      </c>
      <c r="B3" s="9" t="s">
        <v>15</v>
      </c>
      <c r="C3" s="9" t="s">
        <v>16</v>
      </c>
      <c r="D3" s="9" t="s">
        <v>12</v>
      </c>
      <c r="E3" s="9" t="s">
        <v>17</v>
      </c>
      <c r="F3" s="10">
        <v>5.8500000000000003E-2</v>
      </c>
      <c r="G3" s="11">
        <v>46524</v>
      </c>
      <c r="H3" s="12">
        <v>2027</v>
      </c>
      <c r="I3" s="13">
        <v>100.565</v>
      </c>
      <c r="J3" s="13">
        <v>5.0713468228730001</v>
      </c>
      <c r="K3" s="13">
        <v>89.547446774714999</v>
      </c>
      <c r="L3" s="13">
        <v>5.2217860674756</v>
      </c>
      <c r="M3" s="14">
        <v>2000</v>
      </c>
      <c r="N3" s="15" t="s">
        <v>18</v>
      </c>
      <c r="O3" s="16">
        <v>1500000000</v>
      </c>
      <c r="P3" s="17" t="s">
        <v>155</v>
      </c>
    </row>
    <row r="4" spans="1:16">
      <c r="A4" s="8" t="s">
        <v>138</v>
      </c>
      <c r="B4" s="9" t="s">
        <v>10</v>
      </c>
      <c r="C4" s="9" t="s">
        <v>11</v>
      </c>
      <c r="D4" s="9" t="s">
        <v>12</v>
      </c>
      <c r="E4" s="9" t="s">
        <v>13</v>
      </c>
      <c r="F4" s="10">
        <v>4.6249999999999999E-2</v>
      </c>
      <c r="G4" s="11">
        <v>46675</v>
      </c>
      <c r="H4" s="12">
        <v>2027</v>
      </c>
      <c r="I4" s="13">
        <v>99.9298</v>
      </c>
      <c r="J4" s="13">
        <v>4.7409126459433004</v>
      </c>
      <c r="K4" s="13">
        <v>53.841513991905003</v>
      </c>
      <c r="L4" s="13">
        <v>4.7551093516370004</v>
      </c>
      <c r="M4" s="14">
        <v>150000</v>
      </c>
      <c r="N4" s="15" t="s">
        <v>19</v>
      </c>
      <c r="O4" s="16">
        <v>600000000</v>
      </c>
      <c r="P4" s="17" t="s">
        <v>155</v>
      </c>
    </row>
    <row r="5" spans="1:16">
      <c r="A5" s="8" t="s">
        <v>20</v>
      </c>
      <c r="B5" s="9" t="s">
        <v>91</v>
      </c>
      <c r="C5" s="9" t="s">
        <v>20</v>
      </c>
      <c r="D5" s="9" t="s">
        <v>21</v>
      </c>
      <c r="E5" s="9" t="s">
        <v>178</v>
      </c>
      <c r="F5" s="10">
        <v>0.05</v>
      </c>
      <c r="G5" s="11">
        <v>46395</v>
      </c>
      <c r="H5" s="12">
        <v>2027</v>
      </c>
      <c r="I5" s="13">
        <v>99.719499999999996</v>
      </c>
      <c r="J5" s="13">
        <v>5.3852370152370002</v>
      </c>
      <c r="K5" s="13">
        <v>119.52893362655</v>
      </c>
      <c r="L5" s="13">
        <v>5.1261015299891</v>
      </c>
      <c r="M5" s="14">
        <v>2000</v>
      </c>
      <c r="N5" s="18" t="s">
        <v>22</v>
      </c>
      <c r="O5" s="16">
        <v>1500000000</v>
      </c>
      <c r="P5" s="17" t="s">
        <v>155</v>
      </c>
    </row>
    <row r="6" spans="1:16">
      <c r="A6" s="19" t="s">
        <v>23</v>
      </c>
      <c r="B6" s="20" t="s">
        <v>179</v>
      </c>
      <c r="C6" s="20" t="s">
        <v>23</v>
      </c>
      <c r="D6" s="9" t="s">
        <v>21</v>
      </c>
      <c r="E6" s="20" t="s">
        <v>180</v>
      </c>
      <c r="F6" s="10">
        <v>2.3E-2</v>
      </c>
      <c r="G6" s="11" t="s">
        <v>181</v>
      </c>
      <c r="H6" s="12">
        <v>2027</v>
      </c>
      <c r="I6" s="13">
        <v>98.011650000000003</v>
      </c>
      <c r="J6" s="13">
        <v>4.9189154981372996</v>
      </c>
      <c r="K6" s="13">
        <v>73.588804077334999</v>
      </c>
      <c r="L6" s="13">
        <v>5.0240797819032004</v>
      </c>
      <c r="M6" s="14">
        <v>2000</v>
      </c>
      <c r="N6" s="15" t="s">
        <v>24</v>
      </c>
      <c r="O6" s="16">
        <v>748995000</v>
      </c>
      <c r="P6" s="17" t="s">
        <v>155</v>
      </c>
    </row>
    <row r="7" spans="1:16">
      <c r="A7" s="21" t="s">
        <v>149</v>
      </c>
      <c r="B7" s="22" t="s">
        <v>34</v>
      </c>
      <c r="C7" s="22" t="s">
        <v>149</v>
      </c>
      <c r="D7" s="22" t="s">
        <v>21</v>
      </c>
      <c r="E7" s="22" t="s">
        <v>182</v>
      </c>
      <c r="F7" s="23">
        <v>3.7499999999999999E-2</v>
      </c>
      <c r="G7" s="24" t="s">
        <v>183</v>
      </c>
      <c r="H7" s="25">
        <v>2027</v>
      </c>
      <c r="I7" s="26">
        <v>97.775000000000006</v>
      </c>
      <c r="J7" s="26">
        <v>5.8457393832182003</v>
      </c>
      <c r="K7" s="26">
        <v>163.99984454138999</v>
      </c>
      <c r="L7" s="26">
        <v>5.8138386217568003</v>
      </c>
      <c r="M7" s="27">
        <v>200000</v>
      </c>
      <c r="N7" s="28" t="s">
        <v>150</v>
      </c>
      <c r="O7" s="29">
        <v>89906000</v>
      </c>
      <c r="P7" s="17" t="s">
        <v>155</v>
      </c>
    </row>
    <row r="8" spans="1:16">
      <c r="A8" s="8" t="s">
        <v>25</v>
      </c>
      <c r="B8" s="9" t="s">
        <v>128</v>
      </c>
      <c r="C8" s="9" t="s">
        <v>25</v>
      </c>
      <c r="D8" s="9" t="s">
        <v>12</v>
      </c>
      <c r="E8" s="9" t="s">
        <v>125</v>
      </c>
      <c r="F8" s="10">
        <v>4.4999999999999998E-2</v>
      </c>
      <c r="G8" s="11">
        <v>46764</v>
      </c>
      <c r="H8" s="12">
        <v>2028</v>
      </c>
      <c r="I8" s="13">
        <v>99.247950000000003</v>
      </c>
      <c r="J8" s="13">
        <v>4.9138418529288996</v>
      </c>
      <c r="K8" s="13">
        <v>63.867869142072003</v>
      </c>
      <c r="L8" s="13">
        <v>4.9684822597879998</v>
      </c>
      <c r="M8" s="14">
        <v>2000</v>
      </c>
      <c r="N8" s="15" t="s">
        <v>26</v>
      </c>
      <c r="O8" s="16">
        <v>300000000</v>
      </c>
      <c r="P8" s="17" t="s">
        <v>155</v>
      </c>
    </row>
    <row r="9" spans="1:16">
      <c r="A9" s="8" t="s">
        <v>27</v>
      </c>
      <c r="B9" s="9" t="s">
        <v>171</v>
      </c>
      <c r="C9" s="9" t="s">
        <v>27</v>
      </c>
      <c r="D9" s="9" t="s">
        <v>12</v>
      </c>
      <c r="E9" s="9" t="s">
        <v>172</v>
      </c>
      <c r="F9" s="10">
        <v>2.1999999999999999E-2</v>
      </c>
      <c r="G9" s="11">
        <v>46794</v>
      </c>
      <c r="H9" s="12">
        <v>2028</v>
      </c>
      <c r="I9" s="13">
        <v>94.47</v>
      </c>
      <c r="J9" s="13">
        <v>4.9881788772356996</v>
      </c>
      <c r="K9" s="13">
        <v>71.498670192738004</v>
      </c>
      <c r="L9" s="13">
        <v>5.0342310397633003</v>
      </c>
      <c r="M9" s="14">
        <v>2000</v>
      </c>
      <c r="N9" s="15" t="s">
        <v>28</v>
      </c>
      <c r="O9" s="16">
        <v>750000000</v>
      </c>
      <c r="P9" s="17" t="s">
        <v>155</v>
      </c>
    </row>
    <row r="10" spans="1:16">
      <c r="A10" s="8" t="s">
        <v>29</v>
      </c>
      <c r="B10" s="9" t="s">
        <v>15</v>
      </c>
      <c r="C10" s="9" t="s">
        <v>29</v>
      </c>
      <c r="D10" s="9" t="s">
        <v>12</v>
      </c>
      <c r="E10" s="9" t="s">
        <v>30</v>
      </c>
      <c r="F10" s="10">
        <v>0.05</v>
      </c>
      <c r="G10" s="11">
        <v>46762</v>
      </c>
      <c r="H10" s="12">
        <v>2028</v>
      </c>
      <c r="I10" s="13">
        <v>100.12235</v>
      </c>
      <c r="J10" s="13">
        <v>4.9961346783638998</v>
      </c>
      <c r="K10" s="13">
        <v>73.329477774360001</v>
      </c>
      <c r="L10" s="13">
        <v>4.9840141275835004</v>
      </c>
      <c r="M10" s="14">
        <v>2000</v>
      </c>
      <c r="N10" s="15" t="s">
        <v>31</v>
      </c>
      <c r="O10" s="16">
        <v>750000000</v>
      </c>
      <c r="P10" s="17" t="s">
        <v>155</v>
      </c>
    </row>
    <row r="11" spans="1:16">
      <c r="A11" s="8" t="s">
        <v>32</v>
      </c>
      <c r="B11" s="9" t="s">
        <v>184</v>
      </c>
      <c r="C11" s="9" t="s">
        <v>32</v>
      </c>
      <c r="D11" s="9" t="s">
        <v>21</v>
      </c>
      <c r="E11" s="9" t="s">
        <v>185</v>
      </c>
      <c r="F11" s="10">
        <v>4.2500000000000003E-2</v>
      </c>
      <c r="G11" s="11" t="s">
        <v>186</v>
      </c>
      <c r="H11" s="12">
        <v>2028</v>
      </c>
      <c r="I11" s="13">
        <v>98.314999999999998</v>
      </c>
      <c r="J11" s="13">
        <v>5.1995659267661001</v>
      </c>
      <c r="K11" s="13">
        <v>93.871553431387994</v>
      </c>
      <c r="L11" s="13">
        <v>5.1978025665273</v>
      </c>
      <c r="M11" s="14">
        <v>2000</v>
      </c>
      <c r="N11" s="15" t="s">
        <v>33</v>
      </c>
      <c r="O11" s="16">
        <v>600000000</v>
      </c>
      <c r="P11" s="17" t="s">
        <v>155</v>
      </c>
    </row>
    <row r="12" spans="1:16">
      <c r="A12" s="21" t="s">
        <v>187</v>
      </c>
      <c r="B12" s="22" t="s">
        <v>188</v>
      </c>
      <c r="C12" s="22" t="s">
        <v>156</v>
      </c>
      <c r="D12" s="22" t="s">
        <v>21</v>
      </c>
      <c r="E12" s="22" t="s">
        <v>157</v>
      </c>
      <c r="F12" s="23">
        <v>5.5E-2</v>
      </c>
      <c r="G12" s="24" t="s">
        <v>189</v>
      </c>
      <c r="H12" s="25">
        <v>2028</v>
      </c>
      <c r="I12" s="26">
        <v>56.375</v>
      </c>
      <c r="J12" s="26">
        <v>43.659891083994999</v>
      </c>
      <c r="K12" s="26">
        <v>3940.5340841776001</v>
      </c>
      <c r="L12" s="26">
        <v>38.394083349233</v>
      </c>
      <c r="M12" s="27">
        <v>2000</v>
      </c>
      <c r="N12" s="28" t="s">
        <v>158</v>
      </c>
      <c r="O12" s="29">
        <v>750000000</v>
      </c>
      <c r="P12" s="17" t="s">
        <v>159</v>
      </c>
    </row>
    <row r="13" spans="1:16">
      <c r="A13" s="21" t="s">
        <v>160</v>
      </c>
      <c r="B13" s="22" t="s">
        <v>128</v>
      </c>
      <c r="C13" s="22" t="s">
        <v>160</v>
      </c>
      <c r="D13" s="22" t="s">
        <v>21</v>
      </c>
      <c r="E13" s="22" t="s">
        <v>161</v>
      </c>
      <c r="F13" s="23">
        <v>4.4999999999999998E-2</v>
      </c>
      <c r="G13" s="24">
        <v>47027</v>
      </c>
      <c r="H13" s="25">
        <v>2028</v>
      </c>
      <c r="I13" s="26">
        <v>57.465000000000003</v>
      </c>
      <c r="J13" s="26">
        <v>58.923403312120001</v>
      </c>
      <c r="K13" s="26">
        <v>5470.5578829796004</v>
      </c>
      <c r="L13" s="26">
        <v>61.799509103391003</v>
      </c>
      <c r="M13" s="27">
        <v>200000</v>
      </c>
      <c r="N13" s="28" t="s">
        <v>162</v>
      </c>
      <c r="O13" s="29">
        <v>1250000000</v>
      </c>
      <c r="P13" s="17" t="s">
        <v>159</v>
      </c>
    </row>
    <row r="14" spans="1:16">
      <c r="A14" s="8" t="s">
        <v>129</v>
      </c>
      <c r="B14" s="9" t="s">
        <v>34</v>
      </c>
      <c r="C14" s="9" t="s">
        <v>129</v>
      </c>
      <c r="D14" s="9" t="s">
        <v>21</v>
      </c>
      <c r="E14" s="9" t="s">
        <v>35</v>
      </c>
      <c r="F14" s="10">
        <v>6.9500000000000006E-2</v>
      </c>
      <c r="G14" s="11">
        <v>46827</v>
      </c>
      <c r="H14" s="12">
        <v>2028</v>
      </c>
      <c r="I14" s="13">
        <v>102.0955</v>
      </c>
      <c r="J14" s="13">
        <v>5.5772476734794001</v>
      </c>
      <c r="K14" s="13">
        <v>135.05242362664001</v>
      </c>
      <c r="L14" s="13">
        <v>5.3389997638258997</v>
      </c>
      <c r="M14" s="14">
        <v>1000</v>
      </c>
      <c r="N14" s="15" t="s">
        <v>36</v>
      </c>
      <c r="O14" s="16">
        <v>300000000</v>
      </c>
      <c r="P14" s="17" t="s">
        <v>155</v>
      </c>
    </row>
    <row r="15" spans="1:16">
      <c r="A15" s="21" t="s">
        <v>163</v>
      </c>
      <c r="B15" s="22" t="s">
        <v>164</v>
      </c>
      <c r="C15" s="22" t="s">
        <v>163</v>
      </c>
      <c r="D15" s="22" t="s">
        <v>21</v>
      </c>
      <c r="E15" s="22" t="s">
        <v>165</v>
      </c>
      <c r="F15" s="23">
        <v>4.7500000000000001E-2</v>
      </c>
      <c r="G15" s="24">
        <v>46980</v>
      </c>
      <c r="H15" s="25">
        <v>2028</v>
      </c>
      <c r="I15" s="26">
        <v>90.25</v>
      </c>
      <c r="J15" s="26">
        <v>10.677957825858</v>
      </c>
      <c r="K15" s="26">
        <v>642.07802695683995</v>
      </c>
      <c r="L15" s="26">
        <v>14.00107155779</v>
      </c>
      <c r="M15" s="27">
        <v>2000</v>
      </c>
      <c r="N15" s="28" t="s">
        <v>166</v>
      </c>
      <c r="O15" s="29">
        <v>275000000</v>
      </c>
      <c r="P15" s="17" t="s">
        <v>159</v>
      </c>
    </row>
    <row r="16" spans="1:16">
      <c r="A16" s="8" t="s">
        <v>139</v>
      </c>
      <c r="B16" s="9" t="s">
        <v>15</v>
      </c>
      <c r="C16" s="9" t="s">
        <v>16</v>
      </c>
      <c r="D16" s="9" t="s">
        <v>12</v>
      </c>
      <c r="E16" s="9" t="s">
        <v>17</v>
      </c>
      <c r="F16" s="10">
        <v>6.7979999999999999E-2</v>
      </c>
      <c r="G16" s="11">
        <v>47064</v>
      </c>
      <c r="H16" s="12">
        <v>2028</v>
      </c>
      <c r="I16" s="13">
        <v>102.91</v>
      </c>
      <c r="J16" s="13">
        <v>5.4294939750011997</v>
      </c>
      <c r="K16" s="13">
        <v>116.22917685029</v>
      </c>
      <c r="L16" s="13">
        <v>5.5755940454813002</v>
      </c>
      <c r="M16" s="14">
        <v>200000</v>
      </c>
      <c r="N16" s="15" t="s">
        <v>37</v>
      </c>
      <c r="O16" s="16">
        <v>1500000000</v>
      </c>
      <c r="P16" s="17" t="s">
        <v>155</v>
      </c>
    </row>
    <row r="17" spans="1:16">
      <c r="A17" s="8" t="s">
        <v>20</v>
      </c>
      <c r="B17" s="9" t="s">
        <v>91</v>
      </c>
      <c r="C17" s="9" t="s">
        <v>20</v>
      </c>
      <c r="D17" s="9" t="s">
        <v>21</v>
      </c>
      <c r="E17" s="9" t="s">
        <v>89</v>
      </c>
      <c r="F17" s="10">
        <v>0.04</v>
      </c>
      <c r="G17" s="11">
        <v>46949</v>
      </c>
      <c r="H17" s="12">
        <v>2028</v>
      </c>
      <c r="I17" s="13">
        <v>97.525000000000006</v>
      </c>
      <c r="J17" s="13">
        <v>5.4839640856787</v>
      </c>
      <c r="K17" s="13">
        <v>123.16011934216</v>
      </c>
      <c r="L17" s="13">
        <v>5.5494499521960998</v>
      </c>
      <c r="M17" s="14">
        <v>1000</v>
      </c>
      <c r="N17" s="15" t="s">
        <v>143</v>
      </c>
      <c r="O17" s="16">
        <v>2000000000</v>
      </c>
      <c r="P17" s="17" t="s">
        <v>155</v>
      </c>
    </row>
    <row r="18" spans="1:16">
      <c r="A18" s="8" t="s">
        <v>144</v>
      </c>
      <c r="B18" s="9" t="s">
        <v>128</v>
      </c>
      <c r="C18" s="9" t="s">
        <v>144</v>
      </c>
      <c r="D18" s="9" t="s">
        <v>21</v>
      </c>
      <c r="E18" s="9" t="s">
        <v>145</v>
      </c>
      <c r="F18" s="10">
        <v>5.7500000000000002E-2</v>
      </c>
      <c r="G18" s="11">
        <v>47072</v>
      </c>
      <c r="H18" s="12">
        <v>2028</v>
      </c>
      <c r="I18" s="13">
        <v>99.364999999999995</v>
      </c>
      <c r="J18" s="13">
        <v>6.1496878290132004</v>
      </c>
      <c r="K18" s="13">
        <v>187.95797393151</v>
      </c>
      <c r="L18" s="13">
        <v>6.2446701815574999</v>
      </c>
      <c r="M18" s="14">
        <v>1000</v>
      </c>
      <c r="N18" s="15" t="s">
        <v>146</v>
      </c>
      <c r="O18" s="16">
        <v>800000000</v>
      </c>
      <c r="P18" s="17" t="s">
        <v>155</v>
      </c>
    </row>
    <row r="19" spans="1:16">
      <c r="A19" s="8" t="s">
        <v>39</v>
      </c>
      <c r="B19" s="9" t="s">
        <v>38</v>
      </c>
      <c r="C19" s="9" t="s">
        <v>39</v>
      </c>
      <c r="D19" s="9" t="s">
        <v>21</v>
      </c>
      <c r="E19" s="9" t="s">
        <v>40</v>
      </c>
      <c r="F19" s="10">
        <v>4.3749999999999997E-2</v>
      </c>
      <c r="G19" s="11">
        <v>46919</v>
      </c>
      <c r="H19" s="12">
        <v>2028</v>
      </c>
      <c r="I19" s="13">
        <v>98.375</v>
      </c>
      <c r="J19" s="13">
        <v>5.4109207834262998</v>
      </c>
      <c r="K19" s="13">
        <v>116.46709430260999</v>
      </c>
      <c r="L19" s="13">
        <v>5.3547576737993001</v>
      </c>
      <c r="M19" s="14">
        <v>2000</v>
      </c>
      <c r="N19" s="15" t="s">
        <v>41</v>
      </c>
      <c r="O19" s="16">
        <v>800000000</v>
      </c>
      <c r="P19" s="17" t="s">
        <v>155</v>
      </c>
    </row>
    <row r="20" spans="1:16">
      <c r="A20" s="19" t="s">
        <v>212</v>
      </c>
      <c r="B20" s="9" t="s">
        <v>91</v>
      </c>
      <c r="C20" s="20" t="s">
        <v>213</v>
      </c>
      <c r="D20" s="20" t="s">
        <v>21</v>
      </c>
      <c r="E20" s="20" t="s">
        <v>214</v>
      </c>
      <c r="F20" s="42">
        <v>4.7500000000000001E-2</v>
      </c>
      <c r="G20" s="33">
        <v>47058</v>
      </c>
      <c r="H20" s="39">
        <v>2028</v>
      </c>
      <c r="I20" s="43">
        <v>98.462500000000006</v>
      </c>
      <c r="J20" s="43">
        <v>5.5877525475952998</v>
      </c>
      <c r="K20" s="43">
        <v>131.88228951236999</v>
      </c>
      <c r="L20" s="43"/>
      <c r="M20" s="34">
        <v>2000</v>
      </c>
      <c r="N20" s="35" t="s">
        <v>215</v>
      </c>
      <c r="O20" s="40">
        <v>1000000000</v>
      </c>
      <c r="P20" s="44" t="s">
        <v>155</v>
      </c>
    </row>
    <row r="21" spans="1:16">
      <c r="A21" s="8" t="s">
        <v>130</v>
      </c>
      <c r="B21" s="9" t="s">
        <v>42</v>
      </c>
      <c r="C21" s="9" t="s">
        <v>130</v>
      </c>
      <c r="D21" s="9" t="s">
        <v>21</v>
      </c>
      <c r="E21" s="9" t="s">
        <v>43</v>
      </c>
      <c r="F21" s="10">
        <v>8.6249999999999993E-2</v>
      </c>
      <c r="G21" s="11">
        <v>47137</v>
      </c>
      <c r="H21" s="12">
        <v>2029</v>
      </c>
      <c r="I21" s="13">
        <v>105.88500000000001</v>
      </c>
      <c r="J21" s="13">
        <v>6.0156756141776002</v>
      </c>
      <c r="K21" s="13">
        <v>173.70459371056</v>
      </c>
      <c r="L21" s="13">
        <v>6.0768609608236996</v>
      </c>
      <c r="M21" s="14">
        <v>1000</v>
      </c>
      <c r="N21" s="15" t="s">
        <v>44</v>
      </c>
      <c r="O21" s="16">
        <v>1200000000</v>
      </c>
      <c r="P21" s="17" t="s">
        <v>155</v>
      </c>
    </row>
    <row r="22" spans="1:16">
      <c r="A22" s="8" t="s">
        <v>27</v>
      </c>
      <c r="B22" s="9" t="s">
        <v>171</v>
      </c>
      <c r="C22" s="9" t="s">
        <v>27</v>
      </c>
      <c r="D22" s="9" t="s">
        <v>12</v>
      </c>
      <c r="E22" s="9" t="s">
        <v>172</v>
      </c>
      <c r="F22" s="10">
        <v>6.9919999999999996E-2</v>
      </c>
      <c r="G22" s="11" t="s">
        <v>190</v>
      </c>
      <c r="H22" s="12">
        <v>2029</v>
      </c>
      <c r="I22" s="13">
        <v>103.04</v>
      </c>
      <c r="J22" s="13">
        <v>5.2378702423809997</v>
      </c>
      <c r="K22" s="13">
        <v>99.430164232725005</v>
      </c>
      <c r="L22" s="13">
        <v>5.2262981503403001</v>
      </c>
      <c r="M22" s="14">
        <v>2000</v>
      </c>
      <c r="N22" s="15" t="s">
        <v>45</v>
      </c>
      <c r="O22" s="16">
        <v>750000000</v>
      </c>
      <c r="P22" s="17" t="s">
        <v>155</v>
      </c>
    </row>
    <row r="23" spans="1:16">
      <c r="A23" s="21" t="s">
        <v>46</v>
      </c>
      <c r="B23" s="22" t="s">
        <v>128</v>
      </c>
      <c r="C23" s="22" t="s">
        <v>46</v>
      </c>
      <c r="D23" s="22" t="s">
        <v>21</v>
      </c>
      <c r="E23" s="22" t="s">
        <v>47</v>
      </c>
      <c r="F23" s="23">
        <v>5.6250000000000001E-2</v>
      </c>
      <c r="G23" s="24">
        <v>47126</v>
      </c>
      <c r="H23" s="25">
        <v>2029</v>
      </c>
      <c r="I23" s="26">
        <v>99.647499999999994</v>
      </c>
      <c r="J23" s="26">
        <v>5.8398616930685998</v>
      </c>
      <c r="K23" s="26">
        <v>152.45026586841001</v>
      </c>
      <c r="L23" s="26">
        <v>5.9529012337668004</v>
      </c>
      <c r="M23" s="27">
        <v>1000</v>
      </c>
      <c r="N23" s="28" t="s">
        <v>48</v>
      </c>
      <c r="O23" s="29">
        <v>750000000</v>
      </c>
      <c r="P23" s="17" t="s">
        <v>167</v>
      </c>
    </row>
    <row r="24" spans="1:16">
      <c r="A24" s="21" t="s">
        <v>49</v>
      </c>
      <c r="B24" s="22" t="s">
        <v>191</v>
      </c>
      <c r="C24" s="22" t="s">
        <v>49</v>
      </c>
      <c r="D24" s="22" t="s">
        <v>21</v>
      </c>
      <c r="E24" s="22" t="s">
        <v>50</v>
      </c>
      <c r="F24" s="23">
        <v>3.4500000000000003E-2</v>
      </c>
      <c r="G24" s="24">
        <v>47128</v>
      </c>
      <c r="H24" s="25">
        <v>2029</v>
      </c>
      <c r="I24" s="26">
        <v>93.243849999999995</v>
      </c>
      <c r="J24" s="26">
        <v>5.9691721250835998</v>
      </c>
      <c r="K24" s="26">
        <v>164.09955391976001</v>
      </c>
      <c r="L24" s="26">
        <v>6.1691679685506999</v>
      </c>
      <c r="M24" s="27">
        <v>2000</v>
      </c>
      <c r="N24" s="28" t="s">
        <v>51</v>
      </c>
      <c r="O24" s="29">
        <v>500000000</v>
      </c>
      <c r="P24" s="17" t="s">
        <v>167</v>
      </c>
    </row>
    <row r="25" spans="1:16">
      <c r="A25" s="8" t="s">
        <v>52</v>
      </c>
      <c r="B25" s="9" t="s">
        <v>128</v>
      </c>
      <c r="C25" s="9" t="s">
        <v>52</v>
      </c>
      <c r="D25" s="9" t="s">
        <v>21</v>
      </c>
      <c r="E25" s="9" t="s">
        <v>53</v>
      </c>
      <c r="F25" s="10">
        <v>5.2499999999999998E-2</v>
      </c>
      <c r="G25" s="11" t="s">
        <v>192</v>
      </c>
      <c r="H25" s="12">
        <v>2029</v>
      </c>
      <c r="I25" s="13">
        <v>99.614999999999995</v>
      </c>
      <c r="J25" s="13">
        <v>5.4489955471522</v>
      </c>
      <c r="K25" s="13">
        <v>111.17864154713</v>
      </c>
      <c r="L25" s="13">
        <v>5.5401109236627999</v>
      </c>
      <c r="M25" s="14">
        <v>2000</v>
      </c>
      <c r="N25" s="15" t="s">
        <v>54</v>
      </c>
      <c r="O25" s="16">
        <v>700000000</v>
      </c>
      <c r="P25" s="17" t="s">
        <v>155</v>
      </c>
    </row>
    <row r="26" spans="1:16">
      <c r="A26" s="19" t="s">
        <v>25</v>
      </c>
      <c r="B26" s="20" t="s">
        <v>128</v>
      </c>
      <c r="C26" s="9" t="s">
        <v>25</v>
      </c>
      <c r="D26" s="9" t="s">
        <v>12</v>
      </c>
      <c r="E26" s="9" t="s">
        <v>125</v>
      </c>
      <c r="F26" s="10">
        <v>0.05</v>
      </c>
      <c r="G26" s="11">
        <v>47126</v>
      </c>
      <c r="H26" s="12">
        <v>2029</v>
      </c>
      <c r="I26" s="13">
        <v>99.954999999999998</v>
      </c>
      <c r="J26" s="13">
        <v>5.0779074037698999</v>
      </c>
      <c r="K26" s="13">
        <v>76.106996433296004</v>
      </c>
      <c r="L26" s="13">
        <v>5.0823082063419003</v>
      </c>
      <c r="M26" s="14">
        <v>2000</v>
      </c>
      <c r="N26" s="15" t="s">
        <v>55</v>
      </c>
      <c r="O26" s="16">
        <v>750000000</v>
      </c>
      <c r="P26" s="17" t="s">
        <v>155</v>
      </c>
    </row>
    <row r="27" spans="1:16">
      <c r="A27" s="8" t="s">
        <v>131</v>
      </c>
      <c r="B27" s="9" t="s">
        <v>56</v>
      </c>
      <c r="C27" s="9" t="s">
        <v>131</v>
      </c>
      <c r="D27" s="9" t="s">
        <v>12</v>
      </c>
      <c r="E27" s="9" t="s">
        <v>57</v>
      </c>
      <c r="F27" s="10">
        <v>3.7499999999999999E-2</v>
      </c>
      <c r="G27" s="11">
        <v>47209</v>
      </c>
      <c r="H27" s="12">
        <v>2029</v>
      </c>
      <c r="I27" s="13">
        <v>96.313812999999996</v>
      </c>
      <c r="J27" s="13">
        <v>5.3690344270854</v>
      </c>
      <c r="K27" s="13">
        <v>107.27530987961001</v>
      </c>
      <c r="L27" s="13">
        <v>5.2374920160164997</v>
      </c>
      <c r="M27" s="14">
        <v>1000</v>
      </c>
      <c r="N27" s="15" t="s">
        <v>58</v>
      </c>
      <c r="O27" s="16">
        <v>600000000</v>
      </c>
      <c r="P27" s="17" t="s">
        <v>155</v>
      </c>
    </row>
    <row r="28" spans="1:16">
      <c r="A28" s="8" t="s">
        <v>144</v>
      </c>
      <c r="B28" s="9" t="s">
        <v>128</v>
      </c>
      <c r="C28" s="9" t="s">
        <v>144</v>
      </c>
      <c r="D28" s="9" t="s">
        <v>21</v>
      </c>
      <c r="E28" s="9" t="s">
        <v>145</v>
      </c>
      <c r="F28" s="10">
        <v>4.5999999999999999E-2</v>
      </c>
      <c r="G28" s="11">
        <v>47437</v>
      </c>
      <c r="H28" s="12">
        <v>2029</v>
      </c>
      <c r="I28" s="13">
        <v>94.575000000000003</v>
      </c>
      <c r="J28" s="13">
        <v>6.6359049956831999</v>
      </c>
      <c r="K28" s="13">
        <v>230.30584597747</v>
      </c>
      <c r="L28" s="13">
        <v>6.6349128086422002</v>
      </c>
      <c r="M28" s="14">
        <v>1000</v>
      </c>
      <c r="N28" s="15" t="s">
        <v>147</v>
      </c>
      <c r="O28" s="16">
        <v>650000000</v>
      </c>
      <c r="P28" s="17" t="s">
        <v>155</v>
      </c>
    </row>
    <row r="29" spans="1:16">
      <c r="A29" s="8" t="s">
        <v>60</v>
      </c>
      <c r="B29" s="9" t="s">
        <v>59</v>
      </c>
      <c r="C29" s="9" t="s">
        <v>60</v>
      </c>
      <c r="D29" s="9" t="s">
        <v>12</v>
      </c>
      <c r="E29" s="9" t="s">
        <v>61</v>
      </c>
      <c r="F29" s="10">
        <v>5.9499999999999997E-2</v>
      </c>
      <c r="G29" s="11">
        <v>47314</v>
      </c>
      <c r="H29" s="12">
        <v>2029</v>
      </c>
      <c r="I29" s="13">
        <v>100.68</v>
      </c>
      <c r="J29" s="13">
        <v>5.7669682902319002</v>
      </c>
      <c r="K29" s="13">
        <v>145.53670567766</v>
      </c>
      <c r="L29" s="13">
        <v>5.8378605733628</v>
      </c>
      <c r="M29" s="14">
        <v>2000</v>
      </c>
      <c r="N29" s="15" t="s">
        <v>62</v>
      </c>
      <c r="O29" s="16">
        <v>850000000</v>
      </c>
      <c r="P29" s="17" t="s">
        <v>155</v>
      </c>
    </row>
    <row r="30" spans="1:16">
      <c r="A30" s="8" t="s">
        <v>29</v>
      </c>
      <c r="B30" s="9" t="s">
        <v>15</v>
      </c>
      <c r="C30" s="9" t="s">
        <v>29</v>
      </c>
      <c r="D30" s="9" t="s">
        <v>12</v>
      </c>
      <c r="E30" s="9" t="s">
        <v>63</v>
      </c>
      <c r="F30" s="10">
        <v>5.3999999999999999E-2</v>
      </c>
      <c r="G30" s="11">
        <v>47437</v>
      </c>
      <c r="H30" s="12">
        <v>2029</v>
      </c>
      <c r="I30" s="13">
        <v>100.91500000000001</v>
      </c>
      <c r="J30" s="13">
        <v>5.1409446522528004</v>
      </c>
      <c r="K30" s="13">
        <v>81.571719175072005</v>
      </c>
      <c r="L30" s="13">
        <v>5.0747627537484998</v>
      </c>
      <c r="M30" s="14">
        <v>2000</v>
      </c>
      <c r="N30" s="15" t="s">
        <v>64</v>
      </c>
      <c r="O30" s="16">
        <v>1000000000</v>
      </c>
      <c r="P30" s="17" t="s">
        <v>155</v>
      </c>
    </row>
    <row r="31" spans="1:16">
      <c r="A31" s="30" t="s">
        <v>168</v>
      </c>
      <c r="B31" s="31" t="s">
        <v>38</v>
      </c>
      <c r="C31" s="31" t="s">
        <v>168</v>
      </c>
      <c r="D31" s="22" t="s">
        <v>21</v>
      </c>
      <c r="E31" s="31" t="s">
        <v>43</v>
      </c>
      <c r="F31" s="23">
        <v>4.6249999999999999E-2</v>
      </c>
      <c r="G31" s="24">
        <v>47489</v>
      </c>
      <c r="H31" s="25">
        <v>2030</v>
      </c>
      <c r="I31" s="26">
        <v>96.1875</v>
      </c>
      <c r="J31" s="26">
        <v>5.8542755439225997</v>
      </c>
      <c r="K31" s="26">
        <v>148.84439078667</v>
      </c>
      <c r="L31" s="26">
        <v>5.6884236132800998</v>
      </c>
      <c r="M31" s="27">
        <v>1000</v>
      </c>
      <c r="N31" s="28" t="s">
        <v>169</v>
      </c>
      <c r="O31" s="29">
        <v>2750000000</v>
      </c>
      <c r="P31" s="17" t="s">
        <v>159</v>
      </c>
    </row>
    <row r="32" spans="1:16">
      <c r="A32" s="30" t="s">
        <v>46</v>
      </c>
      <c r="B32" s="31" t="s">
        <v>128</v>
      </c>
      <c r="C32" s="31" t="s">
        <v>46</v>
      </c>
      <c r="D32" s="22" t="s">
        <v>21</v>
      </c>
      <c r="E32" s="31" t="s">
        <v>65</v>
      </c>
      <c r="F32" s="23">
        <v>0.05</v>
      </c>
      <c r="G32" s="24">
        <v>47485</v>
      </c>
      <c r="H32" s="25">
        <v>2030</v>
      </c>
      <c r="I32" s="26">
        <v>97.875</v>
      </c>
      <c r="J32" s="26">
        <v>5.7741469376597001</v>
      </c>
      <c r="K32" s="26">
        <v>142.73774065224001</v>
      </c>
      <c r="L32" s="26">
        <v>5.9198386169269996</v>
      </c>
      <c r="M32" s="27">
        <v>1000</v>
      </c>
      <c r="N32" s="28" t="s">
        <v>66</v>
      </c>
      <c r="O32" s="29">
        <v>550000000</v>
      </c>
      <c r="P32" s="17" t="s">
        <v>167</v>
      </c>
    </row>
    <row r="33" spans="1:16">
      <c r="A33" s="8" t="s">
        <v>39</v>
      </c>
      <c r="B33" s="9" t="s">
        <v>38</v>
      </c>
      <c r="C33" s="9" t="s">
        <v>39</v>
      </c>
      <c r="D33" s="9" t="s">
        <v>21</v>
      </c>
      <c r="E33" s="20" t="s">
        <v>40</v>
      </c>
      <c r="F33" s="10">
        <v>3.875E-2</v>
      </c>
      <c r="G33" s="11">
        <v>47802</v>
      </c>
      <c r="H33" s="12">
        <v>2030</v>
      </c>
      <c r="I33" s="13">
        <v>92.69</v>
      </c>
      <c r="J33" s="13">
        <v>5.9490377206004998</v>
      </c>
      <c r="K33" s="13">
        <v>155.36857559785</v>
      </c>
      <c r="L33" s="13">
        <v>6.0583846882100998</v>
      </c>
      <c r="M33" s="14">
        <v>2000</v>
      </c>
      <c r="N33" s="15" t="s">
        <v>67</v>
      </c>
      <c r="O33" s="16">
        <v>650000000</v>
      </c>
      <c r="P33" s="17" t="s">
        <v>155</v>
      </c>
    </row>
    <row r="34" spans="1:16">
      <c r="A34" s="8" t="s">
        <v>69</v>
      </c>
      <c r="B34" s="9" t="s">
        <v>68</v>
      </c>
      <c r="C34" s="9" t="s">
        <v>69</v>
      </c>
      <c r="D34" s="9" t="s">
        <v>12</v>
      </c>
      <c r="E34" s="9" t="s">
        <v>70</v>
      </c>
      <c r="F34" s="10">
        <v>4.7E-2</v>
      </c>
      <c r="G34" s="11">
        <v>47763</v>
      </c>
      <c r="H34" s="12">
        <v>2030</v>
      </c>
      <c r="I34" s="13">
        <v>97.096000000000004</v>
      </c>
      <c r="J34" s="13">
        <v>5.5749934984258003</v>
      </c>
      <c r="K34" s="13">
        <v>119.03341952106</v>
      </c>
      <c r="L34" s="13">
        <v>5.5038780249519998</v>
      </c>
      <c r="M34" s="14">
        <v>2000</v>
      </c>
      <c r="N34" s="15" t="s">
        <v>71</v>
      </c>
      <c r="O34" s="16">
        <v>600000000</v>
      </c>
      <c r="P34" s="17" t="s">
        <v>155</v>
      </c>
    </row>
    <row r="35" spans="1:16">
      <c r="A35" s="19" t="s">
        <v>60</v>
      </c>
      <c r="B35" s="20" t="s">
        <v>59</v>
      </c>
      <c r="C35" s="20" t="s">
        <v>60</v>
      </c>
      <c r="D35" s="9" t="s">
        <v>12</v>
      </c>
      <c r="E35" s="20" t="s">
        <v>61</v>
      </c>
      <c r="F35" s="32">
        <v>5.5E-2</v>
      </c>
      <c r="G35" s="33">
        <v>47727</v>
      </c>
      <c r="H35" s="12">
        <v>2030</v>
      </c>
      <c r="I35" s="13">
        <v>98.314999999999998</v>
      </c>
      <c r="J35" s="13">
        <v>6.0699501856192004</v>
      </c>
      <c r="K35" s="13">
        <v>169.00296560749999</v>
      </c>
      <c r="L35" s="13">
        <v>6.0892206099960999</v>
      </c>
      <c r="M35" s="34">
        <v>2000</v>
      </c>
      <c r="N35" s="35" t="s">
        <v>72</v>
      </c>
      <c r="O35" s="16">
        <v>750000000</v>
      </c>
      <c r="P35" s="17" t="s">
        <v>155</v>
      </c>
    </row>
    <row r="36" spans="1:16">
      <c r="A36" s="8" t="s">
        <v>132</v>
      </c>
      <c r="B36" s="9" t="s">
        <v>42</v>
      </c>
      <c r="C36" s="9" t="s">
        <v>132</v>
      </c>
      <c r="D36" s="9" t="s">
        <v>21</v>
      </c>
      <c r="E36" s="9" t="s">
        <v>73</v>
      </c>
      <c r="F36" s="10">
        <v>8.7499999999999994E-2</v>
      </c>
      <c r="G36" s="11">
        <v>47514</v>
      </c>
      <c r="H36" s="12">
        <v>2030</v>
      </c>
      <c r="I36" s="13">
        <v>103.35</v>
      </c>
      <c r="J36" s="13">
        <v>7.7554154542336997</v>
      </c>
      <c r="K36" s="13">
        <v>341.95756408994998</v>
      </c>
      <c r="L36" s="13">
        <v>8.7479156676685008</v>
      </c>
      <c r="M36" s="14">
        <v>200000</v>
      </c>
      <c r="N36" s="15" t="s">
        <v>74</v>
      </c>
      <c r="O36" s="16">
        <v>550000000</v>
      </c>
      <c r="P36" s="17" t="s">
        <v>155</v>
      </c>
    </row>
    <row r="37" spans="1:16">
      <c r="A37" s="8" t="s">
        <v>75</v>
      </c>
      <c r="B37" s="9" t="s">
        <v>42</v>
      </c>
      <c r="C37" s="9" t="s">
        <v>75</v>
      </c>
      <c r="D37" s="9" t="s">
        <v>12</v>
      </c>
      <c r="E37" s="9" t="s">
        <v>193</v>
      </c>
      <c r="F37" s="32">
        <v>7.0000000000000007E-2</v>
      </c>
      <c r="G37" s="33">
        <v>47485</v>
      </c>
      <c r="H37" s="12">
        <v>2030</v>
      </c>
      <c r="I37" s="13">
        <v>105.4798</v>
      </c>
      <c r="J37" s="13">
        <v>5.2901152395817999</v>
      </c>
      <c r="K37" s="13">
        <v>94.865592489555993</v>
      </c>
      <c r="L37" s="13">
        <v>5.3167478739792999</v>
      </c>
      <c r="M37" s="34">
        <v>2000</v>
      </c>
      <c r="N37" s="35" t="s">
        <v>76</v>
      </c>
      <c r="O37" s="16">
        <v>750000000</v>
      </c>
      <c r="P37" s="17" t="s">
        <v>155</v>
      </c>
    </row>
    <row r="38" spans="1:16">
      <c r="A38" s="8" t="s">
        <v>133</v>
      </c>
      <c r="B38" s="9" t="s">
        <v>34</v>
      </c>
      <c r="C38" s="9" t="s">
        <v>133</v>
      </c>
      <c r="D38" s="9" t="s">
        <v>21</v>
      </c>
      <c r="E38" s="9" t="s">
        <v>77</v>
      </c>
      <c r="F38" s="10">
        <v>5.8749999999999997E-2</v>
      </c>
      <c r="G38" s="11">
        <v>47557</v>
      </c>
      <c r="H38" s="12">
        <v>2030</v>
      </c>
      <c r="I38" s="13">
        <v>100.965</v>
      </c>
      <c r="J38" s="13">
        <v>5.6469503158355003</v>
      </c>
      <c r="K38" s="13">
        <v>130.04377649553001</v>
      </c>
      <c r="L38" s="13">
        <v>6.0173203968370004</v>
      </c>
      <c r="M38" s="14">
        <v>2000</v>
      </c>
      <c r="N38" s="15" t="s">
        <v>78</v>
      </c>
      <c r="O38" s="16">
        <v>425000000</v>
      </c>
      <c r="P38" s="17" t="s">
        <v>155</v>
      </c>
    </row>
    <row r="39" spans="1:16">
      <c r="A39" s="19" t="s">
        <v>134</v>
      </c>
      <c r="B39" s="20" t="s">
        <v>42</v>
      </c>
      <c r="C39" s="20" t="s">
        <v>134</v>
      </c>
      <c r="D39" s="9" t="s">
        <v>12</v>
      </c>
      <c r="E39" s="20" t="s">
        <v>17</v>
      </c>
      <c r="F39" s="32">
        <v>4.4999999999999998E-2</v>
      </c>
      <c r="G39" s="33">
        <v>47757</v>
      </c>
      <c r="H39" s="12">
        <v>2030</v>
      </c>
      <c r="I39" s="13">
        <v>96.214449999999999</v>
      </c>
      <c r="J39" s="13">
        <v>5.6266469601304996</v>
      </c>
      <c r="K39" s="13">
        <v>124.27998471902001</v>
      </c>
      <c r="L39" s="13">
        <v>5.4958884088957003</v>
      </c>
      <c r="M39" s="34">
        <v>2000</v>
      </c>
      <c r="N39" s="35" t="s">
        <v>79</v>
      </c>
      <c r="O39" s="16">
        <v>75000000</v>
      </c>
      <c r="P39" s="17" t="s">
        <v>155</v>
      </c>
    </row>
    <row r="40" spans="1:16">
      <c r="A40" s="8" t="s">
        <v>23</v>
      </c>
      <c r="B40" s="9" t="s">
        <v>179</v>
      </c>
      <c r="C40" s="9" t="s">
        <v>23</v>
      </c>
      <c r="D40" s="9" t="s">
        <v>21</v>
      </c>
      <c r="E40" s="9" t="s">
        <v>180</v>
      </c>
      <c r="F40" s="10">
        <v>2.7E-2</v>
      </c>
      <c r="G40" s="11" t="s">
        <v>194</v>
      </c>
      <c r="H40" s="12">
        <v>2030</v>
      </c>
      <c r="I40" s="13">
        <v>90.76885</v>
      </c>
      <c r="J40" s="13">
        <v>5.4927621945273</v>
      </c>
      <c r="K40" s="13">
        <v>111.46628690679</v>
      </c>
      <c r="L40" s="13">
        <v>5.4036479562327999</v>
      </c>
      <c r="M40" s="14">
        <v>2000</v>
      </c>
      <c r="N40" s="15" t="s">
        <v>81</v>
      </c>
      <c r="O40" s="16">
        <v>1449500000</v>
      </c>
      <c r="P40" s="17" t="s">
        <v>155</v>
      </c>
    </row>
    <row r="41" spans="1:16">
      <c r="A41" s="8" t="s">
        <v>82</v>
      </c>
      <c r="B41" s="9" t="s">
        <v>123</v>
      </c>
      <c r="C41" s="9" t="s">
        <v>82</v>
      </c>
      <c r="D41" s="9" t="s">
        <v>12</v>
      </c>
      <c r="E41" s="9" t="s">
        <v>57</v>
      </c>
      <c r="F41" s="10">
        <v>7.0000000000000007E-2</v>
      </c>
      <c r="G41" s="11" t="s">
        <v>195</v>
      </c>
      <c r="H41" s="12">
        <v>2030</v>
      </c>
      <c r="I41" s="13">
        <v>108.4</v>
      </c>
      <c r="J41" s="13">
        <v>4.8028528899121001</v>
      </c>
      <c r="K41" s="13">
        <v>76.010527540115007</v>
      </c>
      <c r="L41" s="13">
        <v>4.8028528899121001</v>
      </c>
      <c r="M41" s="14">
        <v>200000</v>
      </c>
      <c r="N41" s="15" t="s">
        <v>83</v>
      </c>
      <c r="O41" s="16">
        <v>750000000</v>
      </c>
      <c r="P41" s="17" t="s">
        <v>155</v>
      </c>
    </row>
    <row r="42" spans="1:16">
      <c r="A42" s="8" t="s">
        <v>84</v>
      </c>
      <c r="B42" s="9" t="s">
        <v>196</v>
      </c>
      <c r="C42" s="9" t="s">
        <v>84</v>
      </c>
      <c r="D42" s="9" t="s">
        <v>12</v>
      </c>
      <c r="E42" s="9" t="s">
        <v>85</v>
      </c>
      <c r="F42" s="10">
        <v>3.7499999999999999E-2</v>
      </c>
      <c r="G42" s="11">
        <v>47702</v>
      </c>
      <c r="H42" s="12">
        <v>2030</v>
      </c>
      <c r="I42" s="13">
        <v>95.055000000000007</v>
      </c>
      <c r="J42" s="13">
        <v>5.2508752956864999</v>
      </c>
      <c r="K42" s="13">
        <v>87.408701228468004</v>
      </c>
      <c r="L42" s="13">
        <v>5.2283698275725001</v>
      </c>
      <c r="M42" s="14">
        <v>2000</v>
      </c>
      <c r="N42" s="15" t="s">
        <v>86</v>
      </c>
      <c r="O42" s="16">
        <v>1500000000</v>
      </c>
      <c r="P42" s="17" t="s">
        <v>155</v>
      </c>
    </row>
    <row r="43" spans="1:16">
      <c r="A43" s="8" t="s">
        <v>129</v>
      </c>
      <c r="B43" s="9" t="s">
        <v>34</v>
      </c>
      <c r="C43" s="9" t="s">
        <v>129</v>
      </c>
      <c r="D43" s="9" t="s">
        <v>21</v>
      </c>
      <c r="E43" s="9" t="s">
        <v>43</v>
      </c>
      <c r="F43" s="10">
        <v>4.3749999999999997E-2</v>
      </c>
      <c r="G43" s="11">
        <v>47574</v>
      </c>
      <c r="H43" s="12">
        <v>2030</v>
      </c>
      <c r="I43" s="13">
        <v>95.15</v>
      </c>
      <c r="J43" s="13">
        <v>5.9851877038083998</v>
      </c>
      <c r="K43" s="13">
        <v>163.00940593465</v>
      </c>
      <c r="L43" s="13">
        <v>5.6866903609593002</v>
      </c>
      <c r="M43" s="14">
        <v>2000</v>
      </c>
      <c r="N43" s="15" t="s">
        <v>87</v>
      </c>
      <c r="O43" s="16">
        <v>500000000</v>
      </c>
      <c r="P43" s="17" t="s">
        <v>155</v>
      </c>
    </row>
    <row r="44" spans="1:16">
      <c r="A44" s="8" t="s">
        <v>88</v>
      </c>
      <c r="B44" s="9" t="s">
        <v>197</v>
      </c>
      <c r="C44" s="9" t="s">
        <v>88</v>
      </c>
      <c r="D44" s="9" t="s">
        <v>21</v>
      </c>
      <c r="E44" s="9" t="s">
        <v>89</v>
      </c>
      <c r="F44" s="10">
        <v>0.03</v>
      </c>
      <c r="G44" s="11" t="s">
        <v>198</v>
      </c>
      <c r="H44" s="12">
        <v>2030</v>
      </c>
      <c r="I44" s="13">
        <v>90.444599999999994</v>
      </c>
      <c r="J44" s="13">
        <v>5.7129658016827003</v>
      </c>
      <c r="K44" s="13">
        <v>131.86145800772999</v>
      </c>
      <c r="L44" s="13">
        <v>5.7259922256740001</v>
      </c>
      <c r="M44" s="14">
        <v>2000</v>
      </c>
      <c r="N44" s="15" t="s">
        <v>90</v>
      </c>
      <c r="O44" s="16">
        <v>2200000000</v>
      </c>
      <c r="P44" s="17" t="s">
        <v>155</v>
      </c>
    </row>
    <row r="45" spans="1:16">
      <c r="A45" s="8" t="s">
        <v>92</v>
      </c>
      <c r="B45" s="9" t="s">
        <v>91</v>
      </c>
      <c r="C45" s="9" t="s">
        <v>92</v>
      </c>
      <c r="D45" s="9" t="s">
        <v>21</v>
      </c>
      <c r="E45" s="9" t="s">
        <v>43</v>
      </c>
      <c r="F45" s="36">
        <v>7.6249999999999998E-2</v>
      </c>
      <c r="G45" s="11">
        <v>47953</v>
      </c>
      <c r="H45" s="12">
        <v>2031</v>
      </c>
      <c r="I45" s="13">
        <v>96.5625</v>
      </c>
      <c r="J45" s="13">
        <v>8.7216901556814008</v>
      </c>
      <c r="K45" s="13">
        <v>432.67935216674999</v>
      </c>
      <c r="L45" s="13">
        <v>8.3729999999999993</v>
      </c>
      <c r="M45" s="14">
        <v>1000</v>
      </c>
      <c r="N45" s="15" t="s">
        <v>170</v>
      </c>
      <c r="O45" s="16">
        <v>32518000</v>
      </c>
      <c r="P45" s="17" t="s">
        <v>155</v>
      </c>
    </row>
    <row r="46" spans="1:16">
      <c r="A46" s="8" t="s">
        <v>131</v>
      </c>
      <c r="B46" s="9" t="s">
        <v>56</v>
      </c>
      <c r="C46" s="9" t="s">
        <v>131</v>
      </c>
      <c r="D46" s="9" t="s">
        <v>12</v>
      </c>
      <c r="E46" s="9" t="s">
        <v>61</v>
      </c>
      <c r="F46" s="10">
        <v>0.05</v>
      </c>
      <c r="G46" s="11">
        <v>47804</v>
      </c>
      <c r="H46" s="12">
        <v>2030</v>
      </c>
      <c r="I46" s="13">
        <v>98.76</v>
      </c>
      <c r="J46" s="13">
        <v>5.4021781154344</v>
      </c>
      <c r="K46" s="13">
        <v>101.16352064285999</v>
      </c>
      <c r="L46" s="13">
        <v>5.4091299597324998</v>
      </c>
      <c r="M46" s="14">
        <v>2000</v>
      </c>
      <c r="N46" s="15" t="s">
        <v>93</v>
      </c>
      <c r="O46" s="16">
        <v>600000000</v>
      </c>
      <c r="P46" s="17" t="s">
        <v>155</v>
      </c>
    </row>
    <row r="47" spans="1:16">
      <c r="A47" s="8" t="s">
        <v>134</v>
      </c>
      <c r="B47" s="9" t="s">
        <v>42</v>
      </c>
      <c r="C47" s="9" t="s">
        <v>134</v>
      </c>
      <c r="D47" s="9" t="s">
        <v>12</v>
      </c>
      <c r="E47" s="9" t="s">
        <v>17</v>
      </c>
      <c r="F47" s="36">
        <v>5.7500000000000002E-2</v>
      </c>
      <c r="G47" s="11">
        <v>47863</v>
      </c>
      <c r="H47" s="12">
        <v>2031</v>
      </c>
      <c r="I47" s="13">
        <v>101.63</v>
      </c>
      <c r="J47" s="13">
        <v>5.3954506689577997</v>
      </c>
      <c r="K47" s="13">
        <v>99.704044171359996</v>
      </c>
      <c r="L47" s="13">
        <v>5.4144095584879999</v>
      </c>
      <c r="M47" s="14">
        <v>2000</v>
      </c>
      <c r="N47" s="15" t="s">
        <v>94</v>
      </c>
      <c r="O47" s="16">
        <v>650000000</v>
      </c>
      <c r="P47" s="17" t="s">
        <v>155</v>
      </c>
    </row>
    <row r="48" spans="1:16">
      <c r="A48" s="8" t="s">
        <v>88</v>
      </c>
      <c r="B48" s="9" t="s">
        <v>197</v>
      </c>
      <c r="C48" s="9" t="s">
        <v>88</v>
      </c>
      <c r="D48" s="9" t="s">
        <v>21</v>
      </c>
      <c r="E48" s="9" t="s">
        <v>89</v>
      </c>
      <c r="F48" s="10">
        <v>2.5000000000000001E-2</v>
      </c>
      <c r="G48" s="11">
        <v>47851</v>
      </c>
      <c r="H48" s="12">
        <v>2031</v>
      </c>
      <c r="I48" s="13">
        <v>87.017499999999998</v>
      </c>
      <c r="J48" s="13">
        <v>5.9114713747104002</v>
      </c>
      <c r="K48" s="13">
        <v>148.79608629984</v>
      </c>
      <c r="L48" s="13">
        <v>5.8792735535786003</v>
      </c>
      <c r="M48" s="14">
        <v>2000</v>
      </c>
      <c r="N48" s="45" t="s">
        <v>95</v>
      </c>
      <c r="O48" s="16">
        <v>2200000000</v>
      </c>
      <c r="P48" s="17" t="s">
        <v>155</v>
      </c>
    </row>
    <row r="49" spans="1:16">
      <c r="A49" s="8" t="s">
        <v>25</v>
      </c>
      <c r="B49" s="20" t="s">
        <v>128</v>
      </c>
      <c r="C49" s="20" t="s">
        <v>25</v>
      </c>
      <c r="D49" s="9" t="s">
        <v>12</v>
      </c>
      <c r="E49" s="20" t="s">
        <v>116</v>
      </c>
      <c r="F49" s="32">
        <v>4.4999999999999998E-2</v>
      </c>
      <c r="G49" s="33">
        <v>47899</v>
      </c>
      <c r="H49" s="12">
        <v>2031</v>
      </c>
      <c r="I49" s="41">
        <v>96.66</v>
      </c>
      <c r="J49" s="41">
        <v>5.4225723523394</v>
      </c>
      <c r="K49" s="41">
        <v>101.15941487599</v>
      </c>
      <c r="L49" s="41">
        <v>5.2775961551588999</v>
      </c>
      <c r="M49" s="34">
        <v>2000</v>
      </c>
      <c r="N49" s="15" t="s">
        <v>151</v>
      </c>
      <c r="O49" s="16">
        <v>600000000</v>
      </c>
      <c r="P49" s="17" t="s">
        <v>155</v>
      </c>
    </row>
    <row r="50" spans="1:16">
      <c r="A50" s="8" t="s">
        <v>80</v>
      </c>
      <c r="B50" s="9" t="s">
        <v>42</v>
      </c>
      <c r="C50" s="9" t="s">
        <v>80</v>
      </c>
      <c r="D50" s="9" t="s">
        <v>21</v>
      </c>
      <c r="E50" s="9" t="s">
        <v>175</v>
      </c>
      <c r="F50" s="10">
        <v>5.6000000000000001E-2</v>
      </c>
      <c r="G50" s="11">
        <v>47908</v>
      </c>
      <c r="H50" s="12">
        <v>2031</v>
      </c>
      <c r="I50" s="13">
        <v>99.83</v>
      </c>
      <c r="J50" s="13">
        <v>5.7220640321167</v>
      </c>
      <c r="K50" s="13">
        <v>132.55607873254999</v>
      </c>
      <c r="L50" s="13">
        <v>5.6655276789892</v>
      </c>
      <c r="M50" s="14">
        <v>2000</v>
      </c>
      <c r="N50" s="15" t="s">
        <v>97</v>
      </c>
      <c r="O50" s="16">
        <v>823936000</v>
      </c>
      <c r="P50" s="17" t="s">
        <v>155</v>
      </c>
    </row>
    <row r="51" spans="1:16">
      <c r="A51" s="8" t="s">
        <v>98</v>
      </c>
      <c r="B51" s="9" t="s">
        <v>119</v>
      </c>
      <c r="C51" s="9" t="s">
        <v>98</v>
      </c>
      <c r="D51" s="9" t="s">
        <v>12</v>
      </c>
      <c r="E51" s="9" t="s">
        <v>120</v>
      </c>
      <c r="F51" s="10">
        <v>2.726E-2</v>
      </c>
      <c r="G51" s="11" t="s">
        <v>200</v>
      </c>
      <c r="H51" s="12">
        <v>2031</v>
      </c>
      <c r="I51" s="13">
        <v>90.21</v>
      </c>
      <c r="J51" s="13">
        <v>5.2300494909572004</v>
      </c>
      <c r="K51" s="13">
        <v>80.730206876188007</v>
      </c>
      <c r="L51" s="13">
        <v>5.1195611694260004</v>
      </c>
      <c r="M51" s="14">
        <v>2000</v>
      </c>
      <c r="N51" s="15" t="s">
        <v>99</v>
      </c>
      <c r="O51" s="16">
        <v>1250000000</v>
      </c>
      <c r="P51" s="17" t="s">
        <v>155</v>
      </c>
    </row>
    <row r="52" spans="1:16">
      <c r="A52" s="8" t="s">
        <v>75</v>
      </c>
      <c r="B52" s="9" t="s">
        <v>42</v>
      </c>
      <c r="C52" s="9" t="s">
        <v>75</v>
      </c>
      <c r="D52" s="20" t="s">
        <v>12</v>
      </c>
      <c r="E52" s="9" t="s">
        <v>193</v>
      </c>
      <c r="F52" s="10">
        <v>3.6249999999999998E-2</v>
      </c>
      <c r="G52" s="11" t="s">
        <v>201</v>
      </c>
      <c r="H52" s="12">
        <v>2031</v>
      </c>
      <c r="I52" s="13">
        <v>93.09</v>
      </c>
      <c r="J52" s="13">
        <v>5.3752904280538001</v>
      </c>
      <c r="K52" s="13">
        <v>94.894318581121993</v>
      </c>
      <c r="L52" s="13">
        <v>5.4655897091694996</v>
      </c>
      <c r="M52" s="14">
        <v>2000</v>
      </c>
      <c r="N52" s="15" t="s">
        <v>100</v>
      </c>
      <c r="O52" s="16">
        <v>500000000</v>
      </c>
      <c r="P52" s="17" t="s">
        <v>155</v>
      </c>
    </row>
    <row r="53" spans="1:16">
      <c r="A53" s="21" t="s">
        <v>101</v>
      </c>
      <c r="B53" s="22" t="s">
        <v>202</v>
      </c>
      <c r="C53" s="22" t="s">
        <v>101</v>
      </c>
      <c r="D53" s="22" t="s">
        <v>21</v>
      </c>
      <c r="E53" s="22" t="s">
        <v>102</v>
      </c>
      <c r="F53" s="23">
        <v>2.4E-2</v>
      </c>
      <c r="G53" s="24" t="s">
        <v>201</v>
      </c>
      <c r="H53" s="25">
        <v>2031</v>
      </c>
      <c r="I53" s="26">
        <v>74.52</v>
      </c>
      <c r="J53" s="26">
        <v>9.4128437749018001</v>
      </c>
      <c r="K53" s="26">
        <v>498.04902846331998</v>
      </c>
      <c r="L53" s="26">
        <v>10.358916231237</v>
      </c>
      <c r="M53" s="27">
        <v>2000</v>
      </c>
      <c r="N53" s="28" t="s">
        <v>103</v>
      </c>
      <c r="O53" s="29">
        <v>300000000</v>
      </c>
      <c r="P53" s="17" t="s">
        <v>167</v>
      </c>
    </row>
    <row r="54" spans="1:16">
      <c r="A54" s="8" t="s">
        <v>104</v>
      </c>
      <c r="B54" s="9" t="s">
        <v>42</v>
      </c>
      <c r="C54" s="9" t="s">
        <v>104</v>
      </c>
      <c r="D54" s="9" t="s">
        <v>21</v>
      </c>
      <c r="E54" s="9" t="s">
        <v>105</v>
      </c>
      <c r="F54" s="36">
        <v>7.8750000000000001E-2</v>
      </c>
      <c r="G54" s="11" t="s">
        <v>203</v>
      </c>
      <c r="H54" s="12">
        <v>2031</v>
      </c>
      <c r="I54" s="13">
        <v>111.47185</v>
      </c>
      <c r="J54" s="13">
        <v>5.3198340474597003</v>
      </c>
      <c r="K54" s="13">
        <v>90.302899028504996</v>
      </c>
      <c r="L54" s="13">
        <v>5.2534529008212996</v>
      </c>
      <c r="M54" s="14">
        <v>1000</v>
      </c>
      <c r="N54" s="15" t="s">
        <v>106</v>
      </c>
      <c r="O54" s="16">
        <v>484677000</v>
      </c>
      <c r="P54" s="17" t="s">
        <v>155</v>
      </c>
    </row>
    <row r="55" spans="1:16">
      <c r="A55" s="8" t="s">
        <v>27</v>
      </c>
      <c r="B55" s="9" t="s">
        <v>171</v>
      </c>
      <c r="C55" s="9" t="s">
        <v>27</v>
      </c>
      <c r="D55" s="9" t="s">
        <v>12</v>
      </c>
      <c r="E55" s="9" t="s">
        <v>172</v>
      </c>
      <c r="F55" s="36">
        <v>0.08</v>
      </c>
      <c r="G55" s="11">
        <v>48153</v>
      </c>
      <c r="H55" s="12">
        <v>2031</v>
      </c>
      <c r="I55" s="13">
        <v>109.82</v>
      </c>
      <c r="J55" s="13">
        <v>5.8522373926566997</v>
      </c>
      <c r="K55" s="13">
        <v>142.79885209638999</v>
      </c>
      <c r="L55" s="13"/>
      <c r="M55" s="14">
        <v>2000</v>
      </c>
      <c r="N55" s="15" t="s">
        <v>173</v>
      </c>
      <c r="O55" s="16">
        <v>1995021000</v>
      </c>
      <c r="P55" s="17"/>
    </row>
    <row r="56" spans="1:16">
      <c r="A56" s="21" t="s">
        <v>149</v>
      </c>
      <c r="B56" s="22" t="s">
        <v>34</v>
      </c>
      <c r="C56" s="22" t="s">
        <v>149</v>
      </c>
      <c r="D56" s="22" t="s">
        <v>21</v>
      </c>
      <c r="E56" s="22" t="s">
        <v>152</v>
      </c>
      <c r="F56" s="23">
        <v>3.3750000000000002E-2</v>
      </c>
      <c r="G56" s="24" t="s">
        <v>204</v>
      </c>
      <c r="H56" s="25">
        <v>2032</v>
      </c>
      <c r="I56" s="26">
        <v>89.474999999999994</v>
      </c>
      <c r="J56" s="26">
        <v>5.7581994025252001</v>
      </c>
      <c r="K56" s="26">
        <v>129.00269383359</v>
      </c>
      <c r="L56" s="26">
        <v>5.6693575747171998</v>
      </c>
      <c r="M56" s="27">
        <v>200000</v>
      </c>
      <c r="N56" s="28" t="s">
        <v>153</v>
      </c>
      <c r="O56" s="29">
        <v>650000000</v>
      </c>
      <c r="P56" s="17" t="s">
        <v>155</v>
      </c>
    </row>
    <row r="57" spans="1:16">
      <c r="A57" s="19" t="s">
        <v>92</v>
      </c>
      <c r="B57" s="9" t="s">
        <v>91</v>
      </c>
      <c r="C57" s="9" t="s">
        <v>92</v>
      </c>
      <c r="D57" s="9" t="s">
        <v>21</v>
      </c>
      <c r="E57" s="9" t="s">
        <v>43</v>
      </c>
      <c r="F57" s="36">
        <v>7.6999999999999999E-2</v>
      </c>
      <c r="G57" s="11">
        <v>48335</v>
      </c>
      <c r="H57" s="12">
        <v>2032</v>
      </c>
      <c r="I57" s="13">
        <v>96.875</v>
      </c>
      <c r="J57" s="13">
        <v>8.5777644223365002</v>
      </c>
      <c r="K57" s="13">
        <v>413.35687340899</v>
      </c>
      <c r="L57" s="13">
        <v>8.3640000000000008</v>
      </c>
      <c r="M57" s="14">
        <v>1000</v>
      </c>
      <c r="N57" s="15" t="s">
        <v>174</v>
      </c>
      <c r="O57" s="16">
        <v>39042000</v>
      </c>
      <c r="P57" s="17" t="s">
        <v>155</v>
      </c>
    </row>
    <row r="58" spans="1:16">
      <c r="A58" s="8" t="s">
        <v>107</v>
      </c>
      <c r="B58" s="9" t="s">
        <v>34</v>
      </c>
      <c r="C58" s="9" t="s">
        <v>107</v>
      </c>
      <c r="D58" s="9" t="s">
        <v>12</v>
      </c>
      <c r="E58" s="9" t="s">
        <v>125</v>
      </c>
      <c r="F58" s="36">
        <v>3.0499999999999999E-2</v>
      </c>
      <c r="G58" s="11" t="s">
        <v>205</v>
      </c>
      <c r="H58" s="12">
        <v>2032</v>
      </c>
      <c r="I58" s="13">
        <v>88.944999999999993</v>
      </c>
      <c r="J58" s="13">
        <v>5.4603663593239</v>
      </c>
      <c r="K58" s="13">
        <v>98.369769712587001</v>
      </c>
      <c r="L58" s="13">
        <v>5.3264553980798004</v>
      </c>
      <c r="M58" s="14">
        <v>2000</v>
      </c>
      <c r="N58" s="15" t="s">
        <v>108</v>
      </c>
      <c r="O58" s="16">
        <v>500000000</v>
      </c>
      <c r="P58" s="17" t="s">
        <v>155</v>
      </c>
    </row>
    <row r="59" spans="1:16">
      <c r="A59" s="8" t="s">
        <v>104</v>
      </c>
      <c r="B59" s="9" t="s">
        <v>42</v>
      </c>
      <c r="C59" s="9" t="s">
        <v>104</v>
      </c>
      <c r="D59" s="9" t="s">
        <v>21</v>
      </c>
      <c r="E59" s="9" t="s">
        <v>206</v>
      </c>
      <c r="F59" s="36">
        <v>5.3749999999999999E-2</v>
      </c>
      <c r="G59" s="11">
        <v>48214</v>
      </c>
      <c r="H59" s="12">
        <v>2032</v>
      </c>
      <c r="I59" s="13">
        <v>100.685</v>
      </c>
      <c r="J59" s="13">
        <v>5.2925250185391999</v>
      </c>
      <c r="K59" s="13">
        <v>84.075873437753998</v>
      </c>
      <c r="L59" s="13">
        <v>5.3017698521792003</v>
      </c>
      <c r="M59" s="14">
        <v>2000</v>
      </c>
      <c r="N59" s="15" t="s">
        <v>109</v>
      </c>
      <c r="O59" s="16">
        <v>1000000000</v>
      </c>
      <c r="P59" s="17" t="s">
        <v>155</v>
      </c>
    </row>
    <row r="60" spans="1:16">
      <c r="A60" s="19" t="s">
        <v>207</v>
      </c>
      <c r="B60" s="20" t="s">
        <v>208</v>
      </c>
      <c r="C60" s="20" t="s">
        <v>52</v>
      </c>
      <c r="D60" s="20" t="s">
        <v>21</v>
      </c>
      <c r="E60" s="20" t="s">
        <v>209</v>
      </c>
      <c r="F60" s="32">
        <v>6.25E-2</v>
      </c>
      <c r="G60" s="33" t="s">
        <v>205</v>
      </c>
      <c r="H60" s="12">
        <v>2032</v>
      </c>
      <c r="I60" s="13">
        <v>101.443</v>
      </c>
      <c r="J60" s="13">
        <v>6.0277034789700998</v>
      </c>
      <c r="K60" s="13">
        <v>157.79216548617001</v>
      </c>
      <c r="L60" s="13">
        <v>6.0798164504439001</v>
      </c>
      <c r="M60" s="14">
        <v>2000</v>
      </c>
      <c r="N60" s="35" t="s">
        <v>110</v>
      </c>
      <c r="O60" s="16">
        <v>600000000</v>
      </c>
      <c r="P60" s="17" t="s">
        <v>155</v>
      </c>
    </row>
    <row r="61" spans="1:16">
      <c r="A61" s="8" t="s">
        <v>98</v>
      </c>
      <c r="B61" s="9" t="s">
        <v>119</v>
      </c>
      <c r="C61" s="9" t="s">
        <v>98</v>
      </c>
      <c r="D61" s="9" t="s">
        <v>12</v>
      </c>
      <c r="E61" s="9" t="s">
        <v>120</v>
      </c>
      <c r="F61" s="36">
        <v>4.7419999999999997E-2</v>
      </c>
      <c r="G61" s="11" t="s">
        <v>210</v>
      </c>
      <c r="H61" s="12">
        <v>2032</v>
      </c>
      <c r="I61" s="13">
        <v>97.665000000000006</v>
      </c>
      <c r="J61" s="13">
        <v>5.301533709468</v>
      </c>
      <c r="K61" s="13">
        <v>83.918070499116993</v>
      </c>
      <c r="L61" s="13">
        <v>5.1903522881253998</v>
      </c>
      <c r="M61" s="14">
        <v>2000</v>
      </c>
      <c r="N61" s="15" t="s">
        <v>111</v>
      </c>
      <c r="O61" s="16">
        <v>900000000</v>
      </c>
      <c r="P61" s="17" t="s">
        <v>155</v>
      </c>
    </row>
    <row r="62" spans="1:16">
      <c r="A62" s="21" t="s">
        <v>101</v>
      </c>
      <c r="B62" s="22" t="s">
        <v>202</v>
      </c>
      <c r="C62" s="22" t="s">
        <v>101</v>
      </c>
      <c r="D62" s="22" t="s">
        <v>21</v>
      </c>
      <c r="E62" s="22" t="s">
        <v>112</v>
      </c>
      <c r="F62" s="23">
        <v>4.7E-2</v>
      </c>
      <c r="G62" s="24" t="s">
        <v>211</v>
      </c>
      <c r="H62" s="25">
        <v>2032</v>
      </c>
      <c r="I62" s="26">
        <v>78.349999999999994</v>
      </c>
      <c r="J62" s="26">
        <v>9.9769033974563008</v>
      </c>
      <c r="K62" s="26">
        <v>551.04177974332003</v>
      </c>
      <c r="L62" s="26">
        <v>11.064452371603</v>
      </c>
      <c r="M62" s="27">
        <v>2000</v>
      </c>
      <c r="N62" s="46" t="s">
        <v>113</v>
      </c>
      <c r="O62" s="29">
        <v>300000000</v>
      </c>
      <c r="P62" s="17" t="s">
        <v>167</v>
      </c>
    </row>
    <row r="63" spans="1:16">
      <c r="A63" s="8" t="s">
        <v>114</v>
      </c>
      <c r="B63" s="9" t="s">
        <v>42</v>
      </c>
      <c r="C63" s="9" t="s">
        <v>114</v>
      </c>
      <c r="D63" s="9" t="s">
        <v>12</v>
      </c>
      <c r="E63" s="9" t="s">
        <v>17</v>
      </c>
      <c r="F63" s="36">
        <v>4.7500000000000001E-2</v>
      </c>
      <c r="G63" s="11">
        <v>48215</v>
      </c>
      <c r="H63" s="12">
        <v>2032</v>
      </c>
      <c r="I63" s="13">
        <v>96.56</v>
      </c>
      <c r="J63" s="13">
        <v>5.5682038964628999</v>
      </c>
      <c r="K63" s="13">
        <v>110.68437055962001</v>
      </c>
      <c r="L63" s="13">
        <v>5.5462448562795998</v>
      </c>
      <c r="M63" s="14">
        <v>2000</v>
      </c>
      <c r="N63" s="15" t="s">
        <v>115</v>
      </c>
      <c r="O63" s="16">
        <v>1150000000</v>
      </c>
      <c r="P63" s="17" t="s">
        <v>155</v>
      </c>
    </row>
    <row r="64" spans="1:16">
      <c r="A64" s="8" t="s">
        <v>134</v>
      </c>
      <c r="B64" s="9" t="s">
        <v>42</v>
      </c>
      <c r="C64" s="9" t="s">
        <v>134</v>
      </c>
      <c r="D64" s="9" t="s">
        <v>12</v>
      </c>
      <c r="E64" s="9" t="s">
        <v>17</v>
      </c>
      <c r="F64" s="10">
        <v>5.5E-2</v>
      </c>
      <c r="G64" s="11">
        <v>48458</v>
      </c>
      <c r="H64" s="12">
        <v>2032</v>
      </c>
      <c r="I64" s="13">
        <v>99.915253000000007</v>
      </c>
      <c r="J64" s="13">
        <v>5.5927321848644</v>
      </c>
      <c r="K64" s="13">
        <v>110.48649252062999</v>
      </c>
      <c r="L64" s="13">
        <v>5.6084038561996996</v>
      </c>
      <c r="M64" s="14">
        <v>2000</v>
      </c>
      <c r="N64" s="15" t="s">
        <v>117</v>
      </c>
      <c r="O64" s="16">
        <v>500000000</v>
      </c>
      <c r="P64" s="17" t="s">
        <v>155</v>
      </c>
    </row>
    <row r="65" spans="1:16">
      <c r="A65" s="8" t="s">
        <v>133</v>
      </c>
      <c r="B65" s="9" t="s">
        <v>34</v>
      </c>
      <c r="C65" s="9" t="s">
        <v>133</v>
      </c>
      <c r="D65" s="9" t="s">
        <v>21</v>
      </c>
      <c r="E65" s="9" t="s">
        <v>77</v>
      </c>
      <c r="F65" s="36">
        <v>6.9000000000000006E-2</v>
      </c>
      <c r="G65" s="11">
        <v>48349</v>
      </c>
      <c r="H65" s="12">
        <v>2032</v>
      </c>
      <c r="I65" s="13">
        <v>96.5</v>
      </c>
      <c r="J65" s="13">
        <v>7.8544664558505</v>
      </c>
      <c r="K65" s="13">
        <v>341.29423902876999</v>
      </c>
      <c r="L65" s="13">
        <v>7.8425335089162003</v>
      </c>
      <c r="M65" s="14">
        <v>1000</v>
      </c>
      <c r="N65" s="15" t="s">
        <v>118</v>
      </c>
      <c r="O65" s="16">
        <v>250000000</v>
      </c>
      <c r="P65" s="17" t="s">
        <v>155</v>
      </c>
    </row>
    <row r="66" spans="1:16">
      <c r="A66" s="37" t="s">
        <v>98</v>
      </c>
      <c r="B66" s="9" t="s">
        <v>119</v>
      </c>
      <c r="C66" s="9" t="s">
        <v>98</v>
      </c>
      <c r="D66" s="9" t="s">
        <v>12</v>
      </c>
      <c r="E66" s="20" t="s">
        <v>120</v>
      </c>
      <c r="F66" s="38">
        <v>6.4210000000000003E-2</v>
      </c>
      <c r="G66" s="33">
        <v>48793</v>
      </c>
      <c r="H66" s="39">
        <v>2033</v>
      </c>
      <c r="I66" s="13">
        <v>105.4045</v>
      </c>
      <c r="J66" s="13">
        <v>5.5450216433819</v>
      </c>
      <c r="K66" s="13">
        <v>102.17337922183</v>
      </c>
      <c r="L66" s="13">
        <v>5.3970440982665</v>
      </c>
      <c r="M66" s="34">
        <v>2000</v>
      </c>
      <c r="N66" s="35" t="s">
        <v>121</v>
      </c>
      <c r="O66" s="40">
        <v>1250000000</v>
      </c>
      <c r="P66" s="17" t="s">
        <v>155</v>
      </c>
    </row>
    <row r="67" spans="1:16">
      <c r="A67" s="19" t="s">
        <v>96</v>
      </c>
      <c r="B67" s="9" t="s">
        <v>199</v>
      </c>
      <c r="C67" s="9" t="s">
        <v>96</v>
      </c>
      <c r="D67" s="9" t="s">
        <v>12</v>
      </c>
      <c r="E67" s="20" t="s">
        <v>120</v>
      </c>
      <c r="F67" s="38">
        <v>5.8749999999999997E-2</v>
      </c>
      <c r="G67" s="33">
        <v>48837</v>
      </c>
      <c r="H67" s="39">
        <v>2033</v>
      </c>
      <c r="I67" s="43">
        <v>102.401</v>
      </c>
      <c r="J67" s="47">
        <v>5.5332916851778</v>
      </c>
      <c r="K67" s="47">
        <v>100.82357842934</v>
      </c>
      <c r="L67" s="48"/>
      <c r="M67" s="34">
        <v>2000</v>
      </c>
      <c r="N67" s="35" t="s">
        <v>216</v>
      </c>
      <c r="O67" s="40">
        <v>900000000</v>
      </c>
      <c r="P67" s="44" t="s">
        <v>155</v>
      </c>
    </row>
    <row r="68" spans="1:16">
      <c r="A68" s="49" t="s">
        <v>80</v>
      </c>
      <c r="B68" s="9" t="s">
        <v>42</v>
      </c>
      <c r="C68" s="9" t="s">
        <v>80</v>
      </c>
      <c r="D68" s="9" t="s">
        <v>21</v>
      </c>
      <c r="E68" s="20" t="s">
        <v>175</v>
      </c>
      <c r="F68" s="38">
        <v>6.5000000000000002E-2</v>
      </c>
      <c r="G68" s="33">
        <v>48763</v>
      </c>
      <c r="H68" s="39">
        <v>2033</v>
      </c>
      <c r="I68" s="13">
        <v>101.85</v>
      </c>
      <c r="J68" s="13">
        <v>6.25</v>
      </c>
      <c r="K68" s="13">
        <v>171.82</v>
      </c>
      <c r="L68" s="13" t="s">
        <v>176</v>
      </c>
      <c r="M68" s="34">
        <v>2000</v>
      </c>
      <c r="N68" s="35" t="s">
        <v>177</v>
      </c>
      <c r="O68" s="40">
        <v>1250000000</v>
      </c>
      <c r="P68" s="17" t="s">
        <v>155</v>
      </c>
    </row>
    <row r="69" spans="1:16">
      <c r="A69" s="8" t="s">
        <v>104</v>
      </c>
      <c r="B69" s="9" t="s">
        <v>128</v>
      </c>
      <c r="C69" s="9" t="s">
        <v>104</v>
      </c>
      <c r="D69" s="9" t="s">
        <v>21</v>
      </c>
      <c r="E69" s="9" t="s">
        <v>145</v>
      </c>
      <c r="F69" s="10">
        <v>5.6000000000000001E-2</v>
      </c>
      <c r="G69" s="11">
        <v>49218</v>
      </c>
      <c r="H69" s="12">
        <v>2034</v>
      </c>
      <c r="I69" s="13">
        <v>100.72</v>
      </c>
      <c r="J69" s="13">
        <v>5.5117947971856003</v>
      </c>
      <c r="K69" s="13">
        <v>93.567859241316</v>
      </c>
      <c r="L69" s="13">
        <v>5.5691708429039997</v>
      </c>
      <c r="M69" s="14">
        <v>1000</v>
      </c>
      <c r="N69" s="15" t="s">
        <v>148</v>
      </c>
      <c r="O69" s="16">
        <v>1200000000</v>
      </c>
      <c r="P69" s="17" t="s">
        <v>155</v>
      </c>
    </row>
    <row r="70" spans="1:16">
      <c r="A70" s="37" t="s">
        <v>69</v>
      </c>
      <c r="B70" s="9" t="s">
        <v>68</v>
      </c>
      <c r="C70" s="9" t="s">
        <v>69</v>
      </c>
      <c r="D70" s="9" t="s">
        <v>12</v>
      </c>
      <c r="E70" s="9" t="s">
        <v>70</v>
      </c>
      <c r="F70" s="10">
        <v>5.3999999999999999E-2</v>
      </c>
      <c r="G70" s="11">
        <v>49589</v>
      </c>
      <c r="H70" s="12">
        <v>2035</v>
      </c>
      <c r="I70" s="13">
        <v>95.191999999999993</v>
      </c>
      <c r="J70" s="13">
        <v>6.1882973947832998</v>
      </c>
      <c r="K70" s="13">
        <v>157.05624498166</v>
      </c>
      <c r="L70" s="13">
        <v>6.0105975518405002</v>
      </c>
      <c r="M70" s="14">
        <v>2000</v>
      </c>
      <c r="N70" s="15" t="s">
        <v>122</v>
      </c>
      <c r="O70" s="16">
        <v>600000000</v>
      </c>
      <c r="P70" s="17" t="s">
        <v>155</v>
      </c>
    </row>
    <row r="71" spans="1:16">
      <c r="A71" s="8" t="s">
        <v>82</v>
      </c>
      <c r="B71" s="9" t="s">
        <v>123</v>
      </c>
      <c r="C71" s="9" t="s">
        <v>82</v>
      </c>
      <c r="D71" s="9" t="s">
        <v>12</v>
      </c>
      <c r="E71" s="9" t="s">
        <v>57</v>
      </c>
      <c r="F71" s="10">
        <v>5.9799999999999999E-2</v>
      </c>
      <c r="G71" s="11">
        <v>49351</v>
      </c>
      <c r="H71" s="12">
        <v>2035</v>
      </c>
      <c r="I71" s="13">
        <v>101.77500000000001</v>
      </c>
      <c r="J71" s="13">
        <v>5.7927671304618</v>
      </c>
      <c r="K71" s="13">
        <v>119.86471577723</v>
      </c>
      <c r="L71" s="13">
        <v>5.6258500906032998</v>
      </c>
      <c r="M71" s="14">
        <v>2000</v>
      </c>
      <c r="N71" s="15" t="s">
        <v>124</v>
      </c>
      <c r="O71" s="16">
        <v>650000000</v>
      </c>
      <c r="P71" s="17" t="s">
        <v>155</v>
      </c>
    </row>
    <row r="72" spans="1:16">
      <c r="A72" s="8" t="s">
        <v>107</v>
      </c>
      <c r="B72" s="9" t="s">
        <v>34</v>
      </c>
      <c r="C72" s="9" t="s">
        <v>107</v>
      </c>
      <c r="D72" s="9" t="s">
        <v>12</v>
      </c>
      <c r="E72" s="9" t="s">
        <v>125</v>
      </c>
      <c r="F72" s="36">
        <v>5.5E-2</v>
      </c>
      <c r="G72" s="11">
        <v>49379</v>
      </c>
      <c r="H72" s="12">
        <v>2035</v>
      </c>
      <c r="I72" s="13">
        <v>97.935000000000002</v>
      </c>
      <c r="J72" s="13">
        <v>5.8949361096607999</v>
      </c>
      <c r="K72" s="13">
        <v>130.25242073086</v>
      </c>
      <c r="L72" s="13">
        <v>5.7725722026141</v>
      </c>
      <c r="M72" s="14">
        <v>2000</v>
      </c>
      <c r="N72" s="15" t="s">
        <v>126</v>
      </c>
      <c r="O72" s="16">
        <v>750000000</v>
      </c>
      <c r="P72" s="17" t="s">
        <v>155</v>
      </c>
    </row>
    <row r="73" spans="1:16">
      <c r="A73" s="8" t="s">
        <v>114</v>
      </c>
      <c r="B73" s="9" t="s">
        <v>42</v>
      </c>
      <c r="C73" s="9" t="s">
        <v>114</v>
      </c>
      <c r="D73" s="9" t="s">
        <v>12</v>
      </c>
      <c r="E73" s="9" t="s">
        <v>17</v>
      </c>
      <c r="F73" s="36">
        <v>5.7000000000000002E-2</v>
      </c>
      <c r="G73" s="11">
        <v>49324</v>
      </c>
      <c r="H73" s="12">
        <v>2035</v>
      </c>
      <c r="I73" s="13">
        <v>99.325000000000003</v>
      </c>
      <c r="J73" s="13">
        <v>5.8859011998991004</v>
      </c>
      <c r="K73" s="13">
        <v>129.37199231726001</v>
      </c>
      <c r="L73" s="13">
        <v>5.8749240448719</v>
      </c>
      <c r="M73" s="14">
        <v>2000</v>
      </c>
      <c r="N73" s="15" t="s">
        <v>127</v>
      </c>
      <c r="O73" s="16">
        <v>750000000</v>
      </c>
      <c r="P73" s="17" t="s">
        <v>155</v>
      </c>
    </row>
    <row r="74" spans="1:16">
      <c r="A74" s="19" t="s">
        <v>96</v>
      </c>
      <c r="B74" s="20" t="s">
        <v>199</v>
      </c>
      <c r="C74" s="20" t="s">
        <v>96</v>
      </c>
      <c r="D74" s="9" t="s">
        <v>12</v>
      </c>
      <c r="E74" s="20" t="s">
        <v>120</v>
      </c>
      <c r="F74" s="38">
        <v>6.0499999999999998E-2</v>
      </c>
      <c r="G74" s="50">
        <v>49614</v>
      </c>
      <c r="H74" s="51">
        <v>2035</v>
      </c>
      <c r="I74" s="52">
        <v>104.1</v>
      </c>
      <c r="J74" s="53">
        <v>5.5484722201552996</v>
      </c>
      <c r="K74" s="53">
        <v>93.211405245397003</v>
      </c>
      <c r="L74" s="53"/>
      <c r="M74" s="34">
        <v>2000</v>
      </c>
      <c r="N74" s="35" t="s">
        <v>217</v>
      </c>
      <c r="O74" s="40">
        <v>1250000000</v>
      </c>
      <c r="P74" s="54" t="s">
        <v>155</v>
      </c>
    </row>
    <row r="75" spans="1:16">
      <c r="A75" s="19" t="s">
        <v>134</v>
      </c>
      <c r="B75" s="9" t="s">
        <v>42</v>
      </c>
      <c r="C75" s="9" t="s">
        <v>134</v>
      </c>
      <c r="D75" s="9" t="s">
        <v>12</v>
      </c>
      <c r="E75" s="20" t="s">
        <v>17</v>
      </c>
      <c r="F75" s="42">
        <v>6.25E-2</v>
      </c>
      <c r="G75" s="33">
        <v>49324</v>
      </c>
      <c r="H75" s="39">
        <v>2035</v>
      </c>
      <c r="I75" s="43">
        <v>102.47</v>
      </c>
      <c r="J75" s="43">
        <v>5.9568662113695003</v>
      </c>
      <c r="K75" s="43">
        <v>137.14105464784001</v>
      </c>
      <c r="L75" s="43"/>
      <c r="M75" s="34">
        <v>2000</v>
      </c>
      <c r="N75" s="35" t="s">
        <v>218</v>
      </c>
      <c r="O75" s="40">
        <v>750000000</v>
      </c>
      <c r="P75" s="44" t="s">
        <v>155</v>
      </c>
    </row>
  </sheetData>
  <conditionalFormatting sqref="N2:N75">
    <cfRule type="duplicateValues" dxfId="19" priority="1"/>
  </conditionalFormatting>
  <hyperlinks>
    <hyperlink ref="N20" r:id="rId1" xr:uid="{3CEEF2ED-B85B-401B-B147-FD6122AB6935}"/>
    <hyperlink ref="N75" r:id="rId2" xr:uid="{5120308C-F889-4F03-9EEB-FD0BE167278B}"/>
    <hyperlink ref="N74" r:id="rId3" xr:uid="{470888B0-C9E7-43B4-AD84-17BE4B2818B8}"/>
    <hyperlink ref="N67" r:id="rId4" xr:uid="{75B54B15-917A-4DFD-9164-80F0B54A51CA}"/>
    <hyperlink ref="N55" r:id="rId5" xr:uid="{C6B59A78-B2EF-4307-A06A-D33A4724A104}"/>
    <hyperlink ref="N68" r:id="rId6" xr:uid="{466BB3CB-BA8D-47DB-8013-83CE97181A34}"/>
    <hyperlink ref="N45" r:id="rId7" xr:uid="{9D798FFC-4749-451C-AF8E-CBE975D54D5C}"/>
    <hyperlink ref="N57" r:id="rId8" xr:uid="{B8B48AA6-9B7E-4941-80D0-D47D125A8D20}"/>
    <hyperlink ref="N49" r:id="rId9" xr:uid="{95A148FB-ACFC-4C22-ADAE-5602DF3CBD07}"/>
    <hyperlink ref="N69" r:id="rId10" xr:uid="{556A9096-F54D-4194-A145-AAA43EDD9AF7}"/>
    <hyperlink ref="N17" r:id="rId11" xr:uid="{0FB3A616-D4CA-4B87-89FB-5D910B1529B4}"/>
    <hyperlink ref="N28" r:id="rId12" xr:uid="{F56DE0F0-54C8-4378-8BFB-23DB4520FFBA}"/>
    <hyperlink ref="N18" r:id="rId13" xr:uid="{F26664B4-1804-4144-858F-06647863D521}"/>
    <hyperlink ref="N33" r:id="rId14" xr:uid="{00E92F10-37FD-4CB7-A107-5DE23A9AAB26}"/>
    <hyperlink ref="N19" r:id="rId15" xr:uid="{9615C840-613A-4F6C-8A6D-08342F799FE4}"/>
    <hyperlink ref="N62" r:id="rId16" xr:uid="{E901981A-96C1-45D8-AF94-E833540F497D}"/>
    <hyperlink ref="N48" r:id="rId17" xr:uid="{D4F362FF-94C8-4498-AB53-FC0940A6DB7D}"/>
    <hyperlink ref="N66" r:id="rId18" xr:uid="{E904D32F-40C3-4A61-B579-89529A884DA4}"/>
    <hyperlink ref="N65" r:id="rId19" xr:uid="{BF1E8D9A-29AF-4860-A0BE-8AFA5BC76BE6}"/>
    <hyperlink ref="N73" r:id="rId20" xr:uid="{9E91844A-2668-4F2A-A1A4-4783D27AD03F}"/>
    <hyperlink ref="N64" r:id="rId21" xr:uid="{36806609-FF7C-4ABB-A86D-E22550A0CC8E}"/>
    <hyperlink ref="N46" r:id="rId22" xr:uid="{642624BF-9362-4109-96C3-D60B0983F3E8}"/>
    <hyperlink ref="N72" r:id="rId23" xr:uid="{7CF58E79-D078-4706-BEEA-6F4CFFF2DD9F}"/>
    <hyperlink ref="N71" r:id="rId24" xr:uid="{B39A6D0E-1F29-450E-88C7-E329FC170333}"/>
    <hyperlink ref="N70" r:id="rId25" xr:uid="{50660C6A-7660-4601-B164-C79B9663B6D2}"/>
    <hyperlink ref="N63" r:id="rId26" xr:uid="{52284187-5295-4F5D-B52B-2DE3C2FEA4F3}"/>
    <hyperlink ref="N61" r:id="rId27" xr:uid="{83808C55-2D9B-49A1-952D-B1F54D6FF105}"/>
    <hyperlink ref="N60" r:id="rId28" xr:uid="{C2BF2D99-3B7D-4887-ACE7-85B566F1E086}"/>
    <hyperlink ref="N59" r:id="rId29" xr:uid="{1F75F08F-64FA-4441-A601-E7DB43E94CD4}"/>
    <hyperlink ref="N58" r:id="rId30" xr:uid="{2227F70C-B061-4EBC-9FA6-07A059BC3945}"/>
    <hyperlink ref="N56" r:id="rId31" xr:uid="{7099E3BD-C2D7-4B18-B1B8-C28E2E7AAAE8}"/>
    <hyperlink ref="N54" r:id="rId32" xr:uid="{D3D61966-9C3E-428A-A278-A954052C6F2B}"/>
    <hyperlink ref="N53" r:id="rId33" xr:uid="{675EB51C-90F0-4A47-A8F7-9B9D0DFEEEFC}"/>
    <hyperlink ref="N52" r:id="rId34" xr:uid="{2920045D-B8A6-4188-AADA-C62404AC3709}"/>
    <hyperlink ref="N51" r:id="rId35" xr:uid="{CB6923F2-1CB5-436B-BC03-EC9FFA88049F}"/>
    <hyperlink ref="N50" r:id="rId36" xr:uid="{5E4E4BD7-A620-43C5-B81C-E524811E3B0E}"/>
    <hyperlink ref="N47" r:id="rId37" xr:uid="{672FAB3F-DB7A-47AD-998A-30B77BFF028D}"/>
    <hyperlink ref="N44" r:id="rId38" xr:uid="{6D32E887-3644-4070-803D-22427AE238C2}"/>
    <hyperlink ref="N43" r:id="rId39" xr:uid="{77B34750-77BE-4583-8D9B-F96467838F57}"/>
    <hyperlink ref="N42" r:id="rId40" xr:uid="{EAD7B080-0C35-4EDB-82E2-9B4419BDB30D}"/>
    <hyperlink ref="N41" r:id="rId41" xr:uid="{00770F81-546F-44C9-93A6-390FB0531E99}"/>
    <hyperlink ref="N40" r:id="rId42" xr:uid="{5B09663E-C9D5-43CC-B64A-EA30067BCF78}"/>
    <hyperlink ref="N39" r:id="rId43" xr:uid="{FC70D7EB-4516-433B-8116-26AF0850B062}"/>
    <hyperlink ref="N38" r:id="rId44" xr:uid="{00815C44-7CB7-4491-8FFF-BE379406DED4}"/>
    <hyperlink ref="N37" r:id="rId45" xr:uid="{492DD138-1744-4E1A-91FD-8AF27FE419A9}"/>
    <hyperlink ref="N36" r:id="rId46" xr:uid="{A0AD9F8E-A436-4571-BC76-63AFB0DC8FA5}"/>
    <hyperlink ref="N35" r:id="rId47" xr:uid="{73C28C97-324C-488B-AFCB-8DFD4D0D8700}"/>
    <hyperlink ref="N34" r:id="rId48" xr:uid="{7DCEFBF2-A34A-4ABF-8409-27FC889AD396}"/>
    <hyperlink ref="N32" r:id="rId49" xr:uid="{9D7086E6-F85C-409E-9406-D27C435EA1E8}"/>
    <hyperlink ref="N31" r:id="rId50" xr:uid="{E1A51EBB-9A6E-4D5B-850B-83652F570339}"/>
    <hyperlink ref="N30" r:id="rId51" xr:uid="{936DEDE7-0905-48E2-A215-192B35EC6DA7}"/>
    <hyperlink ref="N29" r:id="rId52" xr:uid="{23A869E0-5462-400C-AC92-6D73F7FC1CA6}"/>
    <hyperlink ref="N27" r:id="rId53" xr:uid="{35CCD69D-4746-43F0-A7E1-2F564D903988}"/>
    <hyperlink ref="N26" r:id="rId54" xr:uid="{7167CE3A-6FFD-40CC-A4F5-AE8B4834B25F}"/>
    <hyperlink ref="N25" r:id="rId55" xr:uid="{D0172DCD-9F10-4ACB-90F4-6273FF66EE05}"/>
    <hyperlink ref="N24" r:id="rId56" xr:uid="{8DE016F3-9307-413A-A607-C5DC7CE8E56E}"/>
    <hyperlink ref="N23" r:id="rId57" xr:uid="{8BE54014-5C10-48FD-8854-F09A34EAB479}"/>
    <hyperlink ref="N22" r:id="rId58" xr:uid="{8692D00F-6BE6-46B4-9A20-2AEDE28BF4DA}"/>
    <hyperlink ref="N21" r:id="rId59" xr:uid="{589DF66F-EF33-4245-BE03-FDC69FAC5A61}"/>
    <hyperlink ref="N16" r:id="rId60" xr:uid="{553455E3-7F8F-4EB0-95A8-E53A7C7974AB}"/>
    <hyperlink ref="N15" r:id="rId61" xr:uid="{BC50BDAD-6898-43AB-9AA5-68952716D186}"/>
    <hyperlink ref="N14" r:id="rId62" xr:uid="{721F42A6-3B1C-4DD9-A775-49EB04E6A7B1}"/>
    <hyperlink ref="N13" r:id="rId63" xr:uid="{850A9D8A-0BD3-4718-9D73-8A4FDB8D69CE}"/>
    <hyperlink ref="N12" r:id="rId64" xr:uid="{5F52ED13-B032-4675-9413-9EB6AD0EB850}"/>
    <hyperlink ref="N11" r:id="rId65" xr:uid="{386BD35D-62BD-4659-9147-EDAE9679886D}"/>
    <hyperlink ref="N10" r:id="rId66" xr:uid="{E3C8A810-3A57-4182-AAEA-9D249D253950}"/>
    <hyperlink ref="N9" r:id="rId67" xr:uid="{46F0C65D-6AD9-48AA-A10D-E62AC1B57E60}"/>
    <hyperlink ref="N8" r:id="rId68" xr:uid="{10080408-AF85-410B-A9AF-1FABA1EEB3DA}"/>
    <hyperlink ref="N7" r:id="rId69" xr:uid="{C72DFF8A-E07D-414D-8E10-CD4B64018D9C}"/>
    <hyperlink ref="N6" r:id="rId70" xr:uid="{ACD093F2-AEF8-4C4E-8CE8-091A44331939}"/>
    <hyperlink ref="N5" r:id="rId71" xr:uid="{5716CAC3-8FA8-4E87-9166-88C382D5BCFC}"/>
    <hyperlink ref="N4" r:id="rId72" xr:uid="{6D218C44-2BF8-456A-A150-B47CD7C3EECA}"/>
    <hyperlink ref="N3" r:id="rId73" xr:uid="{C5161E25-941C-44CA-B200-3B80E48C499F}"/>
    <hyperlink ref="N2" r:id="rId74" xr:uid="{8E0DBDD4-2339-4968-A16F-9D10B882AA51}"/>
  </hyperlinks>
  <pageMargins left="0.7" right="0.7" top="0.75" bottom="0.75" header="0.3" footer="0.3"/>
  <tableParts count="1">
    <tablePart r:id="rId7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Luciano Filet</dc:creator>
  <cp:lastModifiedBy>Martin Luciano Filet</cp:lastModifiedBy>
  <dcterms:created xsi:type="dcterms:W3CDTF">2026-05-25T13:03:35Z</dcterms:created>
  <dcterms:modified xsi:type="dcterms:W3CDTF">2026-09-07T14:39:48Z</dcterms:modified>
</cp:coreProperties>
</file>