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worksheets/sheet7.xml" ContentType="application/vnd.openxmlformats-officedocument.spreadsheetml.worksheet+xml"/>
  <Override PartName="/xl/worksheets/sheet8.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ciones" sheetId="1" state="visible" r:id="rId1"/>
    <sheet name="Colecciones" sheetId="2" state="visible" r:id="rId2"/>
    <sheet name="Productos" sheetId="3" state="visible" r:id="rId3"/>
    <sheet name="Materiales" sheetId="4" state="visible" r:id="rId4"/>
    <sheet name="Pendientes" sheetId="5" state="visible" r:id="rId5"/>
    <sheet name="Parámetros" sheetId="7" state="visible" r:id="rId10"/>
    <sheet name="Casos de prueba" sheetId="8" state="visible" r:id="rId11"/>
    <sheet name="_listas" sheetId="6" state="hidden" r:id="rId6"/>
  </sheets>
  <definedNames>
    <definedName name="Colecciones_lista" hidden="0" function="0" vbProcedure="0">_listas!$B$2:$B$600</definedName>
    <definedName name="Materiales_lista" hidden="0" function="0" vbProcedure="0">_listas!$A$2:$A$600</definedName>
  </definedNames>
  <calcPr calcId="124519" fullCalcOnLoad="1" refMode="A1" iterate="0" iterateCount="100" iterateDelta="0.001"/>
</workbook>
</file>

<file path=xl/sharedStrings.xml><?xml version="1.0" encoding="utf-8"?>
<sst xmlns="http://schemas.openxmlformats.org/spreadsheetml/2006/main" count="1096" uniqueCount="1096">
  <si>
    <t xml:space="preserve">CÓMO CARGAR PRODUCTOS NUEVOS</t>
  </si>
  <si>
    <t xml:space="preserve">Esta planilla es el catálogo que usa el bot de WhatsApp para cotizar.</t>
  </si>
  <si>
    <t xml:space="preserve">Lo que carguen acá es lo que el bot va a poder responder.</t>
  </si>
  <si>
    <t xml:space="preserve">No tiene precios cerrados por cantidad: tiene el framework para calcular cualquier cantidad.</t>
  </si>
  <si>
    <t xml:space="preserve">Cada producto dice de qué material se hace, y el precio sale del material.</t>
  </si>
  <si>
    <t xml:space="preserve">LAS HOJAS Y PARA QUÉ SIRVEN</t>
  </si>
  <si>
    <t xml:space="preserve">Colecciones — las familias de productos. Su descripción encabeza el bloque que lee el bot.</t>
  </si>
  <si>
    <t xml:space="preserve">Productos   — lo que se ofrece. La cantidad NO va acá: la pide el cliente.</t>
  </si>
  <si>
    <t xml:space="preserve">Materiales  — precios y tramos. Un material sin escala por volumen = un solo tramo.</t>
  </si>
  <si>
    <t xml:space="preserve">Pendientes  — para lo que NO encaja en este catálogo (ver más abajo).</t>
  </si>
  <si>
    <t xml:space="preserve">_listas     — hoja OCULTA y AUTOMÁTICA. Se llena sola con lo que carguen en Materiales y</t>
  </si>
  <si>
    <t xml:space="preserve">              en Colecciones. NO la abran ni escriban en ella: si escriben ahí, los</t>
  </si>
  <si>
    <t xml:space="preserve">              desplegables dejan de actualizarse.</t>
  </si>
  <si>
    <t xml:space="preserve">EL ORDEN IMPORTA: colección → material → producto</t>
  </si>
  <si>
    <t xml:space="preserve">Las columnas Colección y Material de la hoja Productos son DESPLEGABLES. Solo ofrecen valores</t>
  </si>
  <si>
    <t xml:space="preserve">que ya existen. Si cargan el producto primero, el desplegable no va a tener qué ofrecerles.</t>
  </si>
  <si>
    <t xml:space="preserve">EJEMPLO COMPLETO: producto nuevo, material nuevo, colección nueva</t>
  </si>
  <si>
    <t xml:space="preserve">Pedido: "agregar imanes de heladera 8x5 cm, se hacen en imán flexible, $18.000 el m2, mínimo 0,3 m2".</t>
  </si>
  <si>
    <t xml:space="preserve">PASO 1 — Colección nueva. En la hoja Colecciones, primera fila libre:</t>
  </si>
  <si>
    <t xml:space="preserve">   Colección:   Imanes</t>
  </si>
  <si>
    <t xml:space="preserve">   Descripción: Imanes flexibles impresos full color, cortados con forma. Para heladera,</t>
  </si>
  <si>
    <t xml:space="preserve">                pizarras y superficies metálicas. Se cotizan por metro cuadrado.</t>
  </si>
  <si>
    <t xml:space="preserve">   La descripción es lo que lee el bot: que se entienda sola, sin nombrar otras colecciones.</t>
  </si>
  <si>
    <t xml:space="preserve">PASO 2 — Material nuevo. En la hoja Materiales, primera fila libre:</t>
  </si>
  <si>
    <t xml:space="preserve">   Material: Imán flexible | Unidad: m2 | Desde: 1 | Hasta: (vacío)</t>
  </si>
  <si>
    <t xml:space="preserve">   Precio por unidad: 18000 | Mínimo facturable: 0,3 | Nota: confirmado el 26/08/2026</t>
  </si>
  <si>
    <t xml:space="preserve">PASO 3 — Producto. En la hoja Productos, primera fila libre:</t>
  </si>
  <si>
    <t xml:space="preserve">   Colección: Imanes (ya aparece en el desplegable) | Producto: Imán 8x5 cm</t>
  </si>
  <si>
    <t xml:space="preserve">   Descripción: Imán flexible impreso full color, cortado con forma.</t>
  </si>
  <si>
    <t xml:space="preserve">   Material: Imán flexible | Ancho: 8 | Alto: 5</t>
  </si>
  <si>
    <t xml:space="preserve">QUÉ COLUMNAS SON OBLIGATORIAS</t>
  </si>
  <si>
    <t xml:space="preserve">Depende del modo del material, y es al revés en cada uno:</t>
  </si>
  <si>
    <t xml:space="preserve">   Modo pliego → el MATERIAL necesita 'Área útil ancho/alto (cm)' y 'Separación (cm)';</t>
  </si>
  <si>
    <t xml:space="preserve">                 no lleva mínimo facturable. El producto deja el rinde VACÍO: se calcula.</t>
  </si>
  <si>
    <t xml:space="preserve">                 'Piezas por unidad de cobro' se carga SOLO para unidades no geométricas.</t>
  </si>
  <si>
    <t xml:space="preserve">   Modo m2     → el MATERIAL necesita 'Mínimo facturable'. El producto deja el rinde vacío.</t>
  </si>
  <si>
    <t xml:space="preserve">Una columna vacía no es un error: es lo que hace que el bot no vea datos que no corresponden.</t>
  </si>
  <si>
    <t xml:space="preserve">CÓMO SE ESCRIBE UNA ESCALA DE PRECIOS</t>
  </si>
  <si>
    <t xml:space="preserve">Un material = una o más filas en Materiales, todas con el MISMO nombre en la columna Material.</t>
  </si>
  <si>
    <t xml:space="preserve">   Precio fijo, sin descuento por volumen → UNA fila: Desde 1, Hasta vacío.</t>
  </si>
  <si>
    <t xml:space="preserve">   Con descuento por volumen → una fila por tramo. Desde/Hasta sin huecos ni superposiciones.</t>
  </si>
  <si>
    <t xml:space="preserve">   El último tramo va con Hasta VACÍO: significa 'de acá en adelante'.</t>
  </si>
  <si>
    <t xml:space="preserve">   Ejemplo de escala: 1 a 1 → 2500 · 2 a 10 → 2200 · 11 a 50 → 2000 · 101 a (vacío) → 1710</t>
  </si>
  <si>
    <t xml:space="preserve">Un precio fijo por producto (uno que no se calcula por m2 ni por pliego, sino que ya sale</t>
  </si>
  <si>
    <t xml:space="preserve">cerrado) es el caso más simple de la escala: UNA fila con Unidad 'unidad', Desde 1, Hasta</t>
  </si>
  <si>
    <t xml:space="preserve">vacío, y el precio final en 'Precio por unidad'.</t>
  </si>
  <si>
    <t xml:space="preserve">   Ejemplo real: "Lona 2x0,85 m con porta banner roll up" — Unidad: unidad · Desde: 1 ·</t>
  </si>
  <si>
    <t xml:space="preserve">   Precio por unidad: 65200. El producto no lleva Ancho ni Alto: no hay medida que pedir.</t>
  </si>
  <si>
    <t xml:space="preserve">DE DÓNDE SALE EL RINDE ("Piezas por unidad de cobro")</t>
  </si>
  <si>
    <t xml:space="preserve">Ya NO se carga a mano para los pliegos. La geometría se declara UNA vez por material en</t>
  </si>
  <si>
    <t xml:space="preserve">la hoja Materiales ('Área útil ancho/alto (cm)' y 'Separación (cm)') y el rinde se</t>
  </si>
  <si>
    <t xml:space="preserve">calcula solo: el bot lo resuelve para cualquier medida que pida el cliente.</t>
  </si>
  <si>
    <t xml:space="preserve">   Troquelado o medio corte: área útil 28 x 44 cm, separación 0,3 cm.</t>
  </si>
  <si>
    <t xml:space="preserve">   Solo impresión:           área útil 31 x 46 cm, separación 0.</t>
  </si>
  <si>
    <t xml:space="preserve">La columna 'Piezas por unidad de cobro' queda SOLO para unidades no geométricas — una</t>
  </si>
  <si>
    <t xml:space="preserve">bobina, una plancha — donde el rinde es dato del taller, no geometría. Si se carga,</t>
  </si>
  <si>
    <t xml:space="preserve">manda sobre el cálculo.</t>
  </si>
  <si>
    <t xml:space="preserve">CUIDADO CON LOS NOMBRES PARECIDOS</t>
  </si>
  <si>
    <t xml:space="preserve">El modo se decide por cómo EMPIEZA la unidad, no por el nombre completo:</t>
  </si>
  <si>
    <t xml:space="preserve">   'pliego A3', 'pliego A4', 'pliego doble' → todas caen en modo pliego.</t>
  </si>
  <si>
    <t xml:space="preserve">   'm2', 'M2', 'm2 con laminado'            → todas caen en modo m2.</t>
  </si>
  <si>
    <t xml:space="preserve">Si su unidad nueva se cobra distinto, NO la llamen empezando con 'pliego' ni con 'm2':</t>
  </si>
  <si>
    <t xml:space="preserve">se va a calcular con la fórmula equivocada y sin ningún aviso.</t>
  </si>
  <si>
    <t xml:space="preserve">   'metro cuadrado' NO es lo mismo que 'm2': no empieza igual, así que no entra en modo m2</t>
  </si>
  <si>
    <t xml:space="preserve">   y queda sin fórmula. Para metros cuadrados escriban siempre 'm2'.</t>
  </si>
  <si>
    <t xml:space="preserve">LO QUE NO ENCAJA: LA HOJA PENDIENTES</t>
  </si>
  <si>
    <t xml:space="preserve">Va a haber productos que no entran en ninguna de las formas de cobro de este catálogo.</t>
  </si>
  <si>
    <t xml:space="preserve">Para esos casos NO fuercen la carga (no inventen una unidad parecida, no elijan el material</t>
  </si>
  <si>
    <t xml:space="preserve">que más se acerca): anótenlo en la hoja Pendientes, con estas columnas:</t>
  </si>
  <si>
    <t xml:space="preserve">   Producto:      el nombre del producto.</t>
  </si>
  <si>
    <t xml:space="preserve">   Descripción:   qué es, igual que en un producto normal.</t>
  </si>
  <si>
    <t xml:space="preserve">   Cómo se cobra: en sus palabras, cómo cobran ese trabajo hoy. No hace falta que sea</t>
  </si>
  <si>
    <t xml:space="preserve">                  "por m2" ni "por pliego" — cuenten cómo es en la realidad del taller.</t>
  </si>
  <si>
    <t xml:space="preserve">   Notas:         cualquier aclaración extra (precios de referencia, casos raros, etc.)</t>
  </si>
  <si>
    <t xml:space="preserve">Nosotros lo revisamos y ajustamos el catálogo y el bot para poder cotizarlo. No se pierde:</t>
  </si>
  <si>
    <t xml:space="preserve">queda ahí como referencia hasta que se resuelva.</t>
  </si>
  <si>
    <t xml:space="preserve">Dos casos que YA SABEMOS que van a esta hoja:</t>
  </si>
  <si>
    <t xml:space="preserve">Si necesitan cobrar de una manera que hoy no existe (por hora, por metro lineal, por kilo):</t>
  </si>
  <si>
    <t xml:space="preserve">hay que escribir la fórmula del cálculo de nuestro lado, y sin eso el bot no sabe pasar de</t>
  </si>
  <si>
    <t xml:space="preserve">lo que pide el cliente al total, y va a improvisar.</t>
  </si>
  <si>
    <t xml:space="preserve">Si un material se cobra por m2 y va TROQUELADO (necesita separación entre las piezas):</t>
  </si>
  <si>
    <t xml:space="preserve">el sistema todavía no sabe tener en cuenta esa separación cuando el cobro es por m2, así</t>
  </si>
  <si>
    <t xml:space="preserve">que cotizaría de menos sin avisar.</t>
  </si>
  <si>
    <t xml:space="preserve">   Es el caso de los imanes troquelados. Estamos trabajando en eso.</t>
  </si>
  <si>
    <t xml:space="preserve">ERRORES QUE ROMPEN EN SILENCIO</t>
  </si>
  <si>
    <t xml:space="preserve">- Escribir el material a mano con una letra distinta a la de Materiales: el producto queda sin precio.</t>
  </si>
  <si>
    <t xml:space="preserve">- Escribir "metro cuadrado" en vez de "m2": no entra en modo m2 y el material queda sin fórmula.</t>
  </si>
  <si>
    <t xml:space="preserve">- Material de modo pliego sin geometría: no hay de dónde calcular el rinde y el bot no puede cotizarlo.</t>
  </si>
  <si>
    <t xml:space="preserve">- Pieza más grande que el área útil: no entra. Se deriva a consulta, nunca se inventa.</t>
  </si>
  <si>
    <t xml:space="preserve">- Tramos superpuestos (1-10 y 5-20): se aplica el primero que coincide, y puede no ser el que querían.</t>
  </si>
  <si>
    <t xml:space="preserve">- Cargar un producto en una colección que no existe en la hoja Colecciones: queda sin descripción.</t>
  </si>
  <si>
    <t xml:space="preserve">QUÉ NO TOCAR</t>
  </si>
  <si>
    <t xml:space="preserve">Para que podamos integrar lo que carguen, la estructura tiene que quedar igual:</t>
  </si>
  <si>
    <t xml:space="preserve">- No renombrar ni borrar hojas.</t>
  </si>
  <si>
    <t xml:space="preserve">- No mover, renombrar ni borrar columnas.</t>
  </si>
  <si>
    <t xml:space="preserve">- No tocar los títulos de la fila 1 de cada hoja.</t>
  </si>
  <si>
    <t xml:space="preserve">- No abrir ni escribir en la hoja oculta _listas.</t>
  </si>
  <si>
    <t xml:space="preserve">Agregar filas, editar precios y borrar productos que ya no hacen: todo eso está bien.</t>
  </si>
  <si>
    <t xml:space="preserve">LÍMITES DE CRECIMIENTO</t>
  </si>
  <si>
    <t xml:space="preserve">El archivo tiene lugar de sobra, pero no infinito. Los topes de hoy:</t>
  </si>
  <si>
    <t xml:space="preserve">   Productos:   hasta la fila 500</t>
  </si>
  <si>
    <t xml:space="preserve">   Materiales:  hasta la fila 300</t>
  </si>
  <si>
    <t xml:space="preserve">   Colecciones: hasta la fila 300</t>
  </si>
  <si>
    <t xml:space="preserve">Pasado el tope los desplegables dejan de funcionar SIN AVISAR. Si se están acercando</t>
  </si>
  <si>
    <t xml:space="preserve">(digamos, pasando la fila 400 de Productos), avisennos y lo extendemos nosotros.</t>
  </si>
  <si>
    <t xml:space="preserve">NO toquen los rangos de Datos → Validación por su cuenta.</t>
  </si>
  <si>
    <t xml:space="preserve">SI TRABAJAN ESTE ARCHIVO CON CLAUDE</t>
  </si>
  <si>
    <t xml:space="preserve">Estas tres reglas son para Claude, no para ustedes. Si le pasan el archivo por chat,</t>
  </si>
  <si>
    <t xml:space="preserve">conviene que estén a la vista:</t>
  </si>
  <si>
    <t xml:space="preserve">   1. Abrir SIEMPRE con load_workbook(ruta). NUNCA con data_only=True.</t>
  </si>
  <si>
    <t xml:space="preserve">      data_only=True borra las 598 fórmulas de la hoja _listas de forma permanente, y el</t>
  </si>
  <si>
    <t xml:space="preserve">      daño NO se ve: los desplegables siguen mostrando la lista vieja congelada, así que</t>
  </si>
  <si>
    <t xml:space="preserve">      todo parece funcionar. Pero desde ese momento ningún material ni colección que se</t>
  </si>
  <si>
    <t xml:space="preserve">      cargue vuelve a aparecer nunca en el desplegable. Verificado, no es teórico.</t>
  </si>
  <si>
    <t xml:space="preserve">   2. La lista de materiales válidos se lee de la hoja Materiales, NO de la hoja _listas</t>
  </si>
  <si>
    <t xml:space="preserve">      (en _listas hay fórmulas, no valores).</t>
  </si>
  <si>
    <t xml:space="preserve">   3. La hoja _listas es generada: no leerla, no escribirla, no "arreglarla".</t>
  </si>
  <si>
    <t xml:space="preserve">DESPUÉS DE EDITAR</t>
  </si>
  <si>
    <t xml:space="preserve">Guarden el archivo y mándennoslo. Nosotros lo revisamos y lo integramos al catálogo del bot.</t>
  </si>
  <si>
    <t xml:space="preserve">Los cambios NO llegan al bot hasta ese momento: mientras tanto sigue atendiendo con el</t>
  </si>
  <si>
    <t xml:space="preserve">catálogo anterior, así que pueden cargar tranquilos.</t>
  </si>
  <si>
    <t xml:space="preserve">Colección</t>
  </si>
  <si>
    <t xml:space="preserve">Descripción</t>
  </si>
  <si>
    <t xml:space="preserve">Material base</t>
  </si>
  <si>
    <t xml:space="preserve">Sin mínimo por trabajo</t>
  </si>
  <si>
    <t xml:space="preserve">Stickers con forma</t>
  </si>
  <si>
    <t xml:space="preserve">Stickers y etiquetas cortados con forma, para uso en interior. Se imprimen en papel autoadhesivo brillo o en OPP (más resistente al roce y a la humedad, y disponible en holográfico, plata, cristal y mate). Se entregan troquelados sueltos o en plancha con medio corte, al mismo precio. Se cotizan por pliego A3.</t>
  </si>
  <si>
    <t xml:space="preserve">Papel autoadhesivo troquelado o medio corte</t>
  </si>
  <si>
    <t xml:space="preserve">Stickers para exterior</t>
  </si>
  <si>
    <t xml:space="preserve">Stickers y etiquetas cortados con forma, impresos en vinilo con tinta UV, que aguanta sol, lluvia y lavado. Para autos, cascos, heladeras, obradores y todo lo que quede a la intemperie. Se cotizan por metro cuadrado.</t>
  </si>
  <si>
    <t xml:space="preserve">Vinilo UV troquelado</t>
  </si>
  <si>
    <t xml:space="preserve">Carteles y vidrieras</t>
  </si>
  <si>
    <t xml:space="preserve">Impresión de gran formato para pared, vidrio o chapa. Adhesivos, que se pegan directo sobre la superficie, o rígidos, montados sobre plástico corrugado para que se sostengan solos. Para vidrieras hay además opciones de microperforado y esmerilado. Se cotizan por metro cuadrado.</t>
  </si>
  <si>
    <t xml:space="preserve">Vinilo y lona UV</t>
  </si>
  <si>
    <t xml:space="preserve">Banners y lonas</t>
  </si>
  <si>
    <t xml:space="preserve">Lona impresa full color con dobladillo y ojalillos, lista para colgar. Para el frente del local, eventos, ferias y publicidad en vía pública. Se cotizan por metro cuadrado.</t>
  </si>
  <si>
    <t xml:space="preserve">Lona</t>
  </si>
  <si>
    <t xml:space="preserve">Tarjetas personales</t>
  </si>
  <si>
    <t xml:space="preserve">Tarjetas de presentación 9x5 cm, full color. Simple o doble faz, en papel ilustración o kraft 280 g, con opción encapsulada (plastificada de ambos lados). Se cotizan por cantidad cerrada: 100, 500 o 1000.</t>
  </si>
  <si>
    <t xml:space="preserve">Tarjetas 9x5 simple faz x100</t>
  </si>
  <si>
    <t xml:space="preserve">Papelería comercial</t>
  </si>
  <si>
    <t xml:space="preserve">Papelería impresa con la marca del negocio: hojas membretadas, sobres, talonarios de factura o remito, notas de pedido, recetarios y carpetas institucionales.</t>
  </si>
  <si>
    <t xml:space="preserve">Impresión digital</t>
  </si>
  <si>
    <t xml:space="preserve">Impresión de archivos por hoja, en color o blanco y negro, A4 y A3. En papel obra, ilustración u opalina. El precio por hoja baja según la cantidad.</t>
  </si>
  <si>
    <t xml:space="preserve">sí</t>
  </si>
  <si>
    <t xml:space="preserve">Encuadernación y terminaciones</t>
  </si>
  <si>
    <t xml:space="preserve">Trabajos que se hacen sobre un impreso ya listo: anillado, wire-o, fresado, abrochado, laminado, plastificado, troquelado, ojalillos y numerado. Se cobran por unidad y no incluyen la impresión.</t>
  </si>
  <si>
    <t xml:space="preserve">Folletería y editorial</t>
  </si>
  <si>
    <t xml:space="preserve">Volantes, anotadores, apuntes y libros de estudio.</t>
  </si>
  <si>
    <t xml:space="preserve">Gran formato y cartelería</t>
  </si>
  <si>
    <t xml:space="preserve">Impresión de gran formato lista para usar: posters, porta banners tipo X y roll-up, y planos. También hay combos que traen la lona impresa junto con su estructura, a precio cerrado.</t>
  </si>
  <si>
    <t xml:space="preserve">Señalética y punto de venta</t>
  </si>
  <si>
    <t xml:space="preserve">Carteles de seguridad e higiene, cartas y menús plastificados, y carteles de precios para el local.</t>
  </si>
  <si>
    <t xml:space="preserve">Eventos y sociales</t>
  </si>
  <si>
    <t xml:space="preserve">Tarjetería para eventos: agradecimiento, invitaciones y afines.</t>
  </si>
  <si>
    <t xml:space="preserve">Diseño y servicios</t>
  </si>
  <si>
    <t xml:space="preserve">Servicios sobre archivos, sin impresión: escaneo y digitalización de planos y documentos en gran formato.</t>
  </si>
  <si>
    <t xml:space="preserve">Producto</t>
  </si>
  <si>
    <t xml:space="preserve">Material</t>
  </si>
  <si>
    <t xml:space="preserve">Ancho (cm)</t>
  </si>
  <si>
    <t xml:space="preserve">Alto (cm)</t>
  </si>
  <si>
    <t xml:space="preserve">Piezas por unidad de cobro</t>
  </si>
  <si>
    <t xml:space="preserve">Sinónimos</t>
  </si>
  <si>
    <t xml:space="preserve">Formato</t>
  </si>
  <si>
    <t xml:space="preserve">Stickers 3x3 cm</t>
  </si>
  <si>
    <t xml:space="preserve">Los más chicos. Papel autoadhesivo brillo. Troquelados sueltos o en plancha con medio corte, mismo precio.</t>
  </si>
  <si>
    <t xml:space="preserve">Etiquetas para frascos 6x3 cm</t>
  </si>
  <si>
    <t xml:space="preserve">Formato alargado para frascos y botellas chicas. Papel autoadhesivo brillo.</t>
  </si>
  <si>
    <t xml:space="preserve">Stickers 5x5 cm</t>
  </si>
  <si>
    <t xml:space="preserve">Impresión full color, corte con forma. Papel autoadhesivo brillo. Troquelados sueltos o en plancha con medio corte.</t>
  </si>
  <si>
    <t xml:space="preserve">Stickers en OPP brillo 5x5 cm</t>
  </si>
  <si>
    <t xml:space="preserve">OPP brillo: más resistente al roce y a la humedad que el papel.</t>
  </si>
  <si>
    <t xml:space="preserve">OPP brillo troquelado</t>
  </si>
  <si>
    <t xml:space="preserve">Stickers holográficos 5x5 cm</t>
  </si>
  <si>
    <t xml:space="preserve">OPP tornasolado. También en plata, cristal y mate, al mismo precio.</t>
  </si>
  <si>
    <t xml:space="preserve">OPP plata, holográfico, cristal o mate troquelado</t>
  </si>
  <si>
    <t xml:space="preserve">Etiquetas 9x5 cm</t>
  </si>
  <si>
    <t xml:space="preserve">Tamaño tarjeta. Papel autoadhesivo brillo, full color.</t>
  </si>
  <si>
    <t xml:space="preserve">Etiquetas en OPP brillo 9x5 cm</t>
  </si>
  <si>
    <t xml:space="preserve">Tamaño tarjeta en OPP brillo.</t>
  </si>
  <si>
    <t xml:space="preserve">Stickers 7x7 cm</t>
  </si>
  <si>
    <t xml:space="preserve">Impresión full color, corte con forma. Papel autoadhesivo brillo.</t>
  </si>
  <si>
    <t xml:space="preserve">Stickers en OPP brillo 7x7 cm</t>
  </si>
  <si>
    <t xml:space="preserve">Stickers holográficos 7x7 cm</t>
  </si>
  <si>
    <t xml:space="preserve">Stickers 10x10 cm</t>
  </si>
  <si>
    <t xml:space="preserve">Stickers en OPP brillo 10x10 cm</t>
  </si>
  <si>
    <t xml:space="preserve">Stickers holográficos 10x10 cm</t>
  </si>
  <si>
    <t xml:space="preserve">Etiquetas 14x10 cm</t>
  </si>
  <si>
    <t xml:space="preserve">Etiqueta grande en papel autoadhesivo brillo, full color.</t>
  </si>
  <si>
    <t xml:space="preserve">Stickers en vinilo UV 5x5 cm</t>
  </si>
  <si>
    <t xml:space="preserve">Vinilo con tinta UV y troquelado. Aguanta sol, lluvia y lavado: para autos, cascos y heladeras.</t>
  </si>
  <si>
    <t xml:space="preserve">Stickers en vinilo UV 7x7 cm</t>
  </si>
  <si>
    <t xml:space="preserve">Vinilo con tinta UV y troquelado. Aguanta sol, lluvia y lavado.</t>
  </si>
  <si>
    <t xml:space="preserve">Stickers en vinilo UV 10x10 cm</t>
  </si>
  <si>
    <t xml:space="preserve">Etiquetas en vinilo UV 14x10 cm</t>
  </si>
  <si>
    <t xml:space="preserve">Vinilo brillo UV con medio corte. Resistente a la humedad y al roce.</t>
  </si>
  <si>
    <t xml:space="preserve">Cartel adhesivo 50x70 cm</t>
  </si>
  <si>
    <t xml:space="preserve">Vinilo UV. Se pega sobre pared, vidrio o chapa. También se puede hacer con blanco o barniz, que da más cuerpo al color sobre superficies oscuras o transparentes; es otro precio, consultanos.</t>
  </si>
  <si>
    <t xml:space="preserve">Cartel rígido 50x70 cm</t>
  </si>
  <si>
    <t xml:space="preserve">Vinilo UV montado sobre plástico corrugado. Liviano y rígido.</t>
  </si>
  <si>
    <t xml:space="preserve">Vinilo UV montado en corrugado</t>
  </si>
  <si>
    <t xml:space="preserve">Cartel adhesivo 70x100 cm</t>
  </si>
  <si>
    <t xml:space="preserve">Cartel rígido 70x100 cm</t>
  </si>
  <si>
    <t xml:space="preserve">Vinilo para vidriera 1x1 m</t>
  </si>
  <si>
    <t xml:space="preserve">Impresión UV para vidriera. También hay microperforado (deja ver desde adentro hacia afuera) y esmerilado (efecto arenado); son otro precio, consultanos.</t>
  </si>
  <si>
    <t xml:space="preserve">Cartel rígido 1x1 m</t>
  </si>
  <si>
    <t xml:space="preserve">Cartel rígido 1,5x1 m</t>
  </si>
  <si>
    <t xml:space="preserve">Vinilo para vidriera 1x2 m</t>
  </si>
  <si>
    <t xml:space="preserve">Banner de lona 1x1 m</t>
  </si>
  <si>
    <t xml:space="preserve">Lona impresa full color con dobladillo y ojalillos.</t>
  </si>
  <si>
    <t xml:space="preserve">Banner de lona 1,5x0,7 m</t>
  </si>
  <si>
    <t xml:space="preserve">Banner de lona 2x1 m</t>
  </si>
  <si>
    <t xml:space="preserve">Banner de lona 3x1 m</t>
  </si>
  <si>
    <t xml:space="preserve">Banner de lona 4x1 m</t>
  </si>
  <si>
    <t xml:space="preserve">Stickers en plancha sin cortar</t>
  </si>
  <si>
    <t xml:space="preserve">La plancha impresa sin corte: el cliente recorta a mano. Papel autoadhesivo brillo. Sale más barato que el troquelado.</t>
  </si>
  <si>
    <t xml:space="preserve">Papel autoadhesivo solo impresión</t>
  </si>
  <si>
    <t xml:space="preserve">sin cortar, sin troquelar, plancha entera, solo impresión, recorto yo</t>
  </si>
  <si>
    <t xml:space="preserve">Stickers en OPP brillo sin cortar</t>
  </si>
  <si>
    <t xml:space="preserve">Plancha de OPP brillo impresa sin corte. Más resistente al roce y a la humedad que el papel.</t>
  </si>
  <si>
    <t xml:space="preserve">OPP brillo</t>
  </si>
  <si>
    <t xml:space="preserve">Stickers holográficos sin cortar</t>
  </si>
  <si>
    <t xml:space="preserve">Plancha de OPP tornasolado impresa sin corte. También en plata, cristal y mate.</t>
  </si>
  <si>
    <t xml:space="preserve">OPP plata, holográfico, cristal o mate</t>
  </si>
  <si>
    <t xml:space="preserve">Cartel adhesivo con blanco o barniz</t>
  </si>
  <si>
    <t xml:space="preserve">Vinilo UV con una capa de blanco o barniz: da más cuerpo al color sobre superficies oscuras o transparentes.</t>
  </si>
  <si>
    <t xml:space="preserve">Vinilo y lona UV con blanco o barniz</t>
  </si>
  <si>
    <t xml:space="preserve">con blanco, con barniz, para vidrio, para superficie oscura</t>
  </si>
  <si>
    <t xml:space="preserve">100 tarjetas 9x5 cm simple faz</t>
  </si>
  <si>
    <t xml:space="preserve">Tarjetas de presentación full color, impresas de un lado. El precio es por las 100.</t>
  </si>
  <si>
    <t xml:space="preserve">tarjetas personales, tarjetas de presentación, tarjetas comerciales</t>
  </si>
  <si>
    <t xml:space="preserve">100 tarjetas 9x5 cm simple faz encapsuladas</t>
  </si>
  <si>
    <t xml:space="preserve">Impresas de un lado y plastificadas de los dos: más resistentes y con mejor tacto.</t>
  </si>
  <si>
    <t xml:space="preserve">Tarjetas 9x5 simple faz encapsuladas x100</t>
  </si>
  <si>
    <t xml:space="preserve">100 tarjetas 9x5 cm doble faz</t>
  </si>
  <si>
    <t xml:space="preserve">Full color de los dos lados. El precio es por las 100.</t>
  </si>
  <si>
    <t xml:space="preserve">Tarjetas 9x5 doble faz x100</t>
  </si>
  <si>
    <t xml:space="preserve">100 tarjetas 9x5 cm doble faz encapsuladas</t>
  </si>
  <si>
    <t xml:space="preserve">Impresas de los dos lados y plastificadas.</t>
  </si>
  <si>
    <t xml:space="preserve">Tarjetas 9x5 doble faz encapsuladas x100</t>
  </si>
  <si>
    <t xml:space="preserve">100 tarjetas 9x5 cm en papel kraft simple faz</t>
  </si>
  <si>
    <t xml:space="preserve">Papel kraft 280 g, con textura y color natural. Impresas de un lado.</t>
  </si>
  <si>
    <t xml:space="preserve">Tarjetas 9x5 kraft simple faz x100</t>
  </si>
  <si>
    <t xml:space="preserve">100 tarjetas 9x5 cm en papel kraft doble faz</t>
  </si>
  <si>
    <t xml:space="preserve">Papel kraft 280 g, impresas de los dos lados.</t>
  </si>
  <si>
    <t xml:space="preserve">Tarjetas 9x5 kraft doble faz x100</t>
  </si>
  <si>
    <t xml:space="preserve">500 tarjetas 9x5 cm simple faz</t>
  </si>
  <si>
    <t xml:space="preserve">Full color de un lado. El precio es por las 500.</t>
  </si>
  <si>
    <t xml:space="preserve">Tarjetas 9x5 simple faz x500</t>
  </si>
  <si>
    <t xml:space="preserve">500 tarjetas 9x5 cm simple faz encapsuladas</t>
  </si>
  <si>
    <t xml:space="preserve">De un lado y plastificadas. El precio es por las 500.</t>
  </si>
  <si>
    <t xml:space="preserve">Tarjetas 9x5 simple faz encapsuladas x500</t>
  </si>
  <si>
    <t xml:space="preserve">500 tarjetas 9x5 cm doble faz</t>
  </si>
  <si>
    <t xml:space="preserve">Full color de los dos lados. El precio es por las 500.</t>
  </si>
  <si>
    <t xml:space="preserve">Tarjetas 9x5 doble faz x500</t>
  </si>
  <si>
    <t xml:space="preserve">500 tarjetas 9x5 cm doble faz encapsuladas</t>
  </si>
  <si>
    <t xml:space="preserve">De los dos lados y plastificadas. El precio es por las 500.</t>
  </si>
  <si>
    <t xml:space="preserve">Tarjetas 9x5 doble faz encapsuladas x500</t>
  </si>
  <si>
    <t xml:space="preserve">1000 tarjetas 9x5 cm simple faz</t>
  </si>
  <si>
    <t xml:space="preserve">Full color de un lado. El precio es por las 1000.</t>
  </si>
  <si>
    <t xml:space="preserve">Tarjetas 9x5 simple faz x1000</t>
  </si>
  <si>
    <t xml:space="preserve">1000 tarjetas 9x5 cm simple faz encapsuladas</t>
  </si>
  <si>
    <t xml:space="preserve">De un lado y plastificadas. El precio es por las 1000.</t>
  </si>
  <si>
    <t xml:space="preserve">Tarjetas 9x5 simple faz encapsuladas x1000</t>
  </si>
  <si>
    <t xml:space="preserve">1000 tarjetas 9x5 cm doble faz</t>
  </si>
  <si>
    <t xml:space="preserve">Full color de los dos lados. El precio es por las 1000.</t>
  </si>
  <si>
    <t xml:space="preserve">Tarjetas 9x5 doble faz x1000</t>
  </si>
  <si>
    <t xml:space="preserve">1000 tarjetas 9x5 cm doble faz encapsuladas</t>
  </si>
  <si>
    <t xml:space="preserve">De los dos lados y plastificadas. El precio es por las 1000.</t>
  </si>
  <si>
    <t xml:space="preserve">Tarjetas 9x5 doble faz encapsuladas x1000</t>
  </si>
  <si>
    <t xml:space="preserve">500 hojas membretadas A4</t>
  </si>
  <si>
    <t xml:space="preserve">Hojas A4 impresas con el logo y los datos del negocio. El precio es por las 500.</t>
  </si>
  <si>
    <t xml:space="preserve">Hojas membretadas A4 x500</t>
  </si>
  <si>
    <t xml:space="preserve">hojas membretadas, papel con logo, membrete</t>
  </si>
  <si>
    <t xml:space="preserve">A4</t>
  </si>
  <si>
    <t xml:space="preserve">100 sobres impresos</t>
  </si>
  <si>
    <t xml:space="preserve">Sobres con el logo y los datos del negocio. El precio es por los 100.</t>
  </si>
  <si>
    <t xml:space="preserve">Sobres impresos x100</t>
  </si>
  <si>
    <t xml:space="preserve">sobres membretados, sobres con logo</t>
  </si>
  <si>
    <t xml:space="preserve">10 talonarios de factura o remito</t>
  </si>
  <si>
    <t xml:space="preserve">10 talonarios A5 de 50 juegos por duplicado, abrochados y troquelados. El precio es por los 10 talonarios.</t>
  </si>
  <si>
    <t xml:space="preserve">Talonarios x10</t>
  </si>
  <si>
    <t xml:space="preserve">talonarios, facturas, remitos, notas de pedido, comandas</t>
  </si>
  <si>
    <t xml:space="preserve">A5</t>
  </si>
  <si>
    <t xml:space="preserve">Sobres oficio inglés</t>
  </si>
  <si>
    <t xml:space="preserve">Sobre tamaño oficio inglés impreso. Se cobra por unidad y el precio baja por cantidad.</t>
  </si>
  <si>
    <t xml:space="preserve">sobres, sobres oficio</t>
  </si>
  <si>
    <t xml:space="preserve">Carpetas institucionales</t>
  </si>
  <si>
    <t xml:space="preserve">Carpeta de presentación A4 cerrada, en cartulina 300 g, troquelada, con solapa y ranura. Sin laminar. Se cobra por unidad.</t>
  </si>
  <si>
    <t xml:space="preserve">Carpetas institucionales sin laminar</t>
  </si>
  <si>
    <t xml:space="preserve">carpetas, carpetas de presentación, folders</t>
  </si>
  <si>
    <t xml:space="preserve">A4 cerrada</t>
  </si>
  <si>
    <t xml:space="preserve">Carpetas institucionales laminadas</t>
  </si>
  <si>
    <t xml:space="preserve">La misma carpeta A4, plastificada: más resistente al uso y al roce.</t>
  </si>
  <si>
    <t xml:space="preserve">Recetarios en negro</t>
  </si>
  <si>
    <t xml:space="preserve">Talonario de recetas impreso en negro. Mínimo 5 unidades.</t>
  </si>
  <si>
    <t xml:space="preserve">recetarios, recetas médicas, blocks de receta</t>
  </si>
  <si>
    <t xml:space="preserve">A5 o A6</t>
  </si>
  <si>
    <t xml:space="preserve">Recetarios en color</t>
  </si>
  <si>
    <t xml:space="preserve">Talonario de recetas impreso full color. Mínimo 5 unidades.</t>
  </si>
  <si>
    <t xml:space="preserve">Impresión color A4</t>
  </si>
  <si>
    <t xml:space="preserve">Impresión full color en papel obra 75 g, de un lado. Se cobra por hoja y el precio baja por cantidad.</t>
  </si>
  <si>
    <t xml:space="preserve">Impresión color A4 simple faz</t>
  </si>
  <si>
    <t xml:space="preserve">imprimir, impresiones, copias en color</t>
  </si>
  <si>
    <t xml:space="preserve">Impresión color A4 doble faz</t>
  </si>
  <si>
    <t xml:space="preserve">Full color de los dos lados de la hoja.</t>
  </si>
  <si>
    <t xml:space="preserve">Impresión blanco y negro A4</t>
  </si>
  <si>
    <t xml:space="preserve">Impresión en blanco y negro en papel obra 75 g, de un lado. Se cobra por hoja.</t>
  </si>
  <si>
    <t xml:space="preserve">Impresión blanco y negro A4 simple faz</t>
  </si>
  <si>
    <t xml:space="preserve">imprimir, impresiones, impresión de archivos, fotocopias</t>
  </si>
  <si>
    <t xml:space="preserve">Impresión blanco y negro A4 doble faz</t>
  </si>
  <si>
    <t xml:space="preserve">Blanco y negro de los dos lados de la hoja. Es lo que se usa para apuntes y material de estudio: se cuentan las hojas y se le suma el anillado.</t>
  </si>
  <si>
    <t xml:space="preserve">Impresión color A3</t>
  </si>
  <si>
    <t xml:space="preserve">Impresión láser full color en A3. Se cobra por hoja.</t>
  </si>
  <si>
    <t xml:space="preserve">A3</t>
  </si>
  <si>
    <t xml:space="preserve">Impresión blanco y negro A3</t>
  </si>
  <si>
    <t xml:space="preserve">Impresión en blanco y negro en A3. Se cobra por hoja.</t>
  </si>
  <si>
    <t xml:space="preserve">Impresión en papel ilustración</t>
  </si>
  <si>
    <t xml:space="preserve">Papel ilustración: más grueso y con terminación satinada.</t>
  </si>
  <si>
    <t xml:space="preserve">Impresión en opalina</t>
  </si>
  <si>
    <t xml:space="preserve">Opalina: papel rígido y liso, para certificados y diplomas.</t>
  </si>
  <si>
    <t xml:space="preserve">Anillado plástico A4/Oficio</t>
  </si>
  <si>
    <t xml:space="preserve">Anillado con espiral plástico. Se cobra por unidad y no incluye la impresión.</t>
  </si>
  <si>
    <t xml:space="preserve">anillado, espiralado, espiral, encuadernado con anillo</t>
  </si>
  <si>
    <t xml:space="preserve">A4 u oficio</t>
  </si>
  <si>
    <t xml:space="preserve">Anillado metálico hasta 3/4 pulgada</t>
  </si>
  <si>
    <t xml:space="preserve">Anillado con espiral metálico wire-o. No incluye la impresión.</t>
  </si>
  <si>
    <t xml:space="preserve">anillado, wire-o, wireo, espiral metalico, encuadernado con anillo metalico</t>
  </si>
  <si>
    <t xml:space="preserve">A4 o A3</t>
  </si>
  <si>
    <t xml:space="preserve">Armado de revistas</t>
  </si>
  <si>
    <t xml:space="preserve">Armado completo de revista o cuadernillo: plegado, refilado y 2 ganchos al centro. No incluye la impresión.</t>
  </si>
  <si>
    <t xml:space="preserve">Encuadernación abrochada</t>
  </si>
  <si>
    <t xml:space="preserve">armado de revistas, encuadernado a caballo, revista completa</t>
  </si>
  <si>
    <t xml:space="preserve">Encuadernación fresada</t>
  </si>
  <si>
    <t xml:space="preserve">Encuadernación pegada, tipo libro. No incluye la impresión.</t>
  </si>
  <si>
    <t xml:space="preserve">encuadernación, empastado, tesis, libros</t>
  </si>
  <si>
    <t xml:space="preserve">Laminado A4</t>
  </si>
  <si>
    <t xml:space="preserve">Plastificado fino sobre el impreso, mate o brillante. Se cobra por unidad.</t>
  </si>
  <si>
    <t xml:space="preserve">laminado, plastificado, brillo, mate</t>
  </si>
  <si>
    <t xml:space="preserve">Plastificado de documentos A4</t>
  </si>
  <si>
    <t xml:space="preserve">Plastificado rígido de documentos en A4. Se cobra por unidad.</t>
  </si>
  <si>
    <t xml:space="preserve">Plastificado A4</t>
  </si>
  <si>
    <t xml:space="preserve">plastificado, laminado rígido, plastificar</t>
  </si>
  <si>
    <t xml:space="preserve">Plastificado de documentos oficio</t>
  </si>
  <si>
    <t xml:space="preserve">Plastificado rígido en tamaño oficio.</t>
  </si>
  <si>
    <t xml:space="preserve">Plastificado oficio</t>
  </si>
  <si>
    <t xml:space="preserve">oficio</t>
  </si>
  <si>
    <t xml:space="preserve">Plastificado de documentos A3</t>
  </si>
  <si>
    <t xml:space="preserve">Plastificado rígido en A3.</t>
  </si>
  <si>
    <t xml:space="preserve">Plastificado A3</t>
  </si>
  <si>
    <t xml:space="preserve">Plastificado de credencial o carnet 9x13</t>
  </si>
  <si>
    <t xml:space="preserve">Plastificado de credenciales y carnets, 9x13 cm.</t>
  </si>
  <si>
    <t xml:space="preserve">Plastificado carnet</t>
  </si>
  <si>
    <t xml:space="preserve">credencial, carnet, plastificar carnet</t>
  </si>
  <si>
    <t xml:space="preserve">9x13 cm</t>
  </si>
  <si>
    <t xml:space="preserve">Plastificado cocodrilo</t>
  </si>
  <si>
    <t xml:space="preserve">Plastificado cocodrilo, el formato más chico.</t>
  </si>
  <si>
    <t xml:space="preserve">cocodrilo</t>
  </si>
  <si>
    <t xml:space="preserve">Puntillado</t>
  </si>
  <si>
    <t xml:space="preserve">Perforado para desprender a mano, sobre un impreso. Se usa en rifas y talonarios. Se cobra por pasada.</t>
  </si>
  <si>
    <t xml:space="preserve">puntillado, perforado, linea de corte, rifas, talonarios, trazado troquelado manual de papel, pespunteado</t>
  </si>
  <si>
    <t xml:space="preserve">Colocación de ojalillos</t>
  </si>
  <si>
    <t xml:space="preserve">Colocación de ojalillos metálicos. Se cobra por ojalillo.</t>
  </si>
  <si>
    <t xml:space="preserve">ojales, ojalillos, arandelas</t>
  </si>
  <si>
    <t xml:space="preserve">Numerado correlativo</t>
  </si>
  <si>
    <t xml:space="preserve">Numeración correlativa sobre el impreso.</t>
  </si>
  <si>
    <t xml:space="preserve">numerado, numeración, correlativo</t>
  </si>
  <si>
    <t xml:space="preserve">500 perforados o microperforados</t>
  </si>
  <si>
    <t xml:space="preserve">Perforado o microperforado. El precio es por los 500.</t>
  </si>
  <si>
    <t xml:space="preserve">Perforado x500</t>
  </si>
  <si>
    <t xml:space="preserve">perforado, agujeros, microperforado</t>
  </si>
  <si>
    <t xml:space="preserve">500 volantes A6</t>
  </si>
  <si>
    <t xml:space="preserve">Volantes 10x15 cm full color. El precio es por los 500.</t>
  </si>
  <si>
    <t xml:space="preserve">Volantes A6 x500</t>
  </si>
  <si>
    <t xml:space="preserve">volantes, flyers, panfletos, folletos</t>
  </si>
  <si>
    <t xml:space="preserve">A6 (10x15 cm)</t>
  </si>
  <si>
    <t xml:space="preserve">Libros de medicina</t>
  </si>
  <si>
    <t xml:space="preserve">Cuatro títulos puntuales: ROSS Histología, LANGMAN Embriología Médica, GUYTON &amp; HALL Fisiología y MOORE Anatomía Clínica. Mismo precio cada uno, sin importar la cantidad de páginas. Solo estos cuatro.</t>
  </si>
  <si>
    <t xml:space="preserve">ross, langman, guyton, hall, moore, histología, embriología, fisiología, anatomía, anatomía clínica</t>
  </si>
  <si>
    <t xml:space="preserve">Pack 4 libros de medicina</t>
  </si>
  <si>
    <t xml:space="preserve">Los cuatro libros juntos: ROSS, LANGMAN, GUYTON &amp; HALL y MOORE.</t>
  </si>
  <si>
    <t xml:space="preserve">pack de libros, combo medicina, los 4 libros</t>
  </si>
  <si>
    <t xml:space="preserve">Anotadores personalizados</t>
  </si>
  <si>
    <t xml:space="preserve">Taco de anotador 10x15 cm impreso en negro. Se cobra por unidad.</t>
  </si>
  <si>
    <t xml:space="preserve">Anotadores personalizados en negro</t>
  </si>
  <si>
    <t xml:space="preserve">anotadores, tacos, blocks, libretas</t>
  </si>
  <si>
    <t xml:space="preserve">10x15 cm</t>
  </si>
  <si>
    <t xml:space="preserve">Anotadores personalizados en color</t>
  </si>
  <si>
    <t xml:space="preserve">El mismo taco 10x15 cm, impreso full color.</t>
  </si>
  <si>
    <t xml:space="preserve">Posters A3 y A2</t>
  </si>
  <si>
    <t xml:space="preserve">Poster impreso full color, A3 o A2. Se cobra por unidad.</t>
  </si>
  <si>
    <t xml:space="preserve">posters, afiches, láminas</t>
  </si>
  <si>
    <t xml:space="preserve">A3 o A2</t>
  </si>
  <si>
    <t xml:space="preserve">Banner roll-up 85x200 cm</t>
  </si>
  <si>
    <t xml:space="preserve">Banner enrollable con estructura de aluminio y bolso. Listo para usar.</t>
  </si>
  <si>
    <t xml:space="preserve">Banner roll-up</t>
  </si>
  <si>
    <t xml:space="preserve">roll up, banner enrollable</t>
  </si>
  <si>
    <t xml:space="preserve">Porta banner tipo X 90x190 cm</t>
  </si>
  <si>
    <t xml:space="preserve">Estructura tipo X con la lona impresa, 90x190 cm. Liviana y fácil de armar.</t>
  </si>
  <si>
    <t xml:space="preserve">Porta banner tipo X</t>
  </si>
  <si>
    <t xml:space="preserve">porta banner, araña, banner tipo x</t>
  </si>
  <si>
    <t xml:space="preserve">Cartelería de seguridad e higiene A3</t>
  </si>
  <si>
    <t xml:space="preserve">Carteles reglamentarios de seguridad e higiene, en A3 (29,7x42 cm) sobre plástico corrugado. Este precio es solo para el A3; en otra medida se cotiza como cartel.</t>
  </si>
  <si>
    <t xml:space="preserve">Cartelería en plástico corrugado A3</t>
  </si>
  <si>
    <t xml:space="preserve">cartel de seguridad, señalética, higiene y seguridad, cartel reglamentario</t>
  </si>
  <si>
    <t xml:space="preserve">Señalética de baños y accesos A3</t>
  </si>
  <si>
    <t xml:space="preserve">Señalética de baños y accesos en A3 sobre plástico corrugado. Para interior también se puede en A4 plastificado.</t>
  </si>
  <si>
    <t xml:space="preserve">señalética, cartel de baño, cartel de acceso, señal</t>
  </si>
  <si>
    <t xml:space="preserve">Cartas y menús plastificados A4</t>
  </si>
  <si>
    <t xml:space="preserve">Carta o menú A4 impreso y plastificado, para que aguante el uso diario.</t>
  </si>
  <si>
    <t xml:space="preserve">Cartas y menús plastificados</t>
  </si>
  <si>
    <t xml:space="preserve">cartas, menús, carta de restaurante</t>
  </si>
  <si>
    <t xml:space="preserve">Carteles de precios y ofertas A3</t>
  </si>
  <si>
    <t xml:space="preserve">Cartel de precios u ofertas en A3: impresión color más plastificado.</t>
  </si>
  <si>
    <t xml:space="preserve">Impresión color más plastificado</t>
  </si>
  <si>
    <t xml:space="preserve">cartel de precios, cartel de oferta, cartel para el local</t>
  </si>
  <si>
    <t xml:space="preserve">100 tarjetas de agradecimiento</t>
  </si>
  <si>
    <t xml:space="preserve">Tarjetas 9x5 cm para agradecer a los invitados. El precio es por las 100.</t>
  </si>
  <si>
    <t xml:space="preserve">tarjetas de agradecimiento, tarjetas de evento</t>
  </si>
  <si>
    <t xml:space="preserve">Vinilo microperforado para vidriera 1x1 m</t>
  </si>
  <si>
    <t xml:space="preserve">Vinilo microperforado para vidrieras: desde adentro se ve hacia afuera, desde afuera se ve la impresión. Se cotiza por metro cuadrado, mínimo medio m2.</t>
  </si>
  <si>
    <t xml:space="preserve">Vinilo microperforado</t>
  </si>
  <si>
    <t xml:space="preserve">100</t>
  </si>
  <si>
    <t xml:space="preserve">microperforado, vinilo para vidriera, vinilo que se ve de adentro</t>
  </si>
  <si>
    <t xml:space="preserve">Cartel en PVC espumado 3 mm 50x70 cm</t>
  </si>
  <si>
    <t xml:space="preserve">Cartel en PVC espumado de 3 mm con vinilo brillo o mate. Más firme y durable que el plástico corrugado, que es la alternativa más económica. Se cotiza por metro cuadrado, mínimo medio m2.</t>
  </si>
  <si>
    <t xml:space="preserve">PVC espumado 3 mm con vinilo</t>
  </si>
  <si>
    <t xml:space="preserve">50</t>
  </si>
  <si>
    <t xml:space="preserve">70</t>
  </si>
  <si>
    <t xml:space="preserve">pvc, pvc espumado, cartel rigido, sintra, letrero</t>
  </si>
  <si>
    <t xml:space="preserve">Impresión de planos A1</t>
  </si>
  <si>
    <t xml:space="preserve">Impresión de planos en papel obra 90 g, por metro cuadrado, mínimo medio m2. El precio depende de cuánta tinta cubre el dibujo: lineal (solo líneas), 25%, 50% o 100% de cobertura de color/relleno — decinos cuál para cotizar.</t>
  </si>
  <si>
    <t xml:space="preserve">Impresión de planos lineal</t>
  </si>
  <si>
    <t xml:space="preserve">59.4</t>
  </si>
  <si>
    <t xml:space="preserve">84.1</t>
  </si>
  <si>
    <t xml:space="preserve">planos, planos de obra, autocad, plotteo, ploteo de planos, plotter</t>
  </si>
  <si>
    <t xml:space="preserve">Escaneo de planos</t>
  </si>
  <si>
    <t xml:space="preserve">Escaneo y digitalización de planos en gran formato. Se cobra por metro lineal escaneado. También escaneamos A3.</t>
  </si>
  <si>
    <t xml:space="preserve">escanear, escaneo, digitalizar, escaneo de planos, pasar a digital</t>
  </si>
  <si>
    <t xml:space="preserve">Plancha A4 de stickers</t>
  </si>
  <si>
    <t xml:space="preserve">Hoja A4 de stickers en papel autoadhesivo, con medio corte para despegarlos de a uno. Incluye la impresión y el corte. El precio baja bastante desde 2 planchas.</t>
  </si>
  <si>
    <t xml:space="preserve">plancha de stickers, hoja de stickers, stickers en plancha, calcos en hoja</t>
  </si>
  <si>
    <t xml:space="preserve">Lona 1,9x0,9 m con porta banner 2 velas</t>
  </si>
  <si>
    <t xml:space="preserve">La lona impresa full color con bolsillos, más la estructura tipo araña de 2 velas. Se arma y se guarda en minutos. El precio incluye las dos cosas.</t>
  </si>
  <si>
    <t xml:space="preserve">banner completo, kit de banner, lona con estructura, araña con lona, banner armado</t>
  </si>
  <si>
    <t xml:space="preserve">1,9 x 0,9 m</t>
  </si>
  <si>
    <t xml:space="preserve">Lona 2x0,85 m con porta banner roll up</t>
  </si>
  <si>
    <t xml:space="preserve">La lona impresa full color más el roll up con estuche: la lona se enrolla dentro de la base. No lleva bolsillos. El precio incluye las dos cosas.</t>
  </si>
  <si>
    <t xml:space="preserve">roll up, rollup con lona, banner enrollable, banner completo, kit de banner</t>
  </si>
  <si>
    <t xml:space="preserve">2 x 0,85 m</t>
  </si>
  <si>
    <t xml:space="preserve">Troquelado (corte con forma)</t>
  </si>
  <si>
    <t xml:space="preserve">Corte con forma sobre un impreso ya listo, no incluye la impresión. Minimo 10 piezas ($10.000). Se cobra por pieza a partir de 11.</t>
  </si>
  <si>
    <t xml:space="preserve">Troquelado (corte con forma en papel)</t>
  </si>
  <si>
    <t xml:space="preserve">troquelado, corte con forma, troquel</t>
  </si>
  <si>
    <t xml:space="preserve">Corte a medida en Obra 80 gr</t>
  </si>
  <si>
    <t xml:space="preserve">Impresión y corte recto a la medida que pida el cliente, en Obra 80 gr. Lleva ademas un recargo FIJO de $5.000 por modelo de corte (material 'Corte a medida'), aparte del papel.</t>
  </si>
  <si>
    <t xml:space="preserve">Obra 80 gr</t>
  </si>
  <si>
    <t xml:space="preserve">corte a medida, cortado a medida, medida a pedido</t>
  </si>
  <si>
    <t xml:space="preserve">Corte a medida en Ilustracion brillo 150 gr</t>
  </si>
  <si>
    <t xml:space="preserve">Impresión y corte recto a la medida que pida el cliente, en Ilustracion brillo 150 gr. Lleva ademas un recargo FIJO de $5.000 por modelo de corte (material 'Corte a medida'), aparte del papel.</t>
  </si>
  <si>
    <t xml:space="preserve">Ilustracion brillo 150 gr</t>
  </si>
  <si>
    <t xml:space="preserve">Corte a medida en Ilustracion mate 240 gr</t>
  </si>
  <si>
    <t xml:space="preserve">Impresión y corte recto a la medida que pida el cliente, en Ilustracion mate 240 gr. Lleva ademas un recargo FIJO de $5.000 por modelo de corte (material 'Corte a medida'), aparte del papel.</t>
  </si>
  <si>
    <t xml:space="preserve">Ilustracion mate 240 gr</t>
  </si>
  <si>
    <t xml:space="preserve">Corte a medida en Ilustracion mate 300 gr</t>
  </si>
  <si>
    <t xml:space="preserve">Impresión y corte recto a la medida que pida el cliente, en Ilustracion mate 300 gr. Lleva ademas un recargo FIJO de $5.000 por modelo de corte (material 'Corte a medida'), aparte del papel.</t>
  </si>
  <si>
    <t xml:space="preserve">Ilustracion mate 300 gr</t>
  </si>
  <si>
    <t xml:space="preserve">Corte a medida en Opalina 240 gr</t>
  </si>
  <si>
    <t xml:space="preserve">Impresión y corte recto a la medida que pida el cliente, en Opalina 240 gr. Lleva ademas un recargo FIJO de $5.000 por modelo de corte (material 'Corte a medida'), aparte del papel.</t>
  </si>
  <si>
    <t xml:space="preserve">Opalina 240 gr</t>
  </si>
  <si>
    <t xml:space="preserve">Laminado A3</t>
  </si>
  <si>
    <t xml:space="preserve">Plastificado fino sobre el impreso, mate o brillante, en A3. Se cobra por unidad.</t>
  </si>
  <si>
    <t xml:space="preserve">Laminado por metro</t>
  </si>
  <si>
    <t xml:space="preserve">Plastificado fino sobre el impreso, mate o brillante, para piezas grandes. Se cobra por metro lineal.</t>
  </si>
  <si>
    <t xml:space="preserve">Laminado metro lineal</t>
  </si>
  <si>
    <t xml:space="preserve">Encapsulado A4</t>
  </si>
  <si>
    <t xml:space="preserve">Plastificado grueso de ambos lados sobre el impreso, en A4. Mas resistente que el laminado. Se cobra por unidad.</t>
  </si>
  <si>
    <t xml:space="preserve">encapsulado, plastificado grueso</t>
  </si>
  <si>
    <t xml:space="preserve">Encapsulado A3</t>
  </si>
  <si>
    <t xml:space="preserve">Plastificado grueso de ambos lados sobre el impreso, en A3. Se cobra por unidad.</t>
  </si>
  <si>
    <t xml:space="preserve">Encapsulado por metro</t>
  </si>
  <si>
    <t xml:space="preserve">Plastificado grueso de ambos lados, para piezas grandes. Se cobra por metro lineal.</t>
  </si>
  <si>
    <t xml:space="preserve">Encapsulado metro lineal</t>
  </si>
  <si>
    <t xml:space="preserve">Anillado metálico 1 pulgada</t>
  </si>
  <si>
    <t xml:space="preserve">Anillado con espiral metalico wire-o, grosor 1 pulgada. No incluye la impresión.</t>
  </si>
  <si>
    <t xml:space="preserve">anillado, wire-o, wireo, espiral metalico</t>
  </si>
  <si>
    <t xml:space="preserve">Anillado metálico 1 1/8 pulgada</t>
  </si>
  <si>
    <t xml:space="preserve">Anillado con espiral metalico wire-o, grosor 1 1/8 pulgada. No incluye la impresión.</t>
  </si>
  <si>
    <t xml:space="preserve">Anillado metálico 1 1/4 pulgada</t>
  </si>
  <si>
    <t xml:space="preserve">Anillado con espiral metalico wire-o, grosor 1 1/4 pulgada. No incluye la impresión.</t>
  </si>
  <si>
    <t xml:space="preserve">Anillado metálico 1 1/2 pulgada</t>
  </si>
  <si>
    <t xml:space="preserve">Anillado con espiral metalico wire-o, grosor 1 1/2 pulgada. No incluye la impresión.</t>
  </si>
  <si>
    <t xml:space="preserve">Anillado plástico A3</t>
  </si>
  <si>
    <t xml:space="preserve">Anillado con espiral plástico en A3. Se cobra por unidad y no incluye la impresión.</t>
  </si>
  <si>
    <t xml:space="preserve">Impresión color A4 106gr</t>
  </si>
  <si>
    <t xml:space="preserve">Impresión full color en papel obra 106 gr (mas grueso que el estandar), de un lado. Se cobra por hoja y el precio baja por cantidad.</t>
  </si>
  <si>
    <t xml:space="preserve">Impresión color A4 106gr simple faz</t>
  </si>
  <si>
    <t xml:space="preserve">imprimir, impresiones, copias en color, papel grueso, obra 106</t>
  </si>
  <si>
    <t xml:space="preserve">Impresión color A4 106gr doble faz</t>
  </si>
  <si>
    <t xml:space="preserve">Full color de los dos lados de la hoja, en papel obra 106 gr.</t>
  </si>
  <si>
    <t xml:space="preserve">papel grueso, obra 106</t>
  </si>
  <si>
    <t xml:space="preserve">Impresión blanco y negro A4 106gr</t>
  </si>
  <si>
    <t xml:space="preserve">Impresión en blanco y negro en papel obra 106 gr, de un lado. Se cobra por hoja.</t>
  </si>
  <si>
    <t xml:space="preserve">Impresión blanco y negro A4 106gr simple faz</t>
  </si>
  <si>
    <t xml:space="preserve">imprimir, impresiones, fotocopias, papel grueso, obra 106</t>
  </si>
  <si>
    <t xml:space="preserve">Impresión blanco y negro A4 106gr doble faz</t>
  </si>
  <si>
    <t xml:space="preserve">Blanco y negro de los dos lados de la hoja, en papel obra 106 gr.</t>
  </si>
  <si>
    <t xml:space="preserve">Plotter obra 90gr</t>
  </si>
  <si>
    <t xml:space="preserve">Impresión de planos y dibujos tecnicos en papel obra 90 gr, por metro cuadrado, minimo medio m2. El precio depende de cuanta tinta cubre el dibujo: lineal (solo lineas, mas barato), 25%, 50% o 100% de cobertura de color/relleno.</t>
  </si>
  <si>
    <t xml:space="preserve">plotter, plotteo, planos, autocad, dibujo tecnico, lineal</t>
  </si>
  <si>
    <t xml:space="preserve">Plotter papel vegetal</t>
  </si>
  <si>
    <t xml:space="preserve">Impresión de planos en papel vegetal (translucido), por metro cuadrado, minimo medio m2. Precio segun cobertura: lineal, 25%, 50% o 100%.</t>
  </si>
  <si>
    <t xml:space="preserve">Plotter papel vegetal lineal</t>
  </si>
  <si>
    <t xml:space="preserve">plotter, plotteo, planos, vegetal, papel calco</t>
  </si>
  <si>
    <t xml:space="preserve">Plotter papel 130gr recubierto/encapado</t>
  </si>
  <si>
    <t xml:space="preserve">Impresión de planos en papel 130 gr recubierto/encapado, por metro cuadrado, minimo medio m2. Precio segun cobertura: lineal, 25%, 50% o 100%.</t>
  </si>
  <si>
    <t xml:space="preserve">Plotter papel 130gr recubierto/encapado lineal</t>
  </si>
  <si>
    <t xml:space="preserve">plotter, plotteo, planos, papel recubierto, papel encapado</t>
  </si>
  <si>
    <t xml:space="preserve">Impresión Autocad lineal A4</t>
  </si>
  <si>
    <t xml:space="preserve">Impresión de plano o dibujo tecnico lineal (color o negro) en hoja A4.</t>
  </si>
  <si>
    <t xml:space="preserve">Autocad lineal A4</t>
  </si>
  <si>
    <t xml:space="preserve">autocad, plano chico, dibujo tecnico</t>
  </si>
  <si>
    <t xml:space="preserve">Impresión Autocad lineal Oficio</t>
  </si>
  <si>
    <t xml:space="preserve">Impresión de plano o dibujo tecnico lineal (color o negro) en hoja Oficio.</t>
  </si>
  <si>
    <t xml:space="preserve">Autocad lineal Oficio</t>
  </si>
  <si>
    <t xml:space="preserve">Oficio</t>
  </si>
  <si>
    <t xml:space="preserve">Impresión Autocad lineal A3</t>
  </si>
  <si>
    <t xml:space="preserve">Impresión de plano o dibujo tecnico lineal (color o negro) en hoja A3.</t>
  </si>
  <si>
    <t xml:space="preserve">Autocad lineal A3</t>
  </si>
  <si>
    <t xml:space="preserve">Impresión UV holográfico/glitter</t>
  </si>
  <si>
    <t xml:space="preserve">Vinilo o lona con efecto holografico o glitter, impresion UV, por metro cuadrado, minimo medio m2.</t>
  </si>
  <si>
    <t xml:space="preserve">holografico, glitter, brillante, efecto especial</t>
  </si>
  <si>
    <t xml:space="preserve">Vinilo brillo satinado</t>
  </si>
  <si>
    <t xml:space="preserve">Vinilo brillo satinado, impresion eco-solvente, ancho maximo 1.48 m, por metro cuadrado, minimo medio m2.</t>
  </si>
  <si>
    <t xml:space="preserve">Vinilo brillo satinado (solvente)</t>
  </si>
  <si>
    <t xml:space="preserve">vinilo brillo, vinilo satinado, solvente</t>
  </si>
  <si>
    <t xml:space="preserve">Lona front brillo</t>
  </si>
  <si>
    <t xml:space="preserve">Lona brillo, impresion eco-solvente, ancho maximo 1.52 m, por metro cuadrado, minimo medio m2.</t>
  </si>
  <si>
    <t xml:space="preserve">Lona front brillo (solvente)</t>
  </si>
  <si>
    <t xml:space="preserve">lona front, lona brillo, solvente</t>
  </si>
  <si>
    <t xml:space="preserve">Vinilo mate</t>
  </si>
  <si>
    <t xml:space="preserve">Vinilo mate, impresion eco-solvente, por metro cuadrado, minimo medio m2.</t>
  </si>
  <si>
    <t xml:space="preserve">Vinilo mate (solvente)</t>
  </si>
  <si>
    <t xml:space="preserve">vinilo mate, solvente</t>
  </si>
  <si>
    <t xml:space="preserve">Vinilo cristal</t>
  </si>
  <si>
    <t xml:space="preserve">Vinilo cristal (transparente), impresion eco-solvente, por metro cuadrado, minimo medio m2.</t>
  </si>
  <si>
    <t xml:space="preserve">Vinilo cristal (solvente)</t>
  </si>
  <si>
    <t xml:space="preserve">vinilo cristal, vinilo transparente, solvente</t>
  </si>
  <si>
    <t xml:space="preserve">Lona mate</t>
  </si>
  <si>
    <t xml:space="preserve">Lona mate, impresion eco-solvente, por metro cuadrado, minimo medio m2.</t>
  </si>
  <si>
    <t xml:space="preserve">Lona mate (solvente)</t>
  </si>
  <si>
    <t xml:space="preserve">lona mate, solvente</t>
  </si>
  <si>
    <t xml:space="preserve">Lona back light</t>
  </si>
  <si>
    <t xml:space="preserve">Lona para carteles retroiluminados, por metro cuadrado, minimo medio m2.</t>
  </si>
  <si>
    <t xml:space="preserve">Lona back light (solvente)</t>
  </si>
  <si>
    <t xml:space="preserve">lona backlight, lona retroiluminada, back light</t>
  </si>
  <si>
    <t xml:space="preserve">Merchandising</t>
  </si>
  <si>
    <t xml:space="preserve">Imán con laminado y corte</t>
  </si>
  <si>
    <t xml:space="preserve">Iman chico impreso, laminado y cortado con forma. Se cobra por unidad, baja el precio por cantidad.</t>
  </si>
  <si>
    <t xml:space="preserve">Iman impresión laminada y corte</t>
  </si>
  <si>
    <t xml:space="preserve">iman, imanes, iman de heladera</t>
  </si>
  <si>
    <t xml:space="preserve">Imanes troquelados láser/ecosolvente</t>
  </si>
  <si>
    <t xml:space="preserve">Imanes troquelados a medida, impresion laser o eco-solvente, por metro cuadrado, minimo medio m2.</t>
  </si>
  <si>
    <t xml:space="preserve">iman, imanes, iman troquelado, iman grande</t>
  </si>
  <si>
    <t xml:space="preserve">Imanes troquelados UV</t>
  </si>
  <si>
    <t xml:space="preserve">Imanes troquelados a medida, impresion UV, por metro cuadrado, minimo medio m2.</t>
  </si>
  <si>
    <t xml:space="preserve">iman, imanes, iman troquelado uv</t>
  </si>
  <si>
    <t xml:space="preserve">Cartelería en plástico corrugado 1x1 m</t>
  </si>
  <si>
    <t xml:space="preserve">Impresión exterior montada sobre plástico corrugado, tamaño 1x1 metro.</t>
  </si>
  <si>
    <t xml:space="preserve">cartel corrugado, cartel exterior</t>
  </si>
  <si>
    <t xml:space="preserve">1x1 m</t>
  </si>
  <si>
    <t xml:space="preserve">Cartelería en plástico corrugado 2x1 m</t>
  </si>
  <si>
    <t xml:space="preserve">Impresión exterior montada sobre plástico corrugado, tamaño 2x1 metro.</t>
  </si>
  <si>
    <t xml:space="preserve">2x1 m</t>
  </si>
  <si>
    <t xml:space="preserve">Promoción 6 carteles inmobiliaria</t>
  </si>
  <si>
    <t xml:space="preserve">Promoción para inmobiliarias: 6 carteles de plástico corrugado 1x0,65 m. Precio del pack completo.</t>
  </si>
  <si>
    <t xml:space="preserve">Promoción cartelería corrugado 6 carteles 1x0.65m</t>
  </si>
  <si>
    <t xml:space="preserve">promo inmobiliaria, carteles inmobiliaria, cartel venta, cartel alquiler</t>
  </si>
  <si>
    <t xml:space="preserve">Impresión en papel Kraft 130 gr</t>
  </si>
  <si>
    <t xml:space="preserve">Impresión en papel kraft 130 gr, color natural con textura. Se cobra por hoja, A4 o A3.</t>
  </si>
  <si>
    <t xml:space="preserve">Papel Kraft 130 gr A4</t>
  </si>
  <si>
    <t xml:space="preserve">kraft, papel kraft</t>
  </si>
  <si>
    <t xml:space="preserve">A4/A3</t>
  </si>
  <si>
    <t xml:space="preserve">Impresión en papel Kraft 300 gr</t>
  </si>
  <si>
    <t xml:space="preserve">Impresión en papel kraft 300 gr, mas rigido. Se cobra por hoja, A4 o A3.</t>
  </si>
  <si>
    <t xml:space="preserve">Papel Kraft 300 gr A4</t>
  </si>
  <si>
    <t xml:space="preserve">kraft, papel kraft grueso</t>
  </si>
  <si>
    <t xml:space="preserve">Impresión en papel Vegetal</t>
  </si>
  <si>
    <t xml:space="preserve">Impresión en papel vegetal (translucido). Se cobra por hoja, A4 o A3/Oficio.</t>
  </si>
  <si>
    <t xml:space="preserve">Vegetal (hoja) A4</t>
  </si>
  <si>
    <t xml:space="preserve">vegetal, papel calco, papel translucido</t>
  </si>
  <si>
    <t xml:space="preserve">Cartón</t>
  </si>
  <si>
    <t xml:space="preserve">Lámina de cartón suelta, para usar de soporte o base. Se cobra por unidad, según tamaño (A3, 35x50, 50x70, 60x90, 100x70 cm).</t>
  </si>
  <si>
    <t xml:space="preserve">Cartón A3</t>
  </si>
  <si>
    <t xml:space="preserve">carton, base de carton, soporte de carton</t>
  </si>
  <si>
    <t xml:space="preserve">Montado sobre cartón</t>
  </si>
  <si>
    <t xml:space="preserve">Impreso montado y pegado sobre cartón, para que quede rígido. Se cobra por unidad, según tamaño (A3, 35x50, 50x70, 60x90, 100x70 cm). No incluye la impresión.</t>
  </si>
  <si>
    <t xml:space="preserve">Montado sobre cartón A3</t>
  </si>
  <si>
    <t xml:space="preserve">montado, encartonado, pegado sobre carton, base rigida</t>
  </si>
  <si>
    <t xml:space="preserve">Folios</t>
  </si>
  <si>
    <t xml:space="preserve">Folio plástico transparente suelto, A4 u Oficio. Se cobra por unidad.</t>
  </si>
  <si>
    <t xml:space="preserve">Folios A4/Oficio</t>
  </si>
  <si>
    <t xml:space="preserve">folio, folios, funda plastica</t>
  </si>
  <si>
    <t xml:space="preserve">A4/Oficio</t>
  </si>
  <si>
    <t xml:space="preserve">Sobre A4</t>
  </si>
  <si>
    <t xml:space="preserve">Sobre de papel sin membretar, tamaño A4. Se cobra por unidad.</t>
  </si>
  <si>
    <t xml:space="preserve">sobre, sobre a4</t>
  </si>
  <si>
    <t xml:space="preserve">Sobre A3</t>
  </si>
  <si>
    <t xml:space="preserve">Sobre de papel sin membretar, tamaño A3. Se cobra por unidad.</t>
  </si>
  <si>
    <t xml:space="preserve">sobre, sobre a3</t>
  </si>
  <si>
    <t xml:space="preserve">Carpeta con vaina</t>
  </si>
  <si>
    <t xml:space="preserve">Carpeta plástica con vaina transparente. Se cobra por unidad.</t>
  </si>
  <si>
    <t xml:space="preserve">Carpetas con vaina</t>
  </si>
  <si>
    <t xml:space="preserve">carpeta, carpeta con vaina, carpeta plastica</t>
  </si>
  <si>
    <t xml:space="preserve">Emblocado con cartón</t>
  </si>
  <si>
    <t xml:space="preserve">Emblocado (pegado por el lado corto o largo) con una tapa de cartón. Se cobra por unidad, según tamaño (A6, A5, A4, Oficio, A3).</t>
  </si>
  <si>
    <t xml:space="preserve">Emblocado con cartón A6</t>
  </si>
  <si>
    <t xml:space="preserve">emblocado, taco con carton, bloc con tapa</t>
  </si>
  <si>
    <t xml:space="preserve">Bolsillo para lona</t>
  </si>
  <si>
    <t xml:space="preserve">Bolsillo cosido/soldado en el borde de una lona, para pasar caños. Se cobra por metro lineal de bolsillo.</t>
  </si>
  <si>
    <t xml:space="preserve">bolsillo, bolsillo banner, bolsillo lona</t>
  </si>
  <si>
    <t xml:space="preserve">Refilado de libros</t>
  </si>
  <si>
    <t xml:space="preserve">Refilado (corte parejo de los bordes) de libros ya armados. Se cobra por unidad, baja el precio por cantidad.</t>
  </si>
  <si>
    <t xml:space="preserve">refilado, refilar, corte de libros</t>
  </si>
  <si>
    <t xml:space="preserve">Puntas redondeadas</t>
  </si>
  <si>
    <t xml:space="preserve">Redondeo de puntas sobre un impreso ya listo. Se vende en paquetes de 100, 500 o 1000.</t>
  </si>
  <si>
    <t xml:space="preserve">puntas redondeadas, esquinas redondeadas</t>
  </si>
  <si>
    <t xml:space="preserve">Perforado x1000</t>
  </si>
  <si>
    <t xml:space="preserve">Perforado (agujeros) sobre un impreso ya listo. Paquete de 1000.</t>
  </si>
  <si>
    <t xml:space="preserve">Corte por millar</t>
  </si>
  <si>
    <t xml:space="preserve">Corte de guillotina sobre pilas de papel. Se cobra por millar (cada 1000 hojas/piezas).</t>
  </si>
  <si>
    <t xml:space="preserve">Corte x millar</t>
  </si>
  <si>
    <t xml:space="preserve">corte, guillotina, corte de papel</t>
  </si>
  <si>
    <t xml:space="preserve">Folletos 10x15 cm papel obra 75gr b/n</t>
  </si>
  <si>
    <t xml:space="preserve">Folletos 10x15 cm impresos en blanco y negro, papel obra 75 gr. Se venden en paquetes cerrados de 500, 1000, 2000 o 3000.</t>
  </si>
  <si>
    <t xml:space="preserve">folletos, volantes, flyers, panfletos</t>
  </si>
  <si>
    <t xml:space="preserve">Folletos 10x15 cm papel obra 75gr color inkjet</t>
  </si>
  <si>
    <t xml:space="preserve">Folletos 10x15 cm impresos a color (inkjet), papel obra 75 gr. Paquetes de 500, 1000, 2000 o 3000.</t>
  </si>
  <si>
    <t xml:space="preserve">Folletos 10x15 cm papel ilustración brillo 150gr</t>
  </si>
  <si>
    <t xml:space="preserve">Folletos 10x15 cm impresos en papel ilustración brillo 150 gr, mejor calidad. Paquetes de 500, 1000, 2000 o 3000.</t>
  </si>
  <si>
    <t xml:space="preserve">folletos, volantes, flyers, panfletos, papel ilustracion</t>
  </si>
  <si>
    <t xml:space="preserve">Tacos/Emblocados 10x7 cm color</t>
  </si>
  <si>
    <t xml:space="preserve">Taco/emblocado 10x7 cm impreso en color. Se cobra por unidad, baja el precio por cantidad.</t>
  </si>
  <si>
    <t xml:space="preserve">tacos, emblocados, blocks, libretas, anotadores sueltos</t>
  </si>
  <si>
    <t xml:space="preserve">10x7 cm</t>
  </si>
  <si>
    <t xml:space="preserve">Tacos/Emblocados 10x7 cm negro</t>
  </si>
  <si>
    <t xml:space="preserve">Taco/emblocado 10x7 cm impreso en negro. Se cobra por unidad, baja el precio por cantidad.</t>
  </si>
  <si>
    <t xml:space="preserve">Tacos/Emblocados 10x15 cm negro</t>
  </si>
  <si>
    <t xml:space="preserve">Taco/emblocado 10x15 cm impreso en negro. Se cobra por unidad, baja el precio por cantidad.</t>
  </si>
  <si>
    <t xml:space="preserve">Tacos/Emblocados 10x15 cm color</t>
  </si>
  <si>
    <t xml:space="preserve">Taco/emblocado 10x15 cm impreso en color. Se cobra por unidad, baja el precio por cantidad.</t>
  </si>
  <si>
    <t xml:space="preserve">Tacos/Emblocados 15x21 cm negro</t>
  </si>
  <si>
    <t xml:space="preserve">Taco/emblocado 15x21 cm impreso en negro. Se cobra por unidad, baja el precio por cantidad.</t>
  </si>
  <si>
    <t xml:space="preserve">15x21 cm</t>
  </si>
  <si>
    <t xml:space="preserve">Tacos/Emblocados 15x21 cm color</t>
  </si>
  <si>
    <t xml:space="preserve">Taco/emblocado 15x21 cm impreso en color. Se cobra por unidad, baja el precio por cantidad.</t>
  </si>
  <si>
    <t xml:space="preserve">Talonario de rifas 10x7 cm</t>
  </si>
  <si>
    <t xml:space="preserve">Talonario de rifas numerado, 100 números por talonario, tamaño 10x7 cm. Se cobra por talonario, baja el precio por cantidad de talonarios.</t>
  </si>
  <si>
    <t xml:space="preserve">Talonario de rifas 100 números 10x7 cm</t>
  </si>
  <si>
    <t xml:space="preserve">rifas, talonario de rifas, entradas numeradas</t>
  </si>
  <si>
    <t xml:space="preserve">Talonario de rifas 15x7 cm</t>
  </si>
  <si>
    <t xml:space="preserve">Talonario de rifas numerado, 100 números por talonario, tamaño 15x7 cm. Se cobra por talonario, baja el precio por cantidad de talonarios.</t>
  </si>
  <si>
    <t xml:space="preserve">Talonario de rifas 100 números 15x7 cm</t>
  </si>
  <si>
    <t xml:space="preserve">15x7 cm</t>
  </si>
  <si>
    <t xml:space="preserve">Sobre inglés sin imprimir</t>
  </si>
  <si>
    <t xml:space="preserve">Sobre tamaño oficio inglés, en blanco, sin impresión. Se cobra por unidad. Si lo necesita impreso con logo, ver 'Sobres oficio inglés' (otro precio, sube por la impresión).</t>
  </si>
  <si>
    <t xml:space="preserve">sobre ingles, sobre en blanco, sobre sin imprimir, sobre suelto</t>
  </si>
  <si>
    <t xml:space="preserve">Abrochado de revistas</t>
  </si>
  <si>
    <t xml:space="preserve">Solo el abrochado (2 ganchos al centro) sobre un cuadernillo ya plegado y refilado. No incluye plegado, refilado ni impresión. Para el servicio completo ver 'Armado de revistas'.</t>
  </si>
  <si>
    <t xml:space="preserve">abrochado, abrochar, ganchos, grapado</t>
  </si>
  <si>
    <t xml:space="preserve">Unidad</t>
  </si>
  <si>
    <t xml:space="preserve">Desde</t>
  </si>
  <si>
    <t xml:space="preserve">Hasta</t>
  </si>
  <si>
    <t xml:space="preserve">Precio por unidad</t>
  </si>
  <si>
    <t xml:space="preserve">Mínimo facturable</t>
  </si>
  <si>
    <t xml:space="preserve">Nota</t>
  </si>
  <si>
    <t xml:space="preserve">Área útil ancho (cm)</t>
  </si>
  <si>
    <t xml:space="preserve">Área útil alto (cm)</t>
  </si>
  <si>
    <t xml:space="preserve">Separación (cm)</t>
  </si>
  <si>
    <t xml:space="preserve">Familia</t>
  </si>
  <si>
    <t xml:space="preserve">Piezas por paquete</t>
  </si>
  <si>
    <t xml:space="preserve">pliego A3</t>
  </si>
  <si>
    <t xml:space="preserve">m2</t>
  </si>
  <si>
    <t xml:space="preserve">paquete de 100 tarjetas</t>
  </si>
  <si>
    <t xml:space="preserve">Tarjetas 9x5 simple faz</t>
  </si>
  <si>
    <t xml:space="preserve">Tarjetas 9x5 simple faz encapsuladas</t>
  </si>
  <si>
    <t xml:space="preserve">Tarjetas 9x5 doble faz</t>
  </si>
  <si>
    <t xml:space="preserve">Tarjetas 9x5 doble faz encapsuladas</t>
  </si>
  <si>
    <t xml:space="preserve">Tarjetas 9x5 kraft simple faz</t>
  </si>
  <si>
    <t xml:space="preserve">Tarjetas 9x5 kraft doble faz</t>
  </si>
  <si>
    <t xml:space="preserve">paquete de 500 tarjetas</t>
  </si>
  <si>
    <t xml:space="preserve">paquete de 1000 tarjetas</t>
  </si>
  <si>
    <t xml:space="preserve">paquete de 500 hojas</t>
  </si>
  <si>
    <t xml:space="preserve">paquete de 100 sobres</t>
  </si>
  <si>
    <t xml:space="preserve">paquete de 10 talonarios</t>
  </si>
  <si>
    <t xml:space="preserve">unidad</t>
  </si>
  <si>
    <t xml:space="preserve">hoja</t>
  </si>
  <si>
    <t xml:space="preserve">Anillado plástico</t>
  </si>
  <si>
    <t xml:space="preserve">Anillado metálico</t>
  </si>
  <si>
    <t xml:space="preserve">Laminado</t>
  </si>
  <si>
    <t xml:space="preserve">Plastificado de documentos</t>
  </si>
  <si>
    <t xml:space="preserve">pasada</t>
  </si>
  <si>
    <t xml:space="preserve">Perforado para desprender (rifas, talonarios). No es troquelado ni corte a medida.</t>
  </si>
  <si>
    <t xml:space="preserve">paquete de 500 perforados</t>
  </si>
  <si>
    <t xml:space="preserve">paquete de 500 volantes</t>
  </si>
  <si>
    <t xml:space="preserve">pack</t>
  </si>
  <si>
    <t xml:space="preserve">0,5</t>
  </si>
  <si>
    <t xml:space="preserve">metro lineal</t>
  </si>
  <si>
    <t xml:space="preserve">pliego A3+</t>
  </si>
  <si>
    <t xml:space="preserve">Corte a medida</t>
  </si>
  <si>
    <t xml:space="preserve">modelo de corte</t>
  </si>
  <si>
    <t xml:space="preserve">Recargo FIJO por modelo/diseno de corte recto a medida, no depende de la cantidad de piezas. No confundir con Troquelado (corte con forma) ni con Puntillado (perforado de rifas/talonarios).</t>
  </si>
  <si>
    <t xml:space="preserve">Precio TOTAL fijo para 1 a 10 piezas (minimo del trabajo). NO es precio por pieza.</t>
  </si>
  <si>
    <t xml:space="preserve">Encapsulado</t>
  </si>
  <si>
    <t xml:space="preserve">El PDF no da tramo para mas de 20 unidades; no inventar, consultar a Pedro si se necesita.</t>
  </si>
  <si>
    <t xml:space="preserve">Impresión de planos 25% cobertura</t>
  </si>
  <si>
    <t xml:space="preserve">Impresión de planos 50% cobertura</t>
  </si>
  <si>
    <t xml:space="preserve">Impresión de planos 100% cobertura</t>
  </si>
  <si>
    <t xml:space="preserve">Plotter papel vegetal 25% cobertura</t>
  </si>
  <si>
    <t xml:space="preserve">Plotter papel vegetal 50% cobertura</t>
  </si>
  <si>
    <t xml:space="preserve">Plotter papel vegetal 100% cobertura</t>
  </si>
  <si>
    <t xml:space="preserve">Plotter papel 130gr recubierto/encapado 25% cobertura</t>
  </si>
  <si>
    <t xml:space="preserve">Plotter papel 130gr recubierto/encapado 50% cobertura</t>
  </si>
  <si>
    <t xml:space="preserve">Plotter papel 130gr recubierto/encapado 100% cobertura</t>
  </si>
  <si>
    <t xml:space="preserve">Vinilo/lona con efecto holografico o glitter. Precio igual al de 'Vinilo y lona UV con blanco o barniz' pero son productos DISTINTOS, no fusionar.</t>
  </si>
  <si>
    <t xml:space="preserve">Ancho maximo 1.48 m. Impresion eco-solvente, no UV.</t>
  </si>
  <si>
    <t xml:space="preserve">Ancho maximo 1.52 m. Impresion eco-solvente, no UV.</t>
  </si>
  <si>
    <t xml:space="preserve">Lona para carteles retroiluminados.</t>
  </si>
  <si>
    <t xml:space="preserve">Microperforado (solvente)</t>
  </si>
  <si>
    <t xml:space="preserve">Mismo precio que 'Vinilo microperforado' (UV) ya cargado, pero es otro proceso de impresion (solvente, no UV) segun el PDF. No fusionar sin confirmar con Pedro.</t>
  </si>
  <si>
    <t xml:space="preserve">Papel Kraft 130 gr</t>
  </si>
  <si>
    <t xml:space="preserve">Papel Kraft 130 gr A3</t>
  </si>
  <si>
    <t xml:space="preserve">Papel Kraft 300 gr</t>
  </si>
  <si>
    <t xml:space="preserve">Papel Kraft 300 gr A3</t>
  </si>
  <si>
    <t xml:space="preserve">Vegetal (hoja)</t>
  </si>
  <si>
    <t xml:space="preserve">Vegetal (hoja) A3</t>
  </si>
  <si>
    <t xml:space="preserve">Cartón 35x50 cm</t>
  </si>
  <si>
    <t xml:space="preserve">Cartón 50x70 cm</t>
  </si>
  <si>
    <t xml:space="preserve">Cartón 60x90 cm</t>
  </si>
  <si>
    <t xml:space="preserve">Cartón 100x70 cm</t>
  </si>
  <si>
    <t xml:space="preserve">Montado sobre cartón 35x50 cm</t>
  </si>
  <si>
    <t xml:space="preserve">Montado sobre cartón 50x70 cm</t>
  </si>
  <si>
    <t xml:space="preserve">Montado sobre cartón 60x90 cm</t>
  </si>
  <si>
    <t xml:space="preserve">Montado sobre cartón 100x70 cm</t>
  </si>
  <si>
    <t xml:space="preserve">Emblocado con cartón A5</t>
  </si>
  <si>
    <t xml:space="preserve">Emblocado con cartón A4</t>
  </si>
  <si>
    <t xml:space="preserve">Emblocado con cartón Oficio</t>
  </si>
  <si>
    <t xml:space="preserve">Emblocado con cartón A3</t>
  </si>
  <si>
    <t xml:space="preserve">paquete de 100</t>
  </si>
  <si>
    <t xml:space="preserve">paquete de 500</t>
  </si>
  <si>
    <t xml:space="preserve">paquete de 1000</t>
  </si>
  <si>
    <t xml:space="preserve">paquete de 1000 perforados</t>
  </si>
  <si>
    <t xml:space="preserve">millar</t>
  </si>
  <si>
    <t xml:space="preserve">Folletos 10x15 cm</t>
  </si>
  <si>
    <t xml:space="preserve">paquete de 2000</t>
  </si>
  <si>
    <t xml:space="preserve">paquete de 3000</t>
  </si>
  <si>
    <t xml:space="preserve">El PDF no da tramo para mas de 100 unidades; no inventar, consultar a Pedro si se necesita.</t>
  </si>
  <si>
    <t xml:space="preserve">talonario de 100 números</t>
  </si>
  <si>
    <t xml:space="preserve">Cómo se cobra</t>
  </si>
  <si>
    <t xml:space="preserve">Notas</t>
  </si>
  <si>
    <t xml:space="preserve">Materiales — desplegable de Productos</t>
  </si>
  <si>
    <t xml:space="preserve">Colecciones — desplegable de Productos</t>
  </si>
  <si>
    <t xml:space="preserve">Parámetro</t>
  </si>
  <si>
    <t xml:space="preserve">Valor</t>
  </si>
  <si>
    <t xml:space="preserve">Mínimo por trabajo</t>
  </si>
  <si>
    <t xml:space="preserve">Ningún trabajo se cobra menos que esto.</t>
  </si>
  <si>
    <t xml:space="preserve">Redondeo</t>
  </si>
  <si>
    <t xml:space="preserve">El total final se redondea al múltiplo de $100 más cercano.</t>
  </si>
  <si>
    <t xml:space="preserve">Moneda</t>
  </si>
  <si>
    <t xml:space="preserve">ARS</t>
  </si>
  <si>
    <t xml:space="preserve">Pesos argentinos, IVA incluido.</t>
  </si>
  <si>
    <t xml:space="preserve">Pedido</t>
  </si>
  <si>
    <t xml:space="preserve">Cantidad</t>
  </si>
  <si>
    <t xml:space="preserve">Precio correcto</t>
  </si>
  <si>
    <t xml:space="preserve">250 stickers 3x3 cm</t>
  </si>
  <si>
    <t xml:space="preserve">250 etiquetas para frascos 6x3 cm</t>
  </si>
  <si>
    <t xml:space="preserve">100 stickers 5x5 cm</t>
  </si>
  <si>
    <t xml:space="preserve">100 stickers redondos de 5 cm</t>
  </si>
  <si>
    <t xml:space="preserve">100 stickers en OPP brillo 5x5 cm</t>
  </si>
  <si>
    <t xml:space="preserve">100 stickers holográficos 5x5 cm</t>
  </si>
  <si>
    <t xml:space="preserve">250 stickers 5x5 cm</t>
  </si>
  <si>
    <t xml:space="preserve">250 stickers redondos de 5 cm</t>
  </si>
  <si>
    <t xml:space="preserve">500 stickers 5x5 cm</t>
  </si>
  <si>
    <t xml:space="preserve">100 etiquetas 9x5 cm</t>
  </si>
  <si>
    <t xml:space="preserve">100 etiquetas en OPP brillo 9x5 cm</t>
  </si>
  <si>
    <t xml:space="preserve">100 stickers 7x7 cm</t>
  </si>
  <si>
    <t xml:space="preserve">100 stickers en OPP brillo 7x7 cm</t>
  </si>
  <si>
    <t xml:space="preserve">100 stickers holográficos 7x7 cm</t>
  </si>
  <si>
    <t xml:space="preserve">250 stickers 7x7 cm</t>
  </si>
  <si>
    <t xml:space="preserve">100 stickers 10x10 cm</t>
  </si>
  <si>
    <t xml:space="preserve">100 stickers en OPP brillo 10x10 cm</t>
  </si>
  <si>
    <t xml:space="preserve">100 stickers holográficos 10x10 cm</t>
  </si>
  <si>
    <t xml:space="preserve">50 etiquetas 14x10 cm</t>
  </si>
  <si>
    <t xml:space="preserve">100 etiquetas 14x10 cm</t>
  </si>
  <si>
    <t xml:space="preserve">100 stickers en vinilo UV 5x5 cm</t>
  </si>
  <si>
    <t xml:space="preserve">250 stickers en vinilo UV 5x5 cm</t>
  </si>
  <si>
    <t xml:space="preserve">100 stickers en vinilo UV 7x7 cm</t>
  </si>
  <si>
    <t xml:space="preserve">100 stickers en vinilo UV 10x10 cm</t>
  </si>
  <si>
    <t xml:space="preserve">50 etiquetas en vinilo UV 14x10 cm</t>
  </si>
  <si>
    <t xml:space="preserve">100 etiquetas en vinilo UV 14x10 cm</t>
  </si>
  <si>
    <t xml:space="preserve">500 stickers 2x2 cm (medida libre)</t>
  </si>
  <si>
    <t xml:space="preserve">100 etiquetas 5x8 cm (medida libre)</t>
  </si>
  <si>
    <t xml:space="preserve">80 etiquetas 20x6 cm (gana la orientación rotada)</t>
  </si>
  <si>
    <t xml:space="preserve">300 etiquetas 4x4 cm solo impresión (sin separación)</t>
  </si>
  <si>
    <t xml:space="preserve">20 stickers 30x45 cm (no entra en el pliego)</t>
  </si>
  <si>
    <t xml:space="preserve">Derivar a consulta: no entra en el pliego</t>
  </si>
  <si>
    <t xml:space="preserve">10 stickers 3x3 cm (activa el mínimo por trabajo)</t>
  </si>
  <si>
    <t xml:space="preserve">1 lona de 90x60 cm (activa el redondeo)</t>
  </si>
  <si>
    <t xml:space="preserve">100 tarjetas 9x5 simple faz</t>
  </si>
  <si>
    <t xml:space="preserve">500 tarjetas 9x5 doble faz</t>
  </si>
  <si>
    <t xml:space="preserve">1000 tarjetas 9x5 simple faz encapsuladas</t>
  </si>
  <si>
    <t xml:space="preserve">10 talonarios de factura</t>
  </si>
  <si>
    <t xml:space="preserve">1 banner roll-up 85x200</t>
  </si>
  <si>
    <t xml:space="preserve">250 sobres oficio inglés</t>
  </si>
  <si>
    <t xml:space="preserve">150 sobres oficio inglés (tramo 1-200)</t>
  </si>
  <si>
    <t xml:space="preserve">600 sobres oficio inglés (tramo 501-1000)</t>
  </si>
  <si>
    <t xml:space="preserve">1200 sobres oficio inglés (tramo 1001+)</t>
  </si>
  <si>
    <t xml:space="preserve">30 carpetas institucionales</t>
  </si>
  <si>
    <t xml:space="preserve">30 carpetas institucionales laminadas</t>
  </si>
  <si>
    <t xml:space="preserve">200 impresiones color A4</t>
  </si>
  <si>
    <t xml:space="preserve">15 anotadores en color</t>
  </si>
  <si>
    <t xml:space="preserve">40 anillados plásticos</t>
  </si>
  <si>
    <t xml:space="preserve">200 sobres oficio inglés (último del tramo)</t>
  </si>
  <si>
    <t xml:space="preserve">201 sobres oficio inglés (primero del siguiente)</t>
  </si>
  <si>
    <t xml:space="preserve">20 carpetas institucionales (último del tramo)</t>
  </si>
  <si>
    <t xml:space="preserve">21 carpetas institucionales (sale MÁS que 20)</t>
  </si>
  <si>
    <t xml:space="preserve">1 laminado (exento del mínimo)</t>
  </si>
  <si>
    <t xml:space="preserve">1 colocación de ojalillos (exento)</t>
  </si>
  <si>
    <t xml:space="preserve">1 impresión b/n A4 (exenta: $100, no $4.000)</t>
  </si>
  <si>
    <t xml:space="preserve">1 sobre oficio inglés (exento: $250, no $4.000)</t>
  </si>
  <si>
    <t xml:space="preserve">12 anillados plásticos (exento, supera el mínimo)</t>
  </si>
  <si>
    <t xml:space="preserve">1 talonario x10 (NO exento, ya supera el mínimo)</t>
  </si>
  <si>
    <t xml:space="preserve">50 impresiones b/n A4 doble faz (tramo 11-100)</t>
  </si>
  <si>
    <t xml:space="preserve">200 impresiones b/n A4 doble faz (tramo 101-500)</t>
  </si>
  <si>
    <t xml:space="preserve">1500 impresiones b/n A4 doble faz (tramo 1001+)</t>
  </si>
  <si>
    <t xml:space="preserve">1 plastificado A4</t>
  </si>
  <si>
    <t xml:space="preserve">1 plastificado de carnet 9x13</t>
  </si>
  <si>
    <t xml:space="preserve">1 plastificado cocodrilo (el más barato)</t>
  </si>
  <si>
    <t xml:space="preserve">10 plastificados A3</t>
  </si>
  <si>
    <t xml:space="preserve">1 vinilo microperforado de 1x1 m</t>
  </si>
  <si>
    <t xml:space="preserve">1 vinilo microperforado de 50x50 cm</t>
  </si>
  <si>
    <t xml:space="preserve">1 cartel de PVC espumado 50x70 cm</t>
  </si>
  <si>
    <t xml:space="preserve">1 cartel de PVC espumado de 100x150 cm</t>
  </si>
  <si>
    <t xml:space="preserve">1 plano A1</t>
  </si>
  <si>
    <t xml:space="preserve">4 planos A1</t>
  </si>
  <si>
    <t xml:space="preserve">escaneo de 3 metros de planos</t>
  </si>
  <si>
    <t xml:space="preserve">escaneo de 1 metro de planos</t>
  </si>
  <si>
    <t xml:space="preserve">1 plancha A4 de stickers</t>
  </si>
  <si>
    <t xml:space="preserve">10 planchas A4 de stickers</t>
  </si>
  <si>
    <t xml:space="preserve">150 planchas A4 de stickers</t>
  </si>
  <si>
    <t xml:space="preserve">1 lona 1,9x0,9 con porta banner 2 velas</t>
  </si>
  <si>
    <t xml:space="preserve">1 lona 2x0,85 con roll up</t>
  </si>
  <si>
    <t xml:space="preserve">2 lonas 2x0,85 con roll up</t>
  </si>
  <si>
    <t xml:space="preserve">100 stickers en OPP brillo sin cortar de 8x8 cm</t>
  </si>
  <si>
    <t xml:space="preserve">100 stickers holográficos sin cortar de 8x8 cm</t>
  </si>
  <si>
    <t xml:space="preserve">1 cartel adhesivo con blanco de 60x80 cm</t>
  </si>
  <si>
    <t xml:space="preserve">100 tarjetas 9x5 simple faz encapsuladas</t>
  </si>
  <si>
    <t xml:space="preserve">100 tarjetas 9x5 doble faz</t>
  </si>
  <si>
    <t xml:space="preserve">100 tarjetas 9x5 doble faz encapsuladas</t>
  </si>
  <si>
    <t xml:space="preserve">100 tarjetas 9x5 en papel kraft simple faz</t>
  </si>
  <si>
    <t xml:space="preserve">100 tarjetas 9x5 en papel kraft doble faz</t>
  </si>
  <si>
    <t xml:space="preserve">500 tarjetas 9x5 simple faz</t>
  </si>
  <si>
    <t xml:space="preserve">500 tarjetas 9x5 simple faz encapsuladas</t>
  </si>
  <si>
    <t xml:space="preserve">500 tarjetas 9x5 doble faz encapsuladas</t>
  </si>
  <si>
    <t xml:space="preserve">1000 tarjetas 9x5 simple faz</t>
  </si>
  <si>
    <t xml:space="preserve">1000 tarjetas 9x5 doble faz</t>
  </si>
  <si>
    <t xml:space="preserve">1000 tarjetas 9x5 doble faz encapsuladas</t>
  </si>
  <si>
    <t xml:space="preserve">100 sobres impresos con el logo</t>
  </si>
  <si>
    <t xml:space="preserve">500 perforados</t>
  </si>
  <si>
    <t xml:space="preserve">5 recetarios en negro</t>
  </si>
  <si>
    <t xml:space="preserve">5 recetarios en color</t>
  </si>
  <si>
    <t xml:space="preserve">50 impresiones color A4 doble faz</t>
  </si>
  <si>
    <t xml:space="preserve">10 impresiones color A3</t>
  </si>
  <si>
    <t xml:space="preserve">5 impresiones blanco y negro A3</t>
  </si>
  <si>
    <t xml:space="preserve">20 impresiones en papel ilustración</t>
  </si>
  <si>
    <t xml:space="preserve">15 impresiones en opalina</t>
  </si>
  <si>
    <t xml:space="preserve">5 anillados metálicos wire-o</t>
  </si>
  <si>
    <t xml:space="preserve">Anillado metálico wire-o</t>
  </si>
  <si>
    <t xml:space="preserve">10 encuadernaciones abrochadas</t>
  </si>
  <si>
    <t xml:space="preserve">3 encuadernaciones fresadas</t>
  </si>
  <si>
    <t xml:space="preserve">1 plastificado oficio</t>
  </si>
  <si>
    <t xml:space="preserve">20 troquelados y corte a medida sobre unas cajitas ya impresas</t>
  </si>
  <si>
    <t xml:space="preserve">Troquelado y corte a medida</t>
  </si>
  <si>
    <t xml:space="preserve">20 numerados correlativos en unas entradas</t>
  </si>
  <si>
    <t xml:space="preserve">1 libro de medicina, el de Guyton</t>
  </si>
  <si>
    <t xml:space="preserve">el pack de los 4 libros de medicina</t>
  </si>
  <si>
    <t xml:space="preserve">5 anotadores personalizados en negro</t>
  </si>
  <si>
    <t xml:space="preserve">2 posters A3</t>
  </si>
  <si>
    <t xml:space="preserve">1 porta banner tipo X</t>
  </si>
  <si>
    <t xml:space="preserve">1 cartel de seguridad e higiene A3</t>
  </si>
  <si>
    <t xml:space="preserve">4 cartas plastificadas A4 para el menú</t>
  </si>
  <si>
    <t xml:space="preserve">1 cartel de precios A3 con plastificado</t>
  </si>
  <si>
    <t xml:space="preserve">escaneo de 2,45 metros de planos (medida con decimales)</t>
  </si>
  <si>
    <t xml:space="preserve">escaneo de 0,5 metros de planos (activa el mínimo por trabajo)</t>
  </si>
  <si>
    <t xml:space="preserve">Corte x1000</t>
  </si>
  <si>
    <t xml:space="preserve">paquete de 1000 hojas</t>
  </si>
  <si>
    <t xml:space="preserve">Recargo fijo por modelo/diseño de corte recto a medida, no depende de la cantidad de piezas.</t>
  </si>
  <si>
    <t xml:space="preserve">$5.000 fijo por modelo (unidad original: "modelo de corte")</t>
  </si>
  <si>
    <t xml:space="preserve">Omitido del lote de limpieza v4 (sept-2026): no hay mecanismo de recargos en el motor (cotizar() devuelve un total escalar por material, no componentes sumables). Confirmar con TG si es un recargo POR TRABAJO (una vez, sin importar las piezas) antes de diseñarlo.</t>
  </si>
  <si>
    <t xml:space="preserve">Corte con forma sobre un impreso ya listo.</t>
  </si>
  <si>
    <t xml:space="preserve">1-10 piezas: $10.000 TOTAL fijo (no por pieza). 11-50: $1.000/pieza. 51-100: $800/pieza. 101-500: $600/pieza.</t>
  </si>
  <si>
    <t xml:space="preserve">Omitido del lote v4: el primer tramo es "precio total del tramo", una forma de cobro que el motor no tiene (cotizar() multiplicaría 5 × $10.000 = $50.000 en vez de $10.000, en silencio). Reemplaza a "Troquelado y corte a medida" ($50/unidad, sin mínimo), que existía en producción — el bot pierde esa cotización hasta que se resuelva el modo nuevo.</t>
  </si>
  <si>
    <t xml:space="preserve">Talonarios de rifas numeradas correlativamente, 100 números por talonario, 10x7 cm.</t>
  </si>
  <si>
    <t xml:space="preserve">Escala en NÚMEROS DE RIFA (no en talonarios), precio TOTAL por tramo: 100-249→$7.200 · 250-499→$9.600 · 500-999→$12.000 · 1.000-4.999→$18.000 · 5.000-9.999→$50.400 · 10.000+→$64.800.</t>
  </si>
  <si>
    <t xml:space="preserve">Mismo motivo que Troquelado: precio total del tramo, sin modo de cobro que lo exprese.</t>
  </si>
  <si>
    <t xml:space="preserve">Talonarios de rifas numeradas correlativamente, 100 números por talonario, 15x7 cm.</t>
  </si>
  <si>
    <t xml:space="preserve">Escala en NÚMEROS DE RIFA, precio TOTAL por tramo: 100-249→$10.800 · 250-499→$13.200 · 500-999→$20.400 · 1.000-4.999→$31.200 · 5.000-9.999→$57.600 · 10.000+→$68.400.</t>
  </si>
  <si>
    <t xml:space="preserve">Corte a medida en Obra 80 gr / Ilustracion brillo 150 gr / mate 240 gr / mate 300 gr / Opalina 240 gr</t>
  </si>
  <si>
    <t xml:space="preserve">5 productos (Productos filas 102-106): apuntan al material del PAPEL, no al recargo.</t>
  </si>
  <si>
    <t xml:space="preserve">Si se dejaran, el bot cotizaría solo el papel y se comería los $5.000 de recargo en silencio — peor que no tenerlos.</t>
  </si>
  <si>
    <t xml:space="preserve">Se borran junto con el material Corte a medida.</t>
  </si>
  <si>
    <t xml:space="preserve">Puntas redondeadas x100</t>
  </si>
  <si>
    <t xml:space="preserve">paquete de 100 puntas</t>
  </si>
  <si>
    <t xml:space="preserve">Puntas redondeadas x500</t>
  </si>
  <si>
    <t xml:space="preserve">paquete de 500 puntas</t>
  </si>
  <si>
    <t xml:space="preserve">Puntas redondeadas x1000</t>
  </si>
  <si>
    <t xml:space="preserve">paquete de 1000 puntas</t>
  </si>
  <si>
    <t xml:space="preserve">Folletos 10x15 obra b/n x500</t>
  </si>
  <si>
    <t xml:space="preserve">paquete de 500 folletos</t>
  </si>
  <si>
    <t xml:space="preserve">Folletos 10x15 obra b/n</t>
  </si>
  <si>
    <t xml:space="preserve">Folletos 10x15 obra b/n x1000</t>
  </si>
  <si>
    <t xml:space="preserve">paquete de 1000 folletos</t>
  </si>
  <si>
    <t xml:space="preserve">Folletos 10x15 obra b/n x2000</t>
  </si>
  <si>
    <t xml:space="preserve">paquete de 2000 folletos</t>
  </si>
  <si>
    <t xml:space="preserve">Folletos 10x15 obra b/n x3000</t>
  </si>
  <si>
    <t xml:space="preserve">paquete de 3000 folletos</t>
  </si>
  <si>
    <t xml:space="preserve">Folletos 10x15 obra color x500</t>
  </si>
  <si>
    <t xml:space="preserve">Folletos 10x15 obra color</t>
  </si>
  <si>
    <t xml:space="preserve">Folletos 10x15 obra color x1000</t>
  </si>
  <si>
    <t xml:space="preserve">Folletos 10x15 obra color x2000</t>
  </si>
  <si>
    <t xml:space="preserve">Folletos 10x15 obra color x3000</t>
  </si>
  <si>
    <t xml:space="preserve">Folletos 10x15 ilustración brillo x500</t>
  </si>
  <si>
    <t xml:space="preserve">Folletos 10x15 ilustración brillo</t>
  </si>
  <si>
    <t xml:space="preserve">Folletos 10x15 ilustración brillo x1000</t>
  </si>
  <si>
    <t xml:space="preserve">Folletos 10x15 ilustración brillo x2000</t>
  </si>
  <si>
    <t xml:space="preserve">Folletos 10x15 ilustración brillo x3000</t>
  </si>
  <si>
    <t xml:space="preserve">Redondeo de puntas sobre un impreso ya listo. Paquete de 500.</t>
  </si>
  <si>
    <t xml:space="preserve">Redondeo de puntas sobre un impreso ya listo. Paquete de 1000.</t>
  </si>
  <si>
    <t xml:space="preserve">1000 folletos 10x15 cm papel obra b/n</t>
  </si>
  <si>
    <t xml:space="preserve">Folletos 10x15 cm impresos en blanco y negro, papel obra 75 gr. El precio es por los 1000.</t>
  </si>
  <si>
    <t xml:space="preserve">2000 folletos 10x15 cm papel obra b/n</t>
  </si>
  <si>
    <t xml:space="preserve">Folletos 10x15 cm impresos en blanco y negro, papel obra 75 gr. El precio es por los 2000.</t>
  </si>
  <si>
    <t xml:space="preserve">3000 folletos 10x15 cm papel obra b/n</t>
  </si>
  <si>
    <t xml:space="preserve">Folletos 10x15 cm impresos en blanco y negro, papel obra 75 gr. El precio es por los 3000.</t>
  </si>
  <si>
    <t xml:space="preserve">1000 folletos 10x15 cm papel obra color inkjet</t>
  </si>
  <si>
    <t xml:space="preserve">Folletos 10x15 cm impresos a color (inkjet), papel obra 75 gr. El precio es por los 1000.</t>
  </si>
  <si>
    <t xml:space="preserve">2000 folletos 10x15 cm papel obra color inkjet</t>
  </si>
  <si>
    <t xml:space="preserve">Folletos 10x15 cm impresos a color (inkjet), papel obra 75 gr. El precio es por los 2000.</t>
  </si>
  <si>
    <t xml:space="preserve">3000 folletos 10x15 cm papel obra color inkjet</t>
  </si>
  <si>
    <t xml:space="preserve">Folletos 10x15 cm impresos a color (inkjet), papel obra 75 gr. El precio es por los 3000.</t>
  </si>
  <si>
    <t xml:space="preserve">1000 folletos 10x15 cm papel ilustración brillo 150gr</t>
  </si>
  <si>
    <t xml:space="preserve">Folletos 10x15 cm en papel ilustración brillo 150 gr, mejor calidad. El precio es por los 1000.</t>
  </si>
  <si>
    <t xml:space="preserve">2000 folletos 10x15 cm papel ilustración brillo 150gr</t>
  </si>
  <si>
    <t xml:space="preserve">Folletos 10x15 cm en papel ilustración brillo 150 gr, mejor calidad. El precio es por los 2000.</t>
  </si>
  <si>
    <t xml:space="preserve">3000 folletos 10x15 cm papel ilustración brillo 150gr</t>
  </si>
  <si>
    <t xml:space="preserve">Folletos 10x15 cm en papel ilustración brillo 150 gr, mejor calidad. El precio es por los 3000.</t>
  </si>
  <si>
    <t xml:space="preserve">Impresión de planos A1, 25% cobertura</t>
  </si>
  <si>
    <t xml:space="preserve">Impresión de planos en papel obra 90 g, por metro cuadrado, mínimo medio m2. Cobertura de color/relleno 25%.</t>
  </si>
  <si>
    <t xml:space="preserve">Impresión de planos A1, 50% cobertura</t>
  </si>
  <si>
    <t xml:space="preserve">Impresión de planos en papel obra 90 g, por metro cuadrado, mínimo medio m2. Cobertura de color/relleno 50%.</t>
  </si>
  <si>
    <t xml:space="preserve">Impresión de planos A1, 100% cobertura</t>
  </si>
  <si>
    <t xml:space="preserve">Impresión de planos en papel obra 90 g, por metro cuadrado, mínimo medio m2. Cobertura de color/relleno 100%.</t>
  </si>
  <si>
    <t xml:space="preserve">Plotter papel vegetal, 25% cobertura</t>
  </si>
  <si>
    <t xml:space="preserve">Impresión de planos en papel vegetal (translúcido), por metro cuadrado, mínimo medio m2. Cobertura 25%.</t>
  </si>
  <si>
    <t xml:space="preserve">Plotter papel vegetal, 50% cobertura</t>
  </si>
  <si>
    <t xml:space="preserve">Impresión de planos en papel vegetal (translúcido), por metro cuadrado, mínimo medio m2. Cobertura 50%.</t>
  </si>
  <si>
    <t xml:space="preserve">Plotter papel vegetal, 100% cobertura</t>
  </si>
  <si>
    <t xml:space="preserve">Impresión de planos en papel vegetal (translúcido), por metro cuadrado, mínimo medio m2. Cobertura 100%.</t>
  </si>
  <si>
    <t xml:space="preserve">Plotter papel 130gr recubierto/encapado, 25% cobertura</t>
  </si>
  <si>
    <t xml:space="preserve">Impresión de planos en papel 130 gr recubierto/encapado, por metro cuadrado, mínimo medio m2. Cobertura 25%.</t>
  </si>
  <si>
    <t xml:space="preserve">Plotter papel 130gr recubierto/encapado, 50% cobertura</t>
  </si>
  <si>
    <t xml:space="preserve">Impresión de planos en papel 130 gr recubierto/encapado, por metro cuadrado, mínimo medio m2. Cobertura 50%.</t>
  </si>
  <si>
    <t xml:space="preserve">Plotter papel 130gr recubierto/encapado, 100% cobertura</t>
  </si>
  <si>
    <t xml:space="preserve">Impresión de planos en papel 130 gr recubierto/encapado, por metro cuadrado, mínimo medio m2. Cobertura 100%.</t>
  </si>
  <si>
    <t xml:space="preserve">Microperforado (solvente) para vidriera 1x1 m</t>
  </si>
  <si>
    <t xml:space="preserve">Microperforado solvente para vidrieras: desde adentro se ve hacia afuera, desde afuera se ve la impresión. Otro proceso de impresión que el UV (no fusionar sin confirmar con Pedro). Se cotiza por metro cuadrado, mínimo medio m2.</t>
  </si>
  <si>
    <t xml:space="preserve">microperforado solvente, vinilo para vidriera, vinilo que se ve de adentro</t>
  </si>
  <si>
    <t xml:space="preserve">Imanes personalizados para heladera y promoción. Los chicos se cobran por unidad y bajan de precio por cantidad; los troquelados a medida se cotizan por metro cuadrado, mínimo medio m2.</t>
  </si>
  <si>
    <t xml:space="preserve">Impresión de planos</t>
  </si>
  <si>
    <t xml:space="preserve">Plotter papel 130gr recubierto</t>
  </si>
  <si>
    <t xml:space="preserve">Microperforado</t>
  </si>
  <si>
    <t xml:space="preserve">CÓMO USAR ESTE ARCHIVO</t>
  </si>
  <si>
    <t xml:space="preserve">Este archivo NO tiene precios cerrados por cantidad. Tiene el framework para calcular cualquier cantidad.</t>
  </si>
  <si>
    <t xml:space="preserve">Cada producto dice de qué material se hace. Las medidas del catálogo son REFERENCIAS: se cotiza CUALQUIER medida que pida el cliente.</t>
  </si>
  <si>
    <t xml:space="preserve">La primera parte explica cómo COTIZAR (leer). La segunda, cómo CARGAR cosas nuevas (escribir).</t>
  </si>
  <si>
    <t xml:space="preserve">═══ PARTE 1: CÓMO COTIZAR ═══</t>
  </si>
  <si>
    <t xml:space="preserve">MODO "pliego" (stickers y etiquetas en papel autoadhesivo u OPP)</t>
  </si>
  <si>
    <t xml:space="preserve">1. Rinde: cuántas piezas entran en una unidad de cobro. Se calcula con la geometría del</t>
  </si>
  <si>
    <t xml:space="preserve">   MATERIAL (hoja Materiales: 'Área útil ancho/alto (cm)' y 'Separación (cm)'):</t>
  </si>
  <si>
    <t xml:space="preserve">   columnas × filas que entran = floor((útil + sep) ÷ (pieza + sep)) en cada eje,</t>
  </si>
  <si>
    <t xml:space="preserve">   probando las DOS orientaciones y tomando la que rinde más. Vale CUALQUIER medida.</t>
  </si>
  <si>
    <t xml:space="preserve">   Ejemplo: pieza de 12x8 troquelada (área útil 28x44, separación 0,3).</t>
  </si>
  <si>
    <t xml:space="preserve">   Acostada: 28,3÷12,3 = 2 columnas × 44,3÷8,3 = 5 filas = 10. Parada: 3 × 3 = 9. → 10.</t>
  </si>
  <si>
    <t xml:space="preserve">   Si el rinde da 0 (la pieza no entra en ninguna orientación), NO cotizar: derivar a consulta.</t>
  </si>
  <si>
    <t xml:space="preserve">2. Pliegos necesarios = cantidad pedida ÷ piezas por pliego, redondeando HACIA ARRIBA.</t>
  </si>
  <si>
    <t xml:space="preserve">3. Buscar en Materiales el tramo que contiene esa cantidad de PLIEGOS (no de piezas).</t>
  </si>
  <si>
    <t xml:space="preserve">4. Total = pliegos × el precio de ese tramo.</t>
  </si>
  <si>
    <t xml:space="preserve">   Ejemplo: 250 stickers 3x3. Entran 104 por pliego. 250 ÷ 104 = 2,4 → 3 pliegos.</t>
  </si>
  <si>
    <t xml:space="preserve">   3 pliegos cae en el tramo 2-10 → $2.200. Total = 3 × 2.200 = $6.600.</t>
  </si>
  <si>
    <t xml:space="preserve">   OJO: el tramo se busca por PLIEGOS. Con 3 pliegos el tramo es 2-10, no el de 101+.</t>
  </si>
  <si>
    <t xml:space="preserve">MODO "m2" (vinilos, lonas, carteles)</t>
  </si>
  <si>
    <t xml:space="preserve">1. m2 de una pieza = (ancho × alto) ÷ 10.000. Las medidas están en centímetros. Vale CUALQUIER medida.</t>
  </si>
  <si>
    <t xml:space="preserve">2. m2 totales = m2 de una pieza × cantidad pedida.</t>
  </si>
  <si>
    <t xml:space="preserve">3. Si el resultado es menor al mínimo facturable del material, se cobra el mínimo.</t>
  </si>
  <si>
    <t xml:space="preserve">4. Total = m2 facturados × el precio por m2 del material.</t>
  </si>
  <si>
    <t xml:space="preserve">   Ejemplo: 100 stickers en vinilo UV de 5x5. Una pieza = 25 ÷ 10.000 = 0,0025 m2.</t>
  </si>
  <si>
    <t xml:space="preserve">   100 piezas = 0,25 m2. Es menos que el mínimo de 0,5 → se cobran 0,5 m2.</t>
  </si>
  <si>
    <t xml:space="preserve">   Total = 0,5 × 28.000 = $14.000.</t>
  </si>
  <si>
    <t xml:space="preserve">¿CUÁL DE LOS DOS MODOS?</t>
  </si>
  <si>
    <t xml:space="preserve">Lo decide la columna "Unidad" del MATERIAL, no el producto. Si empieza con "pliego" → modo</t>
  </si>
  <si>
    <t xml:space="preserve">pliego. Si es "m2" → modo m2. El producto no dice el modo en ningún lado.</t>
  </si>
  <si>
    <t xml:space="preserve">AL FINAL, SIEMPRE</t>
  </si>
  <si>
    <t xml:space="preserve">- Aplicar el mínimo por trabajo de la hoja Parámetros.</t>
  </si>
  <si>
    <t xml:space="preserve">- Redondear al múltiplo indicado en Parámetros.</t>
  </si>
  <si>
    <t xml:space="preserve">═══ PARTE 2: CÓMO CARGAR COSAS NUEVAS ═══</t>
  </si>
  <si>
    <t xml:space="preserve">Parámetros  — mínimo por trabajo, redondeo, moneda.</t>
  </si>
  <si>
    <t xml:space="preserve">Casos de prueba — NO se usa para cotizar. Verifica que el bot calcula bien.</t>
  </si>
  <si>
    <t xml:space="preserve">_listas     — hoja OCULTA. Alimenta los desplegables. Ver abajo, hay que tocarla.</t>
  </si>
  <si>
    <t xml:space="preserve">que ya existen. Si cargás el producto primero, el desplegable no va a tener qué ofrecerte.</t>
  </si>
  <si>
    <t xml:space="preserve">   (Material de PLIEGO: cargar también 'Área útil ancho/alto (cm)' y 'Separación (cm)',</t>
  </si>
  <si>
    <t xml:space="preserve">   una sola vez, en la primera fila del material.)</t>
  </si>
  <si>
    <t xml:space="preserve">PASO 3 — Registrar los dos en _listas (la hoja oculta). SIN ESTE PASO LOS DESPLEGABLES NO</t>
  </si>
  <si>
    <t xml:space="preserve">   LOS OFRECEN. Mostrar la hoja (clic derecho en las pestañas → Mostrar) y agregar:</t>
  </si>
  <si>
    <t xml:space="preserve">   columna A → el material nuevo   ·   columna B → la colección nueva</t>
  </si>
  <si>
    <t xml:space="preserve">   Van en la primera fila libre de cada columna, sin dejar huecos en el medio.</t>
  </si>
  <si>
    <t xml:space="preserve">PASO 4 — Producto. En la hoja Productos, primera fila libre:</t>
  </si>
  <si>
    <t xml:space="preserve">   Material: Imán flexible | Ancho: 8 | Alto: 5 | Piezas por unidad de cobro: (vacío, es modo m2)</t>
  </si>
  <si>
    <t xml:space="preserve">calcula solo, con la fórmula de la PARTE 1: el visor lo calcula para las medidas de</t>
  </si>
  <si>
    <t xml:space="preserve">referencia y el bot para cualquier otra medida que pida el cliente.</t>
  </si>
  <si>
    <t xml:space="preserve">manda sobre el cálculo, y el visor avisa si no coincide con la geometría.</t>
  </si>
  <si>
    <t xml:space="preserve">Los desplegables y la validación cubren un rango fijo. Hoy hay lugar para:</t>
  </si>
  <si>
    <t xml:space="preserve">   Productos: hasta la fila 72 · Materiales en _listas: hasta A42 · Colecciones: hasta B35</t>
  </si>
  <si>
    <t xml:space="preserve">Pasado eso el desplegable deja de funcionar SIN AVISAR. Si se llega al tope, hay que extender</t>
  </si>
  <si>
    <t xml:space="preserve">el rango (Datos → Validación) y el nombre definido, o avisar para que lo hagamos nosotros.</t>
  </si>
  <si>
    <t xml:space="preserve">UNA UNIDAD DE COBRO NUEVA (algo que no se cobra por pliego ni por m2)</t>
  </si>
  <si>
    <t xml:space="preserve">Hoy existen dos: 'pliego A3' y 'm2'. Cada una tiene su fórmula en la PARTE 1.</t>
  </si>
  <si>
    <t xml:space="preserve">Se puede agregar otra (por unidad, por metro lineal, por hora), y el archivo la acepta:</t>
  </si>
  <si>
    <t xml:space="preserve">el precio se muestra bien solo. Lo que NO existe es la fórmula para cotizarla.</t>
  </si>
  <si>
    <t xml:space="preserve">Si agregás una unidad nueva, hay que escribir su regla de cálculo acá abajo, en la PARTE 1.</t>
  </si>
  <si>
    <t xml:space="preserve">Sin eso el bot no sabe cómo pasar de lo que pide el cliente al total, y va a improvisar.</t>
  </si>
  <si>
    <t xml:space="preserve">   Ejemplo — cobrar por unidad suelta:</t>
  </si>
  <si>
    <t xml:space="preserve">   1. Agregar el material con Unidad: unidad (ej. Imán suelto, $900, Desde 1, Hasta vacío).</t>
  </si>
  <si>
    <t xml:space="preserve">   2. Agregar acá una sección MODO "unidad": Total = cantidad pedida × precio del tramo.</t>
  </si>
  <si>
    <t xml:space="preserve">   3. El producto NO lleva rinde ni el material 'Mínimo facturable'.</t>
  </si>
  <si>
    <t xml:space="preserve">Si tu unidad nueva se cobra distinto, NO la llames empezando con 'pliego' ni con 'm2':</t>
  </si>
  <si>
    <t xml:space="preserve">   y queda sin fórmula. Para metros cuadrados escribí siempre 'm2'.</t>
  </si>
  <si>
    <t xml:space="preserve">- Material de modo pliego sin geometría: no hay de dónde calcular el rinde. El visor lo</t>
  </si>
  <si>
    <t xml:space="preserve">  avisa al cargar el archivo; hasta cargarla, el bot no puede cotizar ese material.</t>
  </si>
  <si>
    <t xml:space="preserve">- Rinde cargado a mano Y geometría que no coinciden: gana el dato cargado y el visor avisa.</t>
  </si>
  <si>
    <t xml:space="preserve">- Pieza más grande que el área útil: rinde 0. Se deriva a consulta, nunca se inventa.</t>
  </si>
  <si>
    <t xml:space="preserve">- Tramos superpuestos (1-10 y 5-20): se aplica el primero que coincide, y puede no ser el que querías.</t>
  </si>
  <si>
    <t xml:space="preserve">Guardar el archivo y volver a cargarlo en el visor de chunks para ver qué va a leer el bot.</t>
  </si>
  <si>
    <t xml:space="preserve">Los cambios NO llegan al bot hasta que se ingesta desde ahí.</t>
  </si>
  <si>
    <t xml:space="preserve">DE DÓNDE SALE EL RINDE</t>
  </si>
  <si>
    <t xml:space="preserve">Ya NO se carga a mano: el rinde sale SIEMPRE de la geometría. La geometría se declara</t>
  </si>
  <si>
    <t xml:space="preserve">UNA vez por material en la hoja Materiales ('Área útil ancho/alto (cm)' y 'Separación (cm)')</t>
  </si>
  <si>
    <t xml:space="preserve">y el rinde se calcula solo, con la fórmula de la PARTE 1: el visor lo calcula para las</t>
  </si>
  <si>
    <t xml:space="preserve">medidas de referencia y el bot para cualquier otra medida que pida el cliente.</t>
  </si>
  <si>
    <t xml:space="preserve">Recargo fijo por modelo o diseño de corte recto a medida. Se cobra una sola vez, sin importar la cantidad de piezas.</t>
  </si>
  <si>
    <t xml:space="preserve">corte a medida, recorte, cortar a medida, corte recto</t>
  </si>
  <si>
    <t xml:space="preserve">1 corte a medida</t>
  </si>
  <si>
    <t xml:space="preserve">8 cortes a medida</t>
  </si>
  <si>
    <t xml:space="preserve">50 cortes a medida</t>
  </si>
  <si>
    <t xml:space="preserve">Precio total por tramo</t>
  </si>
  <si>
    <t xml:space="preserve">talonario</t>
  </si>
  <si>
    <t xml:space="preserve">Talonario de rifas</t>
  </si>
  <si>
    <t xml:space="preserve">Corte con forma sobre un impreso ya listo. Se cobra según la cantidad de piezas; las primeras 10 piezas tienen un precio total fijo.</t>
  </si>
  <si>
    <t xml:space="preserve">troquelado, corte con forma, troquelar, corte troquelado</t>
  </si>
  <si>
    <t xml:space="preserve">Talonarios de rifas numeradas correlativamente, 100 números por talonario, 10x7 cm. Se cobra por talonario.</t>
  </si>
  <si>
    <t xml:space="preserve">rifa, rifas, talonario de rifa, bono de rifa, rifa de 100</t>
  </si>
  <si>
    <t xml:space="preserve">Talonarios de rifas numeradas correlativamente, 100 números por talonario, 15x7 cm. Se cobra por talonario.</t>
  </si>
  <si>
    <t xml:space="preserve">1 troquelado</t>
  </si>
  <si>
    <t xml:space="preserve">3 troquelados</t>
  </si>
  <si>
    <t xml:space="preserve">9 troquelados</t>
  </si>
  <si>
    <t xml:space="preserve">10 troquelados</t>
  </si>
  <si>
    <t xml:space="preserve">11 troquelados</t>
  </si>
  <si>
    <t xml:space="preserve">50 troquelados</t>
  </si>
  <si>
    <t xml:space="preserve">51 troquelados</t>
  </si>
  <si>
    <t xml:space="preserve">100 troquelados</t>
  </si>
  <si>
    <t xml:space="preserve">101 troquelados</t>
  </si>
  <si>
    <t xml:space="preserve">500 troquelados</t>
  </si>
  <si>
    <t xml:space="preserve">1 talonario de rifas (10x7)</t>
  </si>
  <si>
    <t xml:space="preserve">2 talonarios de rifas (10x7)</t>
  </si>
  <si>
    <t xml:space="preserve">3 talonarios de rifas (10x7)</t>
  </si>
  <si>
    <t xml:space="preserve">4 talonarios de rifas (10x7)</t>
  </si>
  <si>
    <t xml:space="preserve">5 talonarios de rifas (10x7)</t>
  </si>
  <si>
    <t xml:space="preserve">9 talonarios de rifas (10x7)</t>
  </si>
  <si>
    <t xml:space="preserve">10 talonarios de rifas (10x7)</t>
  </si>
  <si>
    <t xml:space="preserve">49 talonarios de rifas (10x7)</t>
  </si>
  <si>
    <t xml:space="preserve">50 talonarios de rifas (10x7)</t>
  </si>
  <si>
    <t xml:space="preserve">99 talonarios de rifas (10x7)</t>
  </si>
  <si>
    <t xml:space="preserve">100 talonarios de rifas (10x7)</t>
  </si>
  <si>
    <t xml:space="preserve">101 talonarios de rifas (10x7)</t>
  </si>
  <si>
    <t xml:space="preserve">1 talonario de rifas (15x7)</t>
  </si>
  <si>
    <t xml:space="preserve">3 talonarios de rifas (15x7)</t>
  </si>
  <si>
    <t xml:space="preserve">100 talonarios de rifas (15x7)</t>
  </si>
</sst>
</file>

<file path=xl/styles.xml><?xml version="1.0" encoding="utf-8"?>
<styleSheet xmlns="http://schemas.openxmlformats.org/spreadsheetml/2006/main">
  <numFmts count="2">
    <numFmt numFmtId="164" formatCode="\$#,##0"/>
    <numFmt numFmtId="165" formatCode="0.##"/>
  </numFmts>
  <fonts count="12">
    <font>
      <name val="Arial"/>
      <charset val="1"/>
      <family val="2"/>
      <sz val="10"/>
    </font>
    <font>
      <name val="Arial"/>
      <family val="0"/>
      <sz val="10"/>
    </font>
    <font>
      <name val="Arial"/>
      <family val="0"/>
      <sz val="10"/>
    </font>
    <font>
      <name val="Arial"/>
      <family val="0"/>
      <sz val="10"/>
    </font>
    <font>
      <name val="Arial"/>
      <charset val="1"/>
      <family val="2"/>
      <b val="1"/>
      <color rgb="FF3B424F"/>
      <sz val="14"/>
    </font>
    <font>
      <name val="Arial"/>
      <charset val="1"/>
      <family val="2"/>
      <b val="1"/>
      <color rgb="FF385108"/>
      <sz val="11"/>
    </font>
    <font>
      <name val="Arial"/>
      <charset val="1"/>
      <family val="2"/>
      <i val="1"/>
      <color rgb="FF808080"/>
      <sz val="10"/>
    </font>
    <font>
      <name val="Arial"/>
      <charset val="1"/>
      <family val="2"/>
      <b val="1"/>
      <color rgb="FFFFFFFF"/>
      <sz val="10"/>
    </font>
    <font>
      <name val="Arial"/>
      <charset val="1"/>
      <family val="2"/>
      <b val="1"/>
      <color theme="1"/>
      <sz val="10"/>
    </font>
    <font>
      <name val="Arial"/>
      <charset val="1"/>
      <family val="2"/>
      <color rgb="FF666666"/>
      <sz val="10"/>
    </font>
    <font>
      <name val="Arial"/>
      <charset val="1"/>
      <family val="2"/>
      <color rgb="FF808080"/>
      <sz val="10"/>
    </font>
    <font>
      <name val="Arial"/>
      <charset val="1"/>
      <family val="2"/>
      <b val="1"/>
      <color theme="1"/>
      <sz val="11"/>
    </font>
  </fonts>
  <fills count="4">
    <fill>
      <patternFill/>
    </fill>
    <fill>
      <patternFill patternType="gray125"/>
    </fill>
    <fill>
      <patternFill patternType="solid">
        <fgColor rgb="FF3B424F"/>
        <bgColor rgb="FF385108"/>
      </patternFill>
    </fill>
    <fill>
      <patternFill patternType="solid">
        <fgColor rgb="FFEAF1DD"/>
        <bgColor rgb="FFE0E0E0"/>
      </patternFill>
    </fill>
  </fills>
  <borders count="2">
    <border>
      <left/>
      <right/>
      <top/>
      <bottom/>
      <diagonal/>
    </border>
    <border>
      <left/>
      <right/>
      <top/>
      <bottom style="thin">
        <color rgb="FFE0E0E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0"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7" fillId="2" borderId="0" applyAlignment="1" pivotButton="0" quotePrefix="0" xfId="0">
      <alignment horizontal="left" vertical="center" wrapText="1"/>
    </xf>
    <xf numFmtId="0" fontId="8" fillId="0" borderId="1" applyAlignment="1" pivotButton="0" quotePrefix="0" xfId="0">
      <alignment horizontal="general" vertical="center"/>
    </xf>
    <xf numFmtId="0" fontId="9" fillId="0" borderId="1" applyAlignment="1" pivotButton="0" quotePrefix="0" xfId="0">
      <alignment horizontal="general" vertical="center" wrapText="1"/>
    </xf>
    <xf numFmtId="0" fontId="9" fillId="0" borderId="1" applyAlignment="1" pivotButton="0" quotePrefix="0" xfId="0">
      <alignment horizontal="general" vertical="center"/>
    </xf>
    <xf numFmtId="0" fontId="10" fillId="0" borderId="1" applyAlignment="1" pivotButton="0" quotePrefix="0" xfId="0">
      <alignment horizontal="center" vertical="center"/>
    </xf>
    <xf numFmtId="164" fontId="11" fillId="3" borderId="1" applyAlignment="1" pivotButton="0" quotePrefix="0" xfId="0">
      <alignment horizontal="right" vertical="center"/>
    </xf>
    <xf numFmtId="0" fontId="6" fillId="0" borderId="1" applyAlignment="1" pivotButton="0" quotePrefix="0" xfId="0">
      <alignment horizontal="general" vertical="center" wrapText="1"/>
    </xf>
    <xf numFmtId="165" fontId="10"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0"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7" fillId="2" borderId="0" applyAlignment="1" pivotButton="0" quotePrefix="0" xfId="0">
      <alignment horizontal="left" vertical="center" wrapText="1"/>
    </xf>
    <xf numFmtId="0" fontId="8" fillId="0" borderId="1" applyAlignment="1" pivotButton="0" quotePrefix="0" xfId="0">
      <alignment horizontal="general" vertical="center"/>
    </xf>
    <xf numFmtId="0" fontId="9" fillId="0" borderId="1" applyAlignment="1" pivotButton="0" quotePrefix="0" xfId="0">
      <alignment horizontal="general" vertical="center" wrapText="1"/>
    </xf>
    <xf numFmtId="0" fontId="9" fillId="0" borderId="1" applyAlignment="1" pivotButton="0" quotePrefix="0" xfId="0">
      <alignment horizontal="general" vertical="center"/>
    </xf>
    <xf numFmtId="0" fontId="10" fillId="0" borderId="1" applyAlignment="1" pivotButton="0" quotePrefix="0" xfId="0">
      <alignment horizontal="center" vertical="center"/>
    </xf>
    <xf numFmtId="0" fontId="9" fillId="0" borderId="1" applyAlignment="1" pivotButton="0" quotePrefix="0" xfId="0">
      <alignment horizontal="general" vertical="center"/>
    </xf>
    <xf numFmtId="0" fontId="8" fillId="0" borderId="1" applyAlignment="1" pivotButton="0" quotePrefix="0" xfId="0">
      <alignment horizontal="general" vertical="center"/>
    </xf>
    <xf numFmtId="0" fontId="9" fillId="0" borderId="1" applyAlignment="1" pivotButton="0" quotePrefix="0" xfId="0">
      <alignment horizontal="general" vertical="center" wrapText="1"/>
    </xf>
    <xf numFmtId="0" fontId="0" fillId="0" borderId="0" applyAlignment="1" pivotButton="0" quotePrefix="0" xfId="0">
      <alignment horizontal="general" vertical="bottom"/>
    </xf>
    <xf numFmtId="164" fontId="11" fillId="3" borderId="1" applyAlignment="1" pivotButton="0" quotePrefix="0" xfId="0">
      <alignment horizontal="right" vertical="center"/>
    </xf>
    <xf numFmtId="0" fontId="6" fillId="0" borderId="1" applyAlignment="1" pivotButton="0" quotePrefix="0" xfId="0">
      <alignment horizontal="general" vertical="center" wrapText="1"/>
    </xf>
    <xf numFmtId="165" fontId="10" fillId="0" borderId="1" applyAlignment="1" pivotButton="0" quotePrefix="0" xfId="0">
      <alignment horizontal="center" vertical="center"/>
    </xf>
    <xf numFmtId="0" fontId="10" fillId="0" borderId="1" applyAlignment="1" pivotButton="0" quotePrefix="0" xfId="0">
      <alignment horizontal="center" vertical="center"/>
    </xf>
    <xf numFmtId="164" fontId="11" fillId="3" borderId="1" applyAlignment="1" pivotButton="0" quotePrefix="0" xfId="0">
      <alignment horizontal="right" vertical="center"/>
    </xf>
    <xf numFmtId="0" fontId="6" fillId="0" borderId="1" applyAlignment="1" pivotButton="0" quotePrefix="0" xfId="0">
      <alignment horizontal="general" vertical="center" wrapText="1"/>
    </xf>
    <xf numFmtId="165" fontId="10" fillId="0"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7030A0"/>
      <rgbColor rgb="FFEAF1DD"/>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666666"/>
      <rgbColor rgb="FF969696"/>
      <rgbColor rgb="FF003366"/>
      <rgbColor rgb="FF339966"/>
      <rgbColor rgb="FF003300"/>
      <rgbColor rgb="FF385108"/>
      <rgbColor rgb="FF993300"/>
      <rgbColor rgb="FF993366"/>
      <rgbColor rgb="FF333399"/>
      <rgbColor rgb="FF3B424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 Id="rId9" Type="http://schemas.openxmlformats.org/officeDocument/2006/relationships/sharedStrings" Target="sharedStrings.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tabColor rgb="FF3B424F"/>
    <outlinePr summaryBelow="1" summaryRight="1"/>
    <pageSetUpPr fitToPage="0"/>
  </sheetPr>
  <dimension ref="A1:A150"/>
  <sheetViews>
    <sheetView showFormulas="0" showGridLines="0" showRowColHeaders="1" showZeros="1" rightToLeft="0" tabSelected="1" showOutlineSymbols="1" defaultGridColor="1" view="normal" topLeftCell="A22" colorId="64" zoomScale="100" zoomScaleNormal="100" zoomScalePageLayoutView="100" workbookViewId="0">
      <selection pane="topLeft" activeCell="A1" activeCellId="0" sqref="A1"/>
    </sheetView>
  </sheetViews>
  <sheetFormatPr baseColWidth="8" defaultColWidth="8.54296875" defaultRowHeight="15" customHeight="1" zeroHeight="0" outlineLevelRow="0"/>
  <cols>
    <col width="105" customWidth="1" style="28" min="1" max="1"/>
  </cols>
  <sheetData>
    <row r="1">
      <c r="A1" s="16" t="s">
        <v>981</v>
      </c>
    </row>
    <row r="2">
      <c r="A2" s="16" t="s">
        <v>982</v>
      </c>
    </row>
    <row r="3">
      <c r="A3" s="16" t="s">
        <v>983</v>
      </c>
    </row>
    <row r="4">
      <c r="A4" s="16" t="s">
        <v>984</v>
      </c>
    </row>
    <row r="5"/>
    <row r="6">
      <c r="A6" s="16" t="s">
        <v>985</v>
      </c>
    </row>
    <row r="7">
      <c r="A7" s="16" t="s">
        <v>986</v>
      </c>
    </row>
    <row r="8"/>
    <row r="9">
      <c r="A9" s="16" t="s">
        <v>987</v>
      </c>
    </row>
    <row r="10"/>
    <row r="11"/>
    <row r="12">
      <c r="A12" s="16" t="s">
        <v>988</v>
      </c>
    </row>
    <row r="13">
      <c r="A13" s="16" t="s">
        <v>989</v>
      </c>
    </row>
    <row r="14">
      <c r="A14" s="16" t="s">
        <v>990</v>
      </c>
    </row>
    <row r="15">
      <c r="A15" s="16" t="s">
        <v>991</v>
      </c>
    </row>
    <row r="16">
      <c r="A16" s="16" t="s">
        <v>992</v>
      </c>
    </row>
    <row r="17">
      <c r="A17" s="16" t="s">
        <v>993</v>
      </c>
    </row>
    <row r="18">
      <c r="A18" s="16" t="s">
        <v>994</v>
      </c>
    </row>
    <row r="19"/>
    <row r="20">
      <c r="A20" s="16" t="s">
        <v>995</v>
      </c>
    </row>
    <row r="21">
      <c r="A21" s="16" t="s">
        <v>996</v>
      </c>
    </row>
    <row r="22">
      <c r="A22" s="16" t="s">
        <v>997</v>
      </c>
    </row>
    <row r="23">
      <c r="A23" s="16" t="s">
        <v>998</v>
      </c>
    </row>
    <row r="24">
      <c r="A24" s="16" t="s">
        <v>999</v>
      </c>
    </row>
    <row r="25"/>
    <row r="26">
      <c r="A26" s="16" t="s">
        <v>1000</v>
      </c>
    </row>
    <row r="27">
      <c r="A27" s="16" t="s">
        <v>1001</v>
      </c>
    </row>
    <row r="28"/>
    <row r="29">
      <c r="A29" s="16" t="s">
        <v>1002</v>
      </c>
    </row>
    <row r="30"/>
    <row r="31">
      <c r="A31" s="16" t="s">
        <v>1003</v>
      </c>
    </row>
    <row r="32">
      <c r="A32" s="16" t="s">
        <v>1004</v>
      </c>
    </row>
    <row r="33">
      <c r="A33" s="16" t="s">
        <v>1005</v>
      </c>
    </row>
    <row r="34">
      <c r="A34" s="16" t="s">
        <v>1006</v>
      </c>
    </row>
    <row r="35">
      <c r="A35" s="16" t="s">
        <v>1007</v>
      </c>
    </row>
    <row r="36"/>
    <row r="37">
      <c r="A37" s="16" t="s">
        <v>1008</v>
      </c>
    </row>
    <row r="38">
      <c r="A38" s="16" t="s">
        <v>1009</v>
      </c>
    </row>
    <row r="39">
      <c r="A39" s="16" t="s">
        <v>1010</v>
      </c>
    </row>
    <row r="40"/>
    <row r="41">
      <c r="A41" s="16" t="s">
        <v>1011</v>
      </c>
    </row>
    <row r="42">
      <c r="A42" s="16" t="s">
        <v>1012</v>
      </c>
    </row>
    <row r="43">
      <c r="A43" s="16" t="s">
        <v>1013</v>
      </c>
    </row>
    <row r="44"/>
    <row r="45">
      <c r="A45" s="16" t="s">
        <v>1014</v>
      </c>
    </row>
    <row r="46">
      <c r="A46" s="16" t="s">
        <v>5</v>
      </c>
    </row>
    <row r="47">
      <c r="A47" s="16" t="s">
        <v>6</v>
      </c>
    </row>
    <row r="48"/>
    <row r="49"/>
    <row r="50"/>
    <row r="51"/>
    <row r="52"/>
    <row r="53">
      <c r="A53" s="16" t="s">
        <v>7</v>
      </c>
    </row>
    <row r="54"/>
    <row r="55">
      <c r="A55" s="16" t="s">
        <v>8</v>
      </c>
    </row>
    <row r="56">
      <c r="A56" s="16" t="s">
        <v>1015</v>
      </c>
    </row>
    <row r="57">
      <c r="A57" s="16" t="s">
        <v>1016</v>
      </c>
    </row>
    <row r="58">
      <c r="A58" s="16" t="s">
        <v>1017</v>
      </c>
    </row>
    <row r="59">
      <c r="A59" s="16" t="s">
        <v>13</v>
      </c>
    </row>
    <row r="60">
      <c r="A60" s="16" t="s">
        <v>14</v>
      </c>
    </row>
    <row r="61">
      <c r="A61" s="16" t="s">
        <v>1018</v>
      </c>
    </row>
    <row r="62"/>
    <row r="63">
      <c r="A63" s="16" t="s">
        <v>16</v>
      </c>
    </row>
    <row r="64">
      <c r="A64" s="16" t="s">
        <v>17</v>
      </c>
    </row>
    <row r="65">
      <c r="A65" s="16" t="s">
        <v>18</v>
      </c>
    </row>
    <row r="66"/>
    <row r="67">
      <c r="A67" s="16" t="s">
        <v>19</v>
      </c>
    </row>
    <row r="68">
      <c r="A68" s="16" t="s">
        <v>20</v>
      </c>
    </row>
    <row r="69"/>
    <row r="70">
      <c r="A70" s="16" t="s">
        <v>21</v>
      </c>
    </row>
    <row r="71">
      <c r="A71" s="16" t="s">
        <v>22</v>
      </c>
    </row>
    <row r="72">
      <c r="A72" s="16" t="s">
        <v>23</v>
      </c>
    </row>
    <row r="73">
      <c r="A73" s="16" t="s">
        <v>24</v>
      </c>
    </row>
    <row r="74">
      <c r="A74" s="16" t="s">
        <v>25</v>
      </c>
    </row>
    <row r="75"/>
    <row r="76">
      <c r="A76" s="16" t="s">
        <v>1019</v>
      </c>
    </row>
    <row r="77">
      <c r="A77" s="16" t="s">
        <v>1020</v>
      </c>
    </row>
    <row r="78">
      <c r="A78" s="16" t="s">
        <v>1021</v>
      </c>
    </row>
    <row r="79">
      <c r="A79" s="16" t="s">
        <v>1022</v>
      </c>
    </row>
    <row r="80">
      <c r="A80" s="16" t="s">
        <v>1023</v>
      </c>
    </row>
    <row r="81"/>
    <row r="82">
      <c r="A82" s="16" t="s">
        <v>1024</v>
      </c>
    </row>
    <row r="83">
      <c r="A83" s="16" t="s">
        <v>1025</v>
      </c>
    </row>
    <row r="84">
      <c r="A84" s="16" t="s">
        <v>27</v>
      </c>
    </row>
    <row r="85">
      <c r="A85" s="16" t="s">
        <v>28</v>
      </c>
    </row>
    <row r="86"/>
    <row r="87">
      <c r="A87" s="16" t="s">
        <v>1026</v>
      </c>
    </row>
    <row r="88">
      <c r="A88" s="16" t="s">
        <v>30</v>
      </c>
    </row>
    <row r="89">
      <c r="A89" s="16" t="s">
        <v>31</v>
      </c>
    </row>
    <row r="90">
      <c r="A90" s="16" t="s">
        <v>32</v>
      </c>
    </row>
    <row r="91"/>
    <row r="92">
      <c r="A92" s="16" t="s">
        <v>33</v>
      </c>
    </row>
    <row r="93">
      <c r="A93" s="16" t="s">
        <v>35</v>
      </c>
    </row>
    <row r="94">
      <c r="A94" s="16" t="s">
        <v>36</v>
      </c>
    </row>
    <row r="95">
      <c r="A95" s="16" t="s">
        <v>37</v>
      </c>
    </row>
    <row r="96">
      <c r="A96" s="16" t="s">
        <v>38</v>
      </c>
    </row>
    <row r="97">
      <c r="A97" s="16" t="s">
        <v>39</v>
      </c>
    </row>
    <row r="98"/>
    <row r="99">
      <c r="A99" s="16" t="s">
        <v>40</v>
      </c>
    </row>
    <row r="100">
      <c r="A100" s="16" t="s">
        <v>41</v>
      </c>
    </row>
    <row r="101">
      <c r="A101" s="16" t="s">
        <v>42</v>
      </c>
    </row>
    <row r="102">
      <c r="A102" s="16" t="s">
        <v>1053</v>
      </c>
    </row>
    <row r="103">
      <c r="A103" s="16" t="s">
        <v>1054</v>
      </c>
    </row>
    <row r="104">
      <c r="A104" s="16" t="s">
        <v>1055</v>
      </c>
    </row>
    <row r="105">
      <c r="A105" s="16" t="s">
        <v>1056</v>
      </c>
    </row>
    <row r="106">
      <c r="A106" s="16" t="s">
        <v>1057</v>
      </c>
    </row>
    <row r="107">
      <c r="A107" s="16" t="s">
        <v>52</v>
      </c>
    </row>
    <row r="108">
      <c r="A108" s="16" t="s">
        <v>53</v>
      </c>
    </row>
    <row r="109">
      <c r="A109" s="16" t="s">
        <v>98</v>
      </c>
    </row>
    <row r="110">
      <c r="A110" s="16" t="s">
        <v>1030</v>
      </c>
    </row>
    <row r="111">
      <c r="A111" s="16" t="s">
        <v>1031</v>
      </c>
    </row>
    <row r="112"/>
    <row r="113">
      <c r="A113" s="16" t="s">
        <v>1032</v>
      </c>
    </row>
    <row r="114">
      <c r="A114" s="16" t="s">
        <v>1033</v>
      </c>
    </row>
    <row r="115">
      <c r="A115" s="16" t="s">
        <v>1034</v>
      </c>
    </row>
    <row r="116">
      <c r="A116" s="16" t="s">
        <v>1035</v>
      </c>
    </row>
    <row r="117">
      <c r="A117" s="16" t="s">
        <v>1036</v>
      </c>
    </row>
    <row r="118"/>
    <row r="119">
      <c r="A119" s="16" t="s">
        <v>1037</v>
      </c>
    </row>
    <row r="120">
      <c r="A120" s="16" t="s">
        <v>1038</v>
      </c>
    </row>
    <row r="121">
      <c r="A121" s="16" t="s">
        <v>1039</v>
      </c>
    </row>
    <row r="122">
      <c r="A122" s="16" t="s">
        <v>1040</v>
      </c>
    </row>
    <row r="123"/>
    <row r="124">
      <c r="A124" s="16" t="s">
        <v>1041</v>
      </c>
    </row>
    <row r="125">
      <c r="A125" s="16" t="s">
        <v>1042</v>
      </c>
    </row>
    <row r="126"/>
    <row r="127">
      <c r="A127" s="16" t="s">
        <v>1043</v>
      </c>
    </row>
    <row r="128">
      <c r="A128" s="16" t="s">
        <v>57</v>
      </c>
    </row>
    <row r="129">
      <c r="A129" s="16" t="s">
        <v>58</v>
      </c>
    </row>
    <row r="130">
      <c r="A130" s="16" t="s">
        <v>59</v>
      </c>
    </row>
    <row r="131"/>
    <row r="132">
      <c r="A132" s="16" t="s">
        <v>60</v>
      </c>
    </row>
    <row r="133">
      <c r="A133" s="16" t="s">
        <v>1044</v>
      </c>
    </row>
    <row r="134">
      <c r="A134" s="16" t="s">
        <v>62</v>
      </c>
    </row>
    <row r="135">
      <c r="A135" s="16" t="s">
        <v>63</v>
      </c>
    </row>
    <row r="136">
      <c r="A136" s="16" t="s">
        <v>1045</v>
      </c>
    </row>
    <row r="137">
      <c r="A137" s="16" t="s">
        <v>84</v>
      </c>
    </row>
    <row r="138"/>
    <row r="139">
      <c r="A139" s="16" t="s">
        <v>85</v>
      </c>
    </row>
    <row r="140">
      <c r="A140" s="16" t="s">
        <v>86</v>
      </c>
    </row>
    <row r="141"/>
    <row r="142">
      <c r="A142" s="16" t="s">
        <v>1046</v>
      </c>
    </row>
    <row r="143">
      <c r="A143" s="16" t="s">
        <v>1047</v>
      </c>
    </row>
    <row r="144">
      <c r="A144" s="16" t="s">
        <v>1048</v>
      </c>
    </row>
    <row r="145">
      <c r="A145" s="16" t="s">
        <v>1049</v>
      </c>
    </row>
    <row r="146">
      <c r="A146" s="16" t="s">
        <v>1050</v>
      </c>
    </row>
    <row r="147">
      <c r="A147" s="16" t="s">
        <v>90</v>
      </c>
    </row>
    <row r="148">
      <c r="A148" s="16" t="s">
        <v>117</v>
      </c>
    </row>
    <row r="149">
      <c r="A149" s="16" t="s">
        <v>1051</v>
      </c>
    </row>
    <row r="150">
      <c r="A150" s="16" t="s">
        <v>1052</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7030A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1" zeroHeight="0" outlineLevelRow="0"/>
  <cols>
    <col width="26" customWidth="1" style="28" min="1" max="1"/>
    <col width="104" customWidth="1" style="28" min="2" max="2"/>
    <col width="34" customWidth="1" style="28" min="3" max="3"/>
  </cols>
  <sheetData>
    <row r="1" ht="28" customHeight="1" s="15">
      <c r="A1" s="20" t="s">
        <v>121</v>
      </c>
      <c r="B1" s="20" t="s">
        <v>122</v>
      </c>
      <c r="C1" s="20" t="s">
        <v>123</v>
      </c>
      <c r="D1" s="20" t="s">
        <v>124</v>
      </c>
    </row>
    <row r="2" ht="35.5" customHeight="1" s="15">
      <c r="A2" s="26" t="s">
        <v>125</v>
      </c>
      <c r="B2" s="27" t="s">
        <v>126</v>
      </c>
      <c r="C2" s="26" t="s">
        <v>127</v>
      </c>
    </row>
    <row r="3" ht="24.05" customHeight="1" s="15">
      <c r="A3" s="26" t="s">
        <v>128</v>
      </c>
      <c r="B3" s="27" t="s">
        <v>129</v>
      </c>
      <c r="C3" s="26" t="s">
        <v>130</v>
      </c>
    </row>
    <row r="4" ht="35.5" customHeight="1" s="15">
      <c r="A4" s="26" t="s">
        <v>131</v>
      </c>
      <c r="B4" s="27" t="s">
        <v>132</v>
      </c>
      <c r="C4" s="26" t="s">
        <v>133</v>
      </c>
    </row>
    <row r="5" ht="24.05" customHeight="1" s="15">
      <c r="A5" s="26" t="s">
        <v>134</v>
      </c>
      <c r="B5" s="27" t="s">
        <v>135</v>
      </c>
      <c r="C5" s="26" t="s">
        <v>136</v>
      </c>
    </row>
    <row r="6" ht="24.05" customHeight="1" s="15">
      <c r="A6" s="26" t="s">
        <v>137</v>
      </c>
      <c r="B6" s="27" t="s">
        <v>138</v>
      </c>
      <c r="C6" s="26" t="s">
        <v>139</v>
      </c>
    </row>
    <row r="7" ht="24.05" customHeight="1" s="15">
      <c r="A7" s="26" t="s">
        <v>140</v>
      </c>
      <c r="B7" s="27" t="s">
        <v>141</v>
      </c>
    </row>
    <row r="8" ht="24.05" customHeight="1" s="15">
      <c r="A8" s="26" t="s">
        <v>142</v>
      </c>
      <c r="B8" s="27" t="s">
        <v>143</v>
      </c>
      <c r="D8" s="28" t="s">
        <v>144</v>
      </c>
    </row>
    <row r="9" ht="24.05" customHeight="1" s="15">
      <c r="A9" s="26" t="s">
        <v>145</v>
      </c>
      <c r="B9" s="27" t="s">
        <v>146</v>
      </c>
      <c r="D9" s="28" t="s">
        <v>144</v>
      </c>
    </row>
    <row r="10" ht="15" customHeight="1" s="15">
      <c r="A10" s="26" t="s">
        <v>147</v>
      </c>
      <c r="B10" s="27" t="s">
        <v>148</v>
      </c>
    </row>
    <row r="11" ht="24.05" customHeight="1" s="15">
      <c r="A11" s="26" t="s">
        <v>149</v>
      </c>
      <c r="B11" s="20" t="s">
        <v>150</v>
      </c>
    </row>
    <row r="12" ht="15" customHeight="1" s="15">
      <c r="A12" s="26" t="s">
        <v>151</v>
      </c>
      <c r="B12" s="27" t="s">
        <v>152</v>
      </c>
    </row>
    <row r="13" ht="15" customHeight="1" s="15">
      <c r="A13" s="26" t="s">
        <v>153</v>
      </c>
      <c r="B13" s="27" t="s">
        <v>154</v>
      </c>
    </row>
    <row r="14" ht="15" customHeight="1" s="15">
      <c r="A14" s="26" t="s">
        <v>155</v>
      </c>
      <c r="B14" s="20" t="s">
        <v>156</v>
      </c>
    </row>
    <row r="15">
      <c r="A15" s="26" t="s">
        <v>556</v>
      </c>
      <c r="B15" s="27" t="s">
        <v>977</v>
      </c>
      <c r="C15" s="26" t="s">
        <v>559</v>
      </c>
    </row>
  </sheetData>
  <dataValidations count="1">
    <dataValidation sqref="C2:C600" showDropDown="0" showInputMessage="1" showErrorMessage="1" allowBlank="1" errorTitle="Ese material no existe" error="Elegí un material de la lista desplegable. Si necesitás uno nuevo, agregalo primero en la hoja Materiales." promptTitle="Material base" prompt="El material que se cotiza cuando el cliente no pide una opción especial. Sale de la hoja Materiales." type="list" errorStyle="stop" operator="between">
      <formula1>Materiales_lista</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548235"/>
    <outlinePr summaryBelow="1" summaryRight="1"/>
    <pageSetUpPr fitToPage="0"/>
  </sheetPr>
  <dimension ref="A1:G19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25" activeCellId="0" sqref="C25"/>
    </sheetView>
  </sheetViews>
  <sheetFormatPr baseColWidth="8" defaultColWidth="8.54296875" defaultRowHeight="15" customHeight="1" zeroHeight="0" outlineLevelRow="0"/>
  <cols>
    <col width="21" customWidth="1" style="28" min="1" max="1"/>
    <col width="31" customWidth="1" style="28" min="2" max="2"/>
    <col width="64" customWidth="1" style="28" min="3" max="3"/>
    <col width="44" customWidth="1" style="28" min="4" max="4"/>
    <col width="11" customWidth="1" style="28" min="5" max="5"/>
    <col width="10" customWidth="1" style="28" min="6" max="6"/>
    <col width="16" customWidth="1" style="28" min="7" max="7"/>
  </cols>
  <sheetData>
    <row r="1" ht="28" customHeight="1" s="15">
      <c r="A1" s="20" t="s">
        <v>121</v>
      </c>
      <c r="B1" s="20" t="s">
        <v>157</v>
      </c>
      <c r="C1" s="20" t="s">
        <v>122</v>
      </c>
      <c r="D1" s="20" t="s">
        <v>158</v>
      </c>
      <c r="E1" s="20" t="s">
        <v>159</v>
      </c>
      <c r="F1" s="20" t="s">
        <v>160</v>
      </c>
      <c r="G1" s="20" t="s">
        <v>162</v>
      </c>
      <c r="H1" s="20" t="s">
        <v>163</v>
      </c>
    </row>
    <row r="2" ht="24.05" customHeight="1" s="15">
      <c r="A2" s="25" t="s">
        <v>125</v>
      </c>
      <c r="B2" s="26" t="s">
        <v>164</v>
      </c>
      <c r="C2" s="27" t="s">
        <v>165</v>
      </c>
      <c r="D2" s="25" t="s">
        <v>127</v>
      </c>
      <c r="E2" s="32" t="n">
        <v>3</v>
      </c>
      <c r="F2" s="32" t="n">
        <v>3</v>
      </c>
    </row>
    <row r="3" ht="15" customHeight="1" s="15">
      <c r="A3" s="25" t="s">
        <v>125</v>
      </c>
      <c r="B3" s="26" t="s">
        <v>166</v>
      </c>
      <c r="C3" s="27" t="s">
        <v>167</v>
      </c>
      <c r="D3" s="25" t="s">
        <v>127</v>
      </c>
      <c r="E3" s="32" t="n">
        <v>6</v>
      </c>
      <c r="F3" s="32" t="n">
        <v>3</v>
      </c>
    </row>
    <row r="4" ht="24.05" customHeight="1" s="15">
      <c r="A4" s="25" t="s">
        <v>125</v>
      </c>
      <c r="B4" s="26" t="s">
        <v>168</v>
      </c>
      <c r="C4" s="27" t="s">
        <v>169</v>
      </c>
      <c r="D4" s="25" t="s">
        <v>127</v>
      </c>
      <c r="E4" s="32" t="n">
        <v>5</v>
      </c>
      <c r="F4" s="32" t="n">
        <v>5</v>
      </c>
    </row>
    <row r="5" ht="15" customHeight="1" s="15">
      <c r="A5" s="25" t="s">
        <v>125</v>
      </c>
      <c r="B5" s="26" t="s">
        <v>170</v>
      </c>
      <c r="C5" s="27" t="s">
        <v>171</v>
      </c>
      <c r="D5" s="25" t="s">
        <v>172</v>
      </c>
      <c r="E5" s="32" t="n">
        <v>5</v>
      </c>
      <c r="F5" s="32" t="n">
        <v>5</v>
      </c>
    </row>
    <row r="6" ht="15" customHeight="1" s="15">
      <c r="A6" s="25" t="s">
        <v>125</v>
      </c>
      <c r="B6" s="26" t="s">
        <v>173</v>
      </c>
      <c r="C6" s="27" t="s">
        <v>174</v>
      </c>
      <c r="D6" s="25" t="s">
        <v>175</v>
      </c>
      <c r="E6" s="32" t="n">
        <v>5</v>
      </c>
      <c r="F6" s="32" t="n">
        <v>5</v>
      </c>
    </row>
    <row r="7" ht="15" customHeight="1" s="15">
      <c r="A7" s="25" t="s">
        <v>125</v>
      </c>
      <c r="B7" s="26" t="s">
        <v>176</v>
      </c>
      <c r="C7" s="27" t="s">
        <v>177</v>
      </c>
      <c r="D7" s="25" t="s">
        <v>127</v>
      </c>
      <c r="E7" s="32" t="n">
        <v>9</v>
      </c>
      <c r="F7" s="32" t="n">
        <v>5</v>
      </c>
    </row>
    <row r="8" ht="15" customHeight="1" s="15">
      <c r="A8" s="25" t="s">
        <v>125</v>
      </c>
      <c r="B8" s="26" t="s">
        <v>178</v>
      </c>
      <c r="C8" s="27" t="s">
        <v>179</v>
      </c>
      <c r="D8" s="25" t="s">
        <v>172</v>
      </c>
      <c r="E8" s="32" t="n">
        <v>9</v>
      </c>
      <c r="F8" s="32" t="n">
        <v>5</v>
      </c>
    </row>
    <row r="9" ht="15" customHeight="1" s="15">
      <c r="A9" s="25" t="s">
        <v>125</v>
      </c>
      <c r="B9" s="26" t="s">
        <v>180</v>
      </c>
      <c r="C9" s="27" t="s">
        <v>181</v>
      </c>
      <c r="D9" s="25" t="s">
        <v>127</v>
      </c>
      <c r="E9" s="32" t="n">
        <v>7</v>
      </c>
      <c r="F9" s="32" t="n">
        <v>7</v>
      </c>
    </row>
    <row r="10" ht="15" customHeight="1" s="15">
      <c r="A10" s="25" t="s">
        <v>125</v>
      </c>
      <c r="B10" s="26" t="s">
        <v>182</v>
      </c>
      <c r="C10" s="27" t="s">
        <v>171</v>
      </c>
      <c r="D10" s="25" t="s">
        <v>172</v>
      </c>
      <c r="E10" s="32" t="n">
        <v>7</v>
      </c>
      <c r="F10" s="32" t="n">
        <v>7</v>
      </c>
    </row>
    <row r="11" ht="15" customHeight="1" s="15">
      <c r="A11" s="25" t="s">
        <v>125</v>
      </c>
      <c r="B11" s="26" t="s">
        <v>183</v>
      </c>
      <c r="C11" s="27" t="s">
        <v>174</v>
      </c>
      <c r="D11" s="25" t="s">
        <v>175</v>
      </c>
      <c r="E11" s="32" t="n">
        <v>7</v>
      </c>
      <c r="F11" s="32" t="n">
        <v>7</v>
      </c>
    </row>
    <row r="12" ht="15" customHeight="1" s="15">
      <c r="A12" s="25" t="s">
        <v>125</v>
      </c>
      <c r="B12" s="26" t="s">
        <v>184</v>
      </c>
      <c r="C12" s="27" t="s">
        <v>181</v>
      </c>
      <c r="D12" s="25" t="s">
        <v>127</v>
      </c>
      <c r="E12" s="32" t="n">
        <v>10</v>
      </c>
      <c r="F12" s="32" t="n">
        <v>10</v>
      </c>
    </row>
    <row r="13" ht="15" customHeight="1" s="15">
      <c r="A13" s="25" t="s">
        <v>125</v>
      </c>
      <c r="B13" s="26" t="s">
        <v>185</v>
      </c>
      <c r="C13" s="27" t="s">
        <v>171</v>
      </c>
      <c r="D13" s="25" t="s">
        <v>172</v>
      </c>
      <c r="E13" s="32" t="n">
        <v>10</v>
      </c>
      <c r="F13" s="32" t="n">
        <v>10</v>
      </c>
    </row>
    <row r="14" ht="15" customHeight="1" s="15">
      <c r="A14" s="25" t="s">
        <v>125</v>
      </c>
      <c r="B14" s="26" t="s">
        <v>186</v>
      </c>
      <c r="C14" s="27" t="s">
        <v>174</v>
      </c>
      <c r="D14" s="25" t="s">
        <v>175</v>
      </c>
      <c r="E14" s="32" t="n">
        <v>10</v>
      </c>
      <c r="F14" s="32" t="n">
        <v>10</v>
      </c>
    </row>
    <row r="15" ht="15" customHeight="1" s="15">
      <c r="A15" s="25" t="s">
        <v>125</v>
      </c>
      <c r="B15" s="26" t="s">
        <v>187</v>
      </c>
      <c r="C15" s="27" t="s">
        <v>188</v>
      </c>
      <c r="D15" s="25" t="s">
        <v>127</v>
      </c>
      <c r="E15" s="32" t="n">
        <v>14</v>
      </c>
      <c r="F15" s="32" t="n">
        <v>10</v>
      </c>
    </row>
    <row r="16" ht="24.05" customHeight="1" s="15">
      <c r="A16" s="25" t="s">
        <v>128</v>
      </c>
      <c r="B16" s="26" t="s">
        <v>189</v>
      </c>
      <c r="C16" s="27" t="s">
        <v>190</v>
      </c>
      <c r="D16" s="25" t="s">
        <v>130</v>
      </c>
      <c r="E16" s="32" t="n">
        <v>5</v>
      </c>
      <c r="F16" s="32" t="n">
        <v>5</v>
      </c>
    </row>
    <row r="17" ht="15" customHeight="1" s="15">
      <c r="A17" s="25" t="s">
        <v>128</v>
      </c>
      <c r="B17" s="26" t="s">
        <v>191</v>
      </c>
      <c r="C17" s="27" t="s">
        <v>192</v>
      </c>
      <c r="D17" s="25" t="s">
        <v>130</v>
      </c>
      <c r="E17" s="32" t="n">
        <v>7</v>
      </c>
      <c r="F17" s="32" t="n">
        <v>7</v>
      </c>
    </row>
    <row r="18" ht="15" customHeight="1" s="15">
      <c r="A18" s="25" t="s">
        <v>128</v>
      </c>
      <c r="B18" s="26" t="s">
        <v>193</v>
      </c>
      <c r="C18" s="27" t="s">
        <v>192</v>
      </c>
      <c r="D18" s="25" t="s">
        <v>130</v>
      </c>
      <c r="E18" s="32" t="n">
        <v>10</v>
      </c>
      <c r="F18" s="32" t="n">
        <v>10</v>
      </c>
    </row>
    <row r="19" ht="15" customHeight="1" s="15">
      <c r="A19" s="25" t="s">
        <v>128</v>
      </c>
      <c r="B19" s="26" t="s">
        <v>194</v>
      </c>
      <c r="C19" s="27" t="s">
        <v>195</v>
      </c>
      <c r="D19" s="25" t="s">
        <v>130</v>
      </c>
      <c r="E19" s="32" t="n">
        <v>14</v>
      </c>
      <c r="F19" s="32" t="n">
        <v>10</v>
      </c>
    </row>
    <row r="20" ht="35.5" customHeight="1" s="15">
      <c r="A20" s="25" t="s">
        <v>131</v>
      </c>
      <c r="B20" s="26" t="s">
        <v>196</v>
      </c>
      <c r="C20" s="27" t="s">
        <v>197</v>
      </c>
      <c r="D20" s="25" t="s">
        <v>133</v>
      </c>
      <c r="E20" s="32" t="n">
        <v>50</v>
      </c>
      <c r="F20" s="32" t="n">
        <v>70</v>
      </c>
    </row>
    <row r="21" ht="15" customHeight="1" s="15">
      <c r="A21" s="25" t="s">
        <v>131</v>
      </c>
      <c r="B21" s="26" t="s">
        <v>198</v>
      </c>
      <c r="C21" s="27" t="s">
        <v>199</v>
      </c>
      <c r="D21" s="25" t="s">
        <v>200</v>
      </c>
      <c r="E21" s="32" t="n">
        <v>50</v>
      </c>
      <c r="F21" s="32" t="n">
        <v>70</v>
      </c>
    </row>
    <row r="22" ht="35.5" customHeight="1" s="15">
      <c r="A22" s="25" t="s">
        <v>131</v>
      </c>
      <c r="B22" s="26" t="s">
        <v>201</v>
      </c>
      <c r="C22" s="27" t="s">
        <v>197</v>
      </c>
      <c r="D22" s="25" t="s">
        <v>133</v>
      </c>
      <c r="E22" s="32" t="n">
        <v>70</v>
      </c>
      <c r="F22" s="32" t="n">
        <v>100</v>
      </c>
    </row>
    <row r="23" ht="15" customHeight="1" s="15">
      <c r="A23" s="25" t="s">
        <v>131</v>
      </c>
      <c r="B23" s="26" t="s">
        <v>202</v>
      </c>
      <c r="C23" s="27" t="s">
        <v>199</v>
      </c>
      <c r="D23" s="25" t="s">
        <v>200</v>
      </c>
      <c r="E23" s="32" t="n">
        <v>70</v>
      </c>
      <c r="F23" s="32" t="n">
        <v>100</v>
      </c>
    </row>
    <row r="24" ht="35.5" customHeight="1" s="15">
      <c r="A24" s="25" t="s">
        <v>131</v>
      </c>
      <c r="B24" s="26" t="s">
        <v>203</v>
      </c>
      <c r="C24" s="27" t="s">
        <v>204</v>
      </c>
      <c r="D24" s="25" t="s">
        <v>133</v>
      </c>
      <c r="E24" s="32" t="n">
        <v>100</v>
      </c>
      <c r="F24" s="32" t="n">
        <v>100</v>
      </c>
    </row>
    <row r="25" ht="15" customHeight="1" s="15">
      <c r="A25" s="25" t="s">
        <v>131</v>
      </c>
      <c r="B25" s="26" t="s">
        <v>205</v>
      </c>
      <c r="C25" s="27" t="s">
        <v>199</v>
      </c>
      <c r="D25" s="25" t="s">
        <v>200</v>
      </c>
      <c r="E25" s="32" t="n">
        <v>100</v>
      </c>
      <c r="F25" s="32" t="n">
        <v>100</v>
      </c>
    </row>
    <row r="26" ht="15" customHeight="1" s="15">
      <c r="A26" s="25" t="s">
        <v>131</v>
      </c>
      <c r="B26" s="26" t="s">
        <v>206</v>
      </c>
      <c r="C26" s="27" t="s">
        <v>199</v>
      </c>
      <c r="D26" s="25" t="s">
        <v>200</v>
      </c>
      <c r="E26" s="32" t="n">
        <v>150</v>
      </c>
      <c r="F26" s="32" t="n">
        <v>100</v>
      </c>
    </row>
    <row r="27" ht="35.5" customHeight="1" s="15">
      <c r="A27" s="25" t="s">
        <v>131</v>
      </c>
      <c r="B27" s="26" t="s">
        <v>207</v>
      </c>
      <c r="C27" s="27" t="s">
        <v>204</v>
      </c>
      <c r="D27" s="25" t="s">
        <v>133</v>
      </c>
      <c r="E27" s="32" t="n">
        <v>100</v>
      </c>
      <c r="F27" s="32" t="n">
        <v>200</v>
      </c>
    </row>
    <row r="28" ht="15" customHeight="1" s="15">
      <c r="A28" s="25" t="s">
        <v>134</v>
      </c>
      <c r="B28" s="26" t="s">
        <v>208</v>
      </c>
      <c r="C28" s="27" t="s">
        <v>209</v>
      </c>
      <c r="D28" s="25" t="s">
        <v>136</v>
      </c>
      <c r="E28" s="32" t="n">
        <v>100</v>
      </c>
      <c r="F28" s="32" t="n">
        <v>100</v>
      </c>
    </row>
    <row r="29" ht="15" customHeight="1" s="15">
      <c r="A29" s="25" t="s">
        <v>134</v>
      </c>
      <c r="B29" s="26" t="s">
        <v>210</v>
      </c>
      <c r="C29" s="27" t="s">
        <v>209</v>
      </c>
      <c r="D29" s="25" t="s">
        <v>136</v>
      </c>
      <c r="E29" s="32" t="n">
        <v>150</v>
      </c>
      <c r="F29" s="32" t="n">
        <v>70</v>
      </c>
    </row>
    <row r="30" ht="15" customHeight="1" s="15">
      <c r="A30" s="25" t="s">
        <v>134</v>
      </c>
      <c r="B30" s="26" t="s">
        <v>211</v>
      </c>
      <c r="C30" s="27" t="s">
        <v>209</v>
      </c>
      <c r="D30" s="25" t="s">
        <v>136</v>
      </c>
      <c r="E30" s="32" t="n">
        <v>200</v>
      </c>
      <c r="F30" s="32" t="n">
        <v>100</v>
      </c>
    </row>
    <row r="31" ht="15" customHeight="1" s="15">
      <c r="A31" s="25" t="s">
        <v>134</v>
      </c>
      <c r="B31" s="26" t="s">
        <v>212</v>
      </c>
      <c r="C31" s="27" t="s">
        <v>209</v>
      </c>
      <c r="D31" s="25" t="s">
        <v>136</v>
      </c>
      <c r="E31" s="32" t="n">
        <v>300</v>
      </c>
      <c r="F31" s="32" t="n">
        <v>100</v>
      </c>
    </row>
    <row r="32" ht="15" customHeight="1" s="15">
      <c r="A32" s="25" t="s">
        <v>134</v>
      </c>
      <c r="B32" s="26" t="s">
        <v>213</v>
      </c>
      <c r="C32" s="27" t="s">
        <v>209</v>
      </c>
      <c r="D32" s="25" t="s">
        <v>136</v>
      </c>
      <c r="E32" s="32" t="n">
        <v>400</v>
      </c>
      <c r="F32" s="32" t="n">
        <v>100</v>
      </c>
    </row>
    <row r="33" ht="24.05" customHeight="1" s="15">
      <c r="A33" s="25" t="s">
        <v>125</v>
      </c>
      <c r="B33" s="26" t="s">
        <v>214</v>
      </c>
      <c r="C33" s="27" t="s">
        <v>215</v>
      </c>
      <c r="D33" s="25" t="s">
        <v>216</v>
      </c>
      <c r="E33" s="32" t="n">
        <v>5</v>
      </c>
      <c r="F33" s="32" t="n">
        <v>5</v>
      </c>
      <c r="G33" s="28" t="s">
        <v>217</v>
      </c>
    </row>
    <row r="34" ht="24.05" customHeight="1" s="15">
      <c r="A34" s="25" t="s">
        <v>125</v>
      </c>
      <c r="B34" s="26" t="s">
        <v>218</v>
      </c>
      <c r="C34" s="27" t="s">
        <v>219</v>
      </c>
      <c r="D34" s="25" t="s">
        <v>220</v>
      </c>
      <c r="E34" s="32" t="n">
        <v>5</v>
      </c>
      <c r="F34" s="32" t="n">
        <v>5</v>
      </c>
    </row>
    <row r="35" ht="24.05" customHeight="1" s="15">
      <c r="A35" s="25" t="s">
        <v>125</v>
      </c>
      <c r="B35" s="26" t="s">
        <v>221</v>
      </c>
      <c r="C35" s="27" t="s">
        <v>222</v>
      </c>
      <c r="D35" s="25" t="s">
        <v>223</v>
      </c>
      <c r="E35" s="32" t="n">
        <v>5</v>
      </c>
      <c r="F35" s="32" t="n">
        <v>5</v>
      </c>
    </row>
    <row r="36" ht="24.05" customHeight="1" s="15">
      <c r="A36" s="25" t="s">
        <v>131</v>
      </c>
      <c r="B36" s="26" t="s">
        <v>224</v>
      </c>
      <c r="C36" s="27" t="s">
        <v>225</v>
      </c>
      <c r="D36" s="25" t="s">
        <v>226</v>
      </c>
      <c r="E36" s="32" t="n">
        <v>50</v>
      </c>
      <c r="F36" s="32" t="n">
        <v>70</v>
      </c>
      <c r="G36" s="28" t="s">
        <v>227</v>
      </c>
    </row>
    <row r="37" ht="24.05" customHeight="1" s="15">
      <c r="A37" s="25" t="s">
        <v>137</v>
      </c>
      <c r="B37" s="26" t="s">
        <v>228</v>
      </c>
      <c r="C37" s="27" t="s">
        <v>229</v>
      </c>
      <c r="D37" s="25" t="s">
        <v>139</v>
      </c>
      <c r="E37" s="32" t="n">
        <v>9</v>
      </c>
      <c r="F37" s="32" t="n">
        <v>5</v>
      </c>
      <c r="G37" s="28" t="s">
        <v>230</v>
      </c>
    </row>
    <row r="38" ht="24.05" customHeight="1" s="15">
      <c r="A38" s="25" t="s">
        <v>137</v>
      </c>
      <c r="B38" s="26" t="s">
        <v>231</v>
      </c>
      <c r="C38" s="27" t="s">
        <v>232</v>
      </c>
      <c r="D38" s="25" t="s">
        <v>233</v>
      </c>
      <c r="E38" s="32" t="n">
        <v>9</v>
      </c>
      <c r="F38" s="32" t="n">
        <v>5</v>
      </c>
    </row>
    <row r="39" ht="15" customHeight="1" s="15">
      <c r="A39" s="25" t="s">
        <v>137</v>
      </c>
      <c r="B39" s="26" t="s">
        <v>234</v>
      </c>
      <c r="C39" s="27" t="s">
        <v>235</v>
      </c>
      <c r="D39" s="25" t="s">
        <v>236</v>
      </c>
      <c r="E39" s="32" t="n">
        <v>9</v>
      </c>
      <c r="F39" s="32" t="n">
        <v>5</v>
      </c>
    </row>
    <row r="40" ht="15" customHeight="1" s="15">
      <c r="A40" s="25" t="s">
        <v>137</v>
      </c>
      <c r="B40" s="26" t="s">
        <v>237</v>
      </c>
      <c r="C40" s="27" t="s">
        <v>238</v>
      </c>
      <c r="D40" s="25" t="s">
        <v>239</v>
      </c>
      <c r="E40" s="32" t="n">
        <v>9</v>
      </c>
      <c r="F40" s="32" t="n">
        <v>5</v>
      </c>
    </row>
    <row r="41" ht="15" customHeight="1" s="15">
      <c r="A41" s="25" t="s">
        <v>137</v>
      </c>
      <c r="B41" s="26" t="s">
        <v>240</v>
      </c>
      <c r="C41" s="27" t="s">
        <v>241</v>
      </c>
      <c r="D41" s="25" t="s">
        <v>242</v>
      </c>
      <c r="E41" s="32" t="n">
        <v>9</v>
      </c>
      <c r="F41" s="32" t="n">
        <v>5</v>
      </c>
    </row>
    <row r="42" ht="15" customHeight="1" s="15">
      <c r="A42" s="25" t="s">
        <v>137</v>
      </c>
      <c r="B42" s="26" t="s">
        <v>243</v>
      </c>
      <c r="C42" s="27" t="s">
        <v>244</v>
      </c>
      <c r="D42" s="25" t="s">
        <v>245</v>
      </c>
      <c r="E42" s="32" t="n">
        <v>9</v>
      </c>
      <c r="F42" s="32" t="n">
        <v>5</v>
      </c>
    </row>
    <row r="43" ht="15" customHeight="1" s="15">
      <c r="A43" s="25" t="s">
        <v>137</v>
      </c>
      <c r="B43" s="26" t="s">
        <v>246</v>
      </c>
      <c r="C43" s="27" t="s">
        <v>247</v>
      </c>
      <c r="D43" s="25" t="s">
        <v>248</v>
      </c>
      <c r="E43" s="32" t="n">
        <v>9</v>
      </c>
      <c r="F43" s="32" t="n">
        <v>5</v>
      </c>
    </row>
    <row r="44" ht="15" customHeight="1" s="15">
      <c r="A44" s="25" t="s">
        <v>137</v>
      </c>
      <c r="B44" s="26" t="s">
        <v>249</v>
      </c>
      <c r="C44" s="27" t="s">
        <v>250</v>
      </c>
      <c r="D44" s="25" t="s">
        <v>251</v>
      </c>
      <c r="E44" s="32" t="n">
        <v>9</v>
      </c>
      <c r="F44" s="32" t="n">
        <v>5</v>
      </c>
    </row>
    <row r="45" ht="15" customHeight="1" s="15">
      <c r="A45" s="25" t="s">
        <v>137</v>
      </c>
      <c r="B45" s="26" t="s">
        <v>252</v>
      </c>
      <c r="C45" s="27" t="s">
        <v>253</v>
      </c>
      <c r="D45" s="25" t="s">
        <v>254</v>
      </c>
      <c r="E45" s="32" t="n">
        <v>9</v>
      </c>
      <c r="F45" s="32" t="n">
        <v>5</v>
      </c>
    </row>
    <row r="46" ht="15" customHeight="1" s="15">
      <c r="A46" s="25" t="s">
        <v>137</v>
      </c>
      <c r="B46" s="26" t="s">
        <v>255</v>
      </c>
      <c r="C46" s="27" t="s">
        <v>256</v>
      </c>
      <c r="D46" s="25" t="s">
        <v>257</v>
      </c>
      <c r="E46" s="32" t="n">
        <v>9</v>
      </c>
      <c r="F46" s="32" t="n">
        <v>5</v>
      </c>
    </row>
    <row r="47" ht="15" customHeight="1" s="15">
      <c r="A47" s="25" t="s">
        <v>137</v>
      </c>
      <c r="B47" s="26" t="s">
        <v>258</v>
      </c>
      <c r="C47" s="27" t="s">
        <v>259</v>
      </c>
      <c r="D47" s="25" t="s">
        <v>260</v>
      </c>
      <c r="E47" s="32" t="n">
        <v>9</v>
      </c>
      <c r="F47" s="32" t="n">
        <v>5</v>
      </c>
    </row>
    <row r="48" ht="15" customHeight="1" s="15">
      <c r="A48" s="25" t="s">
        <v>137</v>
      </c>
      <c r="B48" s="26" t="s">
        <v>261</v>
      </c>
      <c r="C48" s="27" t="s">
        <v>262</v>
      </c>
      <c r="D48" s="25" t="s">
        <v>263</v>
      </c>
      <c r="E48" s="32" t="n">
        <v>9</v>
      </c>
      <c r="F48" s="32" t="n">
        <v>5</v>
      </c>
    </row>
    <row r="49" ht="15" customHeight="1" s="15">
      <c r="A49" s="25" t="s">
        <v>137</v>
      </c>
      <c r="B49" s="26" t="s">
        <v>264</v>
      </c>
      <c r="C49" s="27" t="s">
        <v>265</v>
      </c>
      <c r="D49" s="25" t="s">
        <v>266</v>
      </c>
      <c r="E49" s="32" t="n">
        <v>9</v>
      </c>
      <c r="F49" s="32" t="n">
        <v>5</v>
      </c>
    </row>
    <row r="50" ht="15" customHeight="1" s="15">
      <c r="A50" s="25" t="s">
        <v>137</v>
      </c>
      <c r="B50" s="26" t="s">
        <v>267</v>
      </c>
      <c r="C50" s="27" t="s">
        <v>268</v>
      </c>
      <c r="D50" s="25" t="s">
        <v>269</v>
      </c>
      <c r="E50" s="32" t="n">
        <v>9</v>
      </c>
      <c r="F50" s="32" t="n">
        <v>5</v>
      </c>
    </row>
    <row r="51" ht="24.05" customHeight="1" s="15">
      <c r="A51" s="25" t="s">
        <v>140</v>
      </c>
      <c r="B51" s="26" t="s">
        <v>270</v>
      </c>
      <c r="C51" s="27" t="s">
        <v>271</v>
      </c>
      <c r="D51" s="25" t="s">
        <v>272</v>
      </c>
      <c r="G51" s="28" t="s">
        <v>273</v>
      </c>
      <c r="H51" s="28" t="s">
        <v>274</v>
      </c>
    </row>
    <row r="52" ht="15" customHeight="1" s="15">
      <c r="A52" s="25" t="s">
        <v>140</v>
      </c>
      <c r="B52" s="26" t="s">
        <v>275</v>
      </c>
      <c r="C52" s="27" t="s">
        <v>276</v>
      </c>
      <c r="D52" s="25" t="s">
        <v>277</v>
      </c>
      <c r="E52" s="32" t="n">
        <v>21</v>
      </c>
      <c r="F52" s="32" t="n">
        <v>11</v>
      </c>
      <c r="G52" s="28" t="s">
        <v>278</v>
      </c>
    </row>
    <row r="53" ht="24.05" customHeight="1" s="15">
      <c r="A53" s="25" t="s">
        <v>140</v>
      </c>
      <c r="B53" s="26" t="s">
        <v>279</v>
      </c>
      <c r="C53" s="27" t="s">
        <v>280</v>
      </c>
      <c r="D53" s="25" t="s">
        <v>281</v>
      </c>
      <c r="G53" s="28" t="s">
        <v>282</v>
      </c>
      <c r="H53" s="28" t="s">
        <v>283</v>
      </c>
    </row>
    <row r="54" ht="24.05" customHeight="1" s="15">
      <c r="A54" s="25" t="s">
        <v>140</v>
      </c>
      <c r="B54" s="26" t="s">
        <v>284</v>
      </c>
      <c r="C54" s="27" t="s">
        <v>285</v>
      </c>
      <c r="D54" s="25" t="s">
        <v>284</v>
      </c>
      <c r="E54" s="32" t="n">
        <v>23.5</v>
      </c>
      <c r="F54" s="32" t="n">
        <v>12</v>
      </c>
      <c r="G54" s="28" t="s">
        <v>286</v>
      </c>
    </row>
    <row r="55" ht="24.05" customHeight="1" s="15">
      <c r="A55" s="25" t="s">
        <v>140</v>
      </c>
      <c r="B55" s="26" t="s">
        <v>287</v>
      </c>
      <c r="C55" s="27" t="s">
        <v>288</v>
      </c>
      <c r="D55" s="25" t="s">
        <v>289</v>
      </c>
      <c r="G55" s="28" t="s">
        <v>290</v>
      </c>
      <c r="H55" s="28" t="s">
        <v>291</v>
      </c>
    </row>
    <row r="56" ht="15" customHeight="1" s="15">
      <c r="A56" s="25" t="s">
        <v>140</v>
      </c>
      <c r="B56" s="26" t="s">
        <v>292</v>
      </c>
      <c r="C56" s="27" t="s">
        <v>293</v>
      </c>
      <c r="D56" s="25" t="s">
        <v>292</v>
      </c>
      <c r="H56" s="28" t="s">
        <v>291</v>
      </c>
    </row>
    <row r="57" ht="15" customHeight="1" s="15">
      <c r="A57" s="25" t="s">
        <v>140</v>
      </c>
      <c r="B57" s="26" t="s">
        <v>294</v>
      </c>
      <c r="C57" s="27" t="s">
        <v>295</v>
      </c>
      <c r="D57" s="25" t="s">
        <v>294</v>
      </c>
      <c r="G57" s="28" t="s">
        <v>296</v>
      </c>
      <c r="H57" s="28" t="s">
        <v>297</v>
      </c>
    </row>
    <row r="58" ht="15" customHeight="1" s="15">
      <c r="A58" s="25" t="s">
        <v>140</v>
      </c>
      <c r="B58" s="26" t="s">
        <v>298</v>
      </c>
      <c r="C58" s="27" t="s">
        <v>299</v>
      </c>
      <c r="D58" s="25" t="s">
        <v>298</v>
      </c>
      <c r="H58" s="28" t="s">
        <v>297</v>
      </c>
    </row>
    <row r="59" ht="24.05" customHeight="1" s="15">
      <c r="A59" s="25" t="s">
        <v>142</v>
      </c>
      <c r="B59" s="26" t="s">
        <v>300</v>
      </c>
      <c r="C59" s="27" t="s">
        <v>301</v>
      </c>
      <c r="D59" s="25" t="s">
        <v>302</v>
      </c>
      <c r="G59" s="28" t="s">
        <v>303</v>
      </c>
      <c r="H59" s="28" t="s">
        <v>274</v>
      </c>
    </row>
    <row r="60" ht="15" customHeight="1" s="15">
      <c r="A60" s="25" t="s">
        <v>142</v>
      </c>
      <c r="B60" s="26" t="s">
        <v>304</v>
      </c>
      <c r="C60" s="27" t="s">
        <v>305</v>
      </c>
      <c r="D60" s="25" t="s">
        <v>304</v>
      </c>
      <c r="H60" s="28" t="s">
        <v>274</v>
      </c>
    </row>
    <row r="61" ht="24.05" customHeight="1" s="15">
      <c r="A61" s="25" t="s">
        <v>142</v>
      </c>
      <c r="B61" s="26" t="s">
        <v>306</v>
      </c>
      <c r="C61" s="27" t="s">
        <v>307</v>
      </c>
      <c r="D61" s="25" t="s">
        <v>308</v>
      </c>
      <c r="G61" s="28" t="s">
        <v>309</v>
      </c>
      <c r="H61" s="28" t="s">
        <v>274</v>
      </c>
    </row>
    <row r="62" ht="24.05" customHeight="1" s="15">
      <c r="A62" s="25" t="s">
        <v>142</v>
      </c>
      <c r="B62" s="26" t="s">
        <v>310</v>
      </c>
      <c r="C62" s="27" t="s">
        <v>311</v>
      </c>
      <c r="D62" s="25" t="s">
        <v>310</v>
      </c>
      <c r="H62" s="28" t="s">
        <v>274</v>
      </c>
    </row>
    <row r="63" ht="15" customHeight="1" s="15">
      <c r="A63" s="25" t="s">
        <v>142</v>
      </c>
      <c r="B63" s="26" t="s">
        <v>312</v>
      </c>
      <c r="C63" s="27" t="s">
        <v>313</v>
      </c>
      <c r="D63" s="25" t="s">
        <v>312</v>
      </c>
      <c r="H63" s="28" t="s">
        <v>314</v>
      </c>
    </row>
    <row r="64" ht="15" customHeight="1" s="15">
      <c r="A64" s="25" t="s">
        <v>142</v>
      </c>
      <c r="B64" s="26" t="s">
        <v>315</v>
      </c>
      <c r="C64" s="27" t="s">
        <v>316</v>
      </c>
      <c r="D64" s="25" t="s">
        <v>315</v>
      </c>
      <c r="H64" s="28" t="s">
        <v>314</v>
      </c>
    </row>
    <row r="65" ht="15" customHeight="1" s="15">
      <c r="A65" s="25" t="s">
        <v>142</v>
      </c>
      <c r="B65" s="26" t="s">
        <v>317</v>
      </c>
      <c r="C65" s="27" t="s">
        <v>318</v>
      </c>
      <c r="D65" s="25" t="s">
        <v>317</v>
      </c>
      <c r="H65" s="28" t="s">
        <v>274</v>
      </c>
    </row>
    <row r="66" ht="15" customHeight="1" s="15">
      <c r="A66" s="25" t="s">
        <v>142</v>
      </c>
      <c r="B66" s="26" t="s">
        <v>319</v>
      </c>
      <c r="C66" s="27" t="s">
        <v>320</v>
      </c>
      <c r="D66" s="25" t="s">
        <v>319</v>
      </c>
      <c r="H66" s="28" t="s">
        <v>274</v>
      </c>
    </row>
    <row r="67" ht="15" customHeight="1" s="15">
      <c r="A67" s="25" t="s">
        <v>145</v>
      </c>
      <c r="B67" s="26" t="s">
        <v>321</v>
      </c>
      <c r="C67" s="27" t="s">
        <v>322</v>
      </c>
      <c r="D67" s="25" t="s">
        <v>321</v>
      </c>
      <c r="G67" s="28" t="s">
        <v>323</v>
      </c>
      <c r="H67" s="28" t="s">
        <v>324</v>
      </c>
    </row>
    <row r="68" ht="15" customHeight="1" s="15">
      <c r="A68" s="25" t="s">
        <v>145</v>
      </c>
      <c r="B68" s="26" t="s">
        <v>325</v>
      </c>
      <c r="C68" s="27" t="s">
        <v>326</v>
      </c>
      <c r="D68" s="25" t="s">
        <v>325</v>
      </c>
      <c r="G68" s="28" t="s">
        <v>327</v>
      </c>
      <c r="H68" s="28" t="s">
        <v>328</v>
      </c>
    </row>
    <row r="69" ht="24.05" customHeight="1" s="15">
      <c r="A69" s="25" t="s">
        <v>145</v>
      </c>
      <c r="B69" s="26" t="s">
        <v>329</v>
      </c>
      <c r="C69" s="27" t="s">
        <v>330</v>
      </c>
      <c r="D69" s="25" t="s">
        <v>331</v>
      </c>
      <c r="G69" t="s">
        <v>332</v>
      </c>
      <c r="H69" s="28" t="s">
        <v>274</v>
      </c>
    </row>
    <row r="70" ht="15" customHeight="1" s="15">
      <c r="A70" s="25" t="s">
        <v>145</v>
      </c>
      <c r="B70" s="26" t="s">
        <v>333</v>
      </c>
      <c r="C70" s="27" t="s">
        <v>334</v>
      </c>
      <c r="D70" s="25" t="s">
        <v>333</v>
      </c>
      <c r="G70" s="28" t="s">
        <v>335</v>
      </c>
      <c r="H70" s="28" t="s">
        <v>274</v>
      </c>
    </row>
    <row r="71" ht="15" customHeight="1" s="15">
      <c r="A71" s="25" t="s">
        <v>145</v>
      </c>
      <c r="B71" s="26" t="s">
        <v>336</v>
      </c>
      <c r="C71" s="27" t="s">
        <v>337</v>
      </c>
      <c r="D71" s="25" t="s">
        <v>336</v>
      </c>
      <c r="G71" s="28" t="s">
        <v>338</v>
      </c>
      <c r="H71" s="28" t="s">
        <v>274</v>
      </c>
    </row>
    <row r="72" ht="15" customHeight="1" s="15">
      <c r="A72" s="25" t="s">
        <v>145</v>
      </c>
      <c r="B72" s="26" t="s">
        <v>339</v>
      </c>
      <c r="C72" s="27" t="s">
        <v>340</v>
      </c>
      <c r="D72" s="25" t="s">
        <v>341</v>
      </c>
      <c r="G72" s="28" t="s">
        <v>342</v>
      </c>
      <c r="H72" s="28" t="s">
        <v>274</v>
      </c>
    </row>
    <row r="73" ht="15" customHeight="1" s="15">
      <c r="A73" s="25" t="s">
        <v>145</v>
      </c>
      <c r="B73" s="26" t="s">
        <v>343</v>
      </c>
      <c r="C73" s="27" t="s">
        <v>344</v>
      </c>
      <c r="D73" s="25" t="s">
        <v>345</v>
      </c>
      <c r="H73" s="28" t="s">
        <v>346</v>
      </c>
    </row>
    <row r="74" ht="15" customHeight="1" s="15">
      <c r="A74" s="25" t="s">
        <v>145</v>
      </c>
      <c r="B74" s="26" t="s">
        <v>347</v>
      </c>
      <c r="C74" s="27" t="s">
        <v>348</v>
      </c>
      <c r="D74" s="25" t="s">
        <v>349</v>
      </c>
      <c r="H74" s="28" t="s">
        <v>314</v>
      </c>
    </row>
    <row r="75" ht="15" customHeight="1" s="15">
      <c r="A75" s="25" t="s">
        <v>145</v>
      </c>
      <c r="B75" s="26" t="s">
        <v>350</v>
      </c>
      <c r="C75" s="27" t="s">
        <v>351</v>
      </c>
      <c r="D75" s="25" t="s">
        <v>352</v>
      </c>
      <c r="G75" s="28" t="s">
        <v>353</v>
      </c>
      <c r="H75" s="28" t="s">
        <v>354</v>
      </c>
    </row>
    <row r="76" ht="15" customHeight="1" s="15">
      <c r="A76" s="25" t="s">
        <v>145</v>
      </c>
      <c r="B76" s="26" t="s">
        <v>355</v>
      </c>
      <c r="C76" s="27" t="s">
        <v>356</v>
      </c>
      <c r="D76" s="25" t="s">
        <v>355</v>
      </c>
      <c r="G76" s="28" t="s">
        <v>357</v>
      </c>
    </row>
    <row r="77" ht="15" customHeight="1" s="15">
      <c r="A77" s="25" t="s">
        <v>145</v>
      </c>
      <c r="B77" s="26" t="s">
        <v>358</v>
      </c>
      <c r="C77" s="27" t="s">
        <v>359</v>
      </c>
      <c r="D77" s="25" t="s">
        <v>358</v>
      </c>
      <c r="G77" s="28" t="s">
        <v>360</v>
      </c>
    </row>
    <row r="78" ht="15" customHeight="1" s="15">
      <c r="A78" s="25" t="s">
        <v>145</v>
      </c>
      <c r="B78" s="26" t="s">
        <v>361</v>
      </c>
      <c r="C78" s="27" t="s">
        <v>362</v>
      </c>
      <c r="D78" s="25" t="s">
        <v>361</v>
      </c>
      <c r="G78" s="28" t="s">
        <v>363</v>
      </c>
    </row>
    <row r="79" ht="15" customHeight="1" s="15">
      <c r="A79" s="25" t="s">
        <v>145</v>
      </c>
      <c r="B79" s="26" t="s">
        <v>364</v>
      </c>
      <c r="C79" s="27" t="s">
        <v>365</v>
      </c>
      <c r="D79" s="25" t="s">
        <v>364</v>
      </c>
      <c r="G79" s="28" t="s">
        <v>366</v>
      </c>
    </row>
    <row r="80" ht="15" customHeight="1" s="15">
      <c r="A80" s="25" t="s">
        <v>145</v>
      </c>
      <c r="B80" s="26" t="s">
        <v>367</v>
      </c>
      <c r="C80" s="27" t="s">
        <v>368</v>
      </c>
      <c r="D80" s="25" t="s">
        <v>369</v>
      </c>
      <c r="G80" s="28" t="s">
        <v>370</v>
      </c>
    </row>
    <row r="81" ht="15" customHeight="1" s="15">
      <c r="A81" s="25" t="s">
        <v>147</v>
      </c>
      <c r="B81" s="26" t="s">
        <v>371</v>
      </c>
      <c r="C81" s="27" t="s">
        <v>372</v>
      </c>
      <c r="D81" s="25" t="s">
        <v>373</v>
      </c>
      <c r="G81" s="28" t="s">
        <v>374</v>
      </c>
      <c r="H81" s="28" t="s">
        <v>375</v>
      </c>
    </row>
    <row r="82" ht="35.5" customHeight="1" s="15">
      <c r="A82" s="25" t="s">
        <v>147</v>
      </c>
      <c r="B82" s="26" t="s">
        <v>376</v>
      </c>
      <c r="C82" s="27" t="s">
        <v>377</v>
      </c>
      <c r="D82" s="25" t="s">
        <v>376</v>
      </c>
      <c r="G82" s="28" t="s">
        <v>378</v>
      </c>
    </row>
    <row r="83" ht="15" customHeight="1" s="15">
      <c r="A83" s="25" t="s">
        <v>147</v>
      </c>
      <c r="B83" s="26" t="s">
        <v>379</v>
      </c>
      <c r="C83" s="27" t="s">
        <v>380</v>
      </c>
      <c r="D83" s="25" t="s">
        <v>379</v>
      </c>
      <c r="G83" s="28" t="s">
        <v>381</v>
      </c>
    </row>
    <row r="84" ht="15" customHeight="1" s="15">
      <c r="A84" s="25" t="s">
        <v>147</v>
      </c>
      <c r="B84" s="26" t="s">
        <v>382</v>
      </c>
      <c r="C84" s="27" t="s">
        <v>383</v>
      </c>
      <c r="D84" s="25" t="s">
        <v>384</v>
      </c>
      <c r="G84" s="28" t="s">
        <v>385</v>
      </c>
      <c r="H84" s="28" t="s">
        <v>386</v>
      </c>
    </row>
    <row r="85" ht="15" customHeight="1" s="15">
      <c r="A85" s="25" t="s">
        <v>147</v>
      </c>
      <c r="B85" s="26" t="s">
        <v>387</v>
      </c>
      <c r="C85" s="27" t="s">
        <v>388</v>
      </c>
      <c r="D85" s="25" t="s">
        <v>387</v>
      </c>
      <c r="H85" s="28" t="s">
        <v>386</v>
      </c>
    </row>
    <row r="86" ht="15" customHeight="1" s="15">
      <c r="A86" s="25" t="s">
        <v>149</v>
      </c>
      <c r="B86" s="26" t="s">
        <v>389</v>
      </c>
      <c r="C86" s="27" t="s">
        <v>390</v>
      </c>
      <c r="D86" s="25" t="s">
        <v>389</v>
      </c>
      <c r="G86" s="28" t="s">
        <v>391</v>
      </c>
      <c r="H86" s="28" t="s">
        <v>392</v>
      </c>
    </row>
    <row r="87" ht="15" customHeight="1" s="15">
      <c r="A87" s="25" t="s">
        <v>149</v>
      </c>
      <c r="B87" s="26" t="s">
        <v>393</v>
      </c>
      <c r="C87" s="27" t="s">
        <v>394</v>
      </c>
      <c r="D87" s="25" t="s">
        <v>395</v>
      </c>
      <c r="E87" s="32" t="n">
        <v>85</v>
      </c>
      <c r="F87" s="32" t="n">
        <v>200</v>
      </c>
      <c r="G87" s="28" t="s">
        <v>396</v>
      </c>
    </row>
    <row r="88" ht="15" customHeight="1" s="15">
      <c r="A88" s="25" t="s">
        <v>149</v>
      </c>
      <c r="B88" s="26" t="s">
        <v>397</v>
      </c>
      <c r="C88" s="27" t="s">
        <v>398</v>
      </c>
      <c r="D88" s="25" t="s">
        <v>399</v>
      </c>
      <c r="E88" s="32" t="n">
        <v>90</v>
      </c>
      <c r="F88" s="32" t="n">
        <v>190</v>
      </c>
      <c r="G88" s="28" t="s">
        <v>400</v>
      </c>
    </row>
    <row r="89" ht="35.5" customHeight="1" s="15">
      <c r="A89" s="25" t="s">
        <v>151</v>
      </c>
      <c r="B89" s="26" t="s">
        <v>401</v>
      </c>
      <c r="C89" s="27" t="s">
        <v>402</v>
      </c>
      <c r="D89" s="25" t="s">
        <v>403</v>
      </c>
      <c r="G89" s="28" t="s">
        <v>404</v>
      </c>
      <c r="H89" s="28" t="s">
        <v>314</v>
      </c>
    </row>
    <row r="90" ht="24.05" customHeight="1" s="15">
      <c r="A90" s="25" t="s">
        <v>151</v>
      </c>
      <c r="B90" s="26" t="s">
        <v>405</v>
      </c>
      <c r="C90" s="27" t="s">
        <v>406</v>
      </c>
      <c r="D90" s="25" t="s">
        <v>403</v>
      </c>
      <c r="G90" s="28" t="s">
        <v>407</v>
      </c>
      <c r="H90" s="28" t="s">
        <v>314</v>
      </c>
    </row>
    <row r="91" ht="15" customHeight="1" s="15">
      <c r="A91" s="25" t="s">
        <v>151</v>
      </c>
      <c r="B91" s="26" t="s">
        <v>408</v>
      </c>
      <c r="C91" s="27" t="s">
        <v>409</v>
      </c>
      <c r="D91" s="25" t="s">
        <v>410</v>
      </c>
      <c r="G91" s="28" t="s">
        <v>411</v>
      </c>
      <c r="H91" s="28" t="s">
        <v>274</v>
      </c>
    </row>
    <row r="92" ht="15" customHeight="1" s="15">
      <c r="A92" s="25" t="s">
        <v>151</v>
      </c>
      <c r="B92" s="26" t="s">
        <v>412</v>
      </c>
      <c r="C92" s="27" t="s">
        <v>413</v>
      </c>
      <c r="D92" s="25" t="s">
        <v>414</v>
      </c>
      <c r="G92" s="28" t="s">
        <v>415</v>
      </c>
      <c r="H92" s="28" t="s">
        <v>314</v>
      </c>
    </row>
    <row r="93" ht="15" customHeight="1" s="15">
      <c r="A93" s="25" t="s">
        <v>153</v>
      </c>
      <c r="B93" s="26" t="s">
        <v>416</v>
      </c>
      <c r="C93" s="27" t="s">
        <v>417</v>
      </c>
      <c r="D93" s="25" t="s">
        <v>139</v>
      </c>
      <c r="E93" s="32" t="n">
        <v>9</v>
      </c>
      <c r="F93" s="32" t="n">
        <v>5</v>
      </c>
      <c r="G93" s="28" t="s">
        <v>418</v>
      </c>
    </row>
    <row r="94" ht="24.05" customHeight="1" s="15">
      <c r="A94" s="25" t="s">
        <v>131</v>
      </c>
      <c r="B94" s="26" t="s">
        <v>419</v>
      </c>
      <c r="C94" s="27" t="s">
        <v>420</v>
      </c>
      <c r="D94" s="25" t="s">
        <v>421</v>
      </c>
      <c r="E94" s="32" t="s">
        <v>422</v>
      </c>
      <c r="F94" s="32" t="s">
        <v>422</v>
      </c>
      <c r="G94" s="28" t="s">
        <v>423</v>
      </c>
    </row>
    <row r="95" ht="35.5" customHeight="1" s="15">
      <c r="A95" s="25" t="s">
        <v>131</v>
      </c>
      <c r="B95" s="26" t="s">
        <v>424</v>
      </c>
      <c r="C95" s="27" t="s">
        <v>425</v>
      </c>
      <c r="D95" s="25" t="s">
        <v>426</v>
      </c>
      <c r="E95" s="32" t="s">
        <v>427</v>
      </c>
      <c r="F95" s="32" t="s">
        <v>428</v>
      </c>
      <c r="G95" s="28" t="s">
        <v>429</v>
      </c>
    </row>
    <row r="96" ht="46.95" customHeight="1" s="15">
      <c r="A96" s="25" t="s">
        <v>149</v>
      </c>
      <c r="B96" s="26" t="s">
        <v>430</v>
      </c>
      <c r="C96" s="27" t="s">
        <v>431</v>
      </c>
      <c r="D96" s="25" t="s">
        <v>432</v>
      </c>
      <c r="E96" s="32" t="s">
        <v>433</v>
      </c>
      <c r="F96" s="32" t="s">
        <v>434</v>
      </c>
      <c r="G96" s="28" t="s">
        <v>435</v>
      </c>
    </row>
    <row r="97" ht="24.05" customHeight="1" s="15">
      <c r="A97" s="25" t="s">
        <v>155</v>
      </c>
      <c r="B97" s="26" t="s">
        <v>436</v>
      </c>
      <c r="C97" s="27" t="s">
        <v>437</v>
      </c>
      <c r="D97" s="25" t="s">
        <v>436</v>
      </c>
      <c r="G97" s="28" t="s">
        <v>438</v>
      </c>
      <c r="H97" s="28" t="s">
        <v>314</v>
      </c>
    </row>
    <row r="98" ht="35.5" customHeight="1" s="15">
      <c r="A98" s="25" t="s">
        <v>125</v>
      </c>
      <c r="B98" s="26" t="s">
        <v>439</v>
      </c>
      <c r="C98" s="27" t="s">
        <v>440</v>
      </c>
      <c r="D98" s="25" t="s">
        <v>439</v>
      </c>
      <c r="G98" s="28" t="s">
        <v>441</v>
      </c>
      <c r="H98" s="28" t="s">
        <v>274</v>
      </c>
    </row>
    <row r="99" ht="24.05" customHeight="1" s="15">
      <c r="A99" s="25" t="s">
        <v>149</v>
      </c>
      <c r="B99" s="26" t="s">
        <v>442</v>
      </c>
      <c r="C99" s="27" t="s">
        <v>443</v>
      </c>
      <c r="D99" s="25" t="s">
        <v>442</v>
      </c>
      <c r="G99" s="28" t="s">
        <v>444</v>
      </c>
      <c r="H99" s="28" t="s">
        <v>445</v>
      </c>
    </row>
    <row r="100" ht="24.05" customHeight="1" s="15">
      <c r="A100" s="25" t="s">
        <v>149</v>
      </c>
      <c r="B100" s="26" t="s">
        <v>446</v>
      </c>
      <c r="C100" s="27" t="s">
        <v>447</v>
      </c>
      <c r="D100" s="25" t="s">
        <v>446</v>
      </c>
      <c r="G100" s="28" t="s">
        <v>448</v>
      </c>
      <c r="H100" s="28" t="s">
        <v>449</v>
      </c>
    </row>
    <row r="107">
      <c r="A107" s="25" t="s">
        <v>145</v>
      </c>
      <c r="B107" s="26" t="s">
        <v>470</v>
      </c>
      <c r="C107" s="27" t="s">
        <v>471</v>
      </c>
      <c r="D107" s="25" t="s">
        <v>470</v>
      </c>
      <c r="G107" s="28" t="s">
        <v>338</v>
      </c>
      <c r="H107" s="28" t="s">
        <v>314</v>
      </c>
    </row>
    <row r="108">
      <c r="A108" s="25" t="s">
        <v>145</v>
      </c>
      <c r="B108" s="26" t="s">
        <v>472</v>
      </c>
      <c r="C108" s="27" t="s">
        <v>473</v>
      </c>
      <c r="D108" s="25" t="s">
        <v>474</v>
      </c>
      <c r="G108" s="28" t="s">
        <v>338</v>
      </c>
      <c r="H108" s="28" t="n"/>
    </row>
    <row r="109">
      <c r="A109" s="25" t="s">
        <v>145</v>
      </c>
      <c r="B109" s="26" t="s">
        <v>475</v>
      </c>
      <c r="C109" s="27" t="s">
        <v>476</v>
      </c>
      <c r="D109" s="25" t="s">
        <v>475</v>
      </c>
      <c r="G109" s="28" t="s">
        <v>477</v>
      </c>
      <c r="H109" s="28" t="s">
        <v>274</v>
      </c>
    </row>
    <row r="110">
      <c r="A110" s="25" t="s">
        <v>145</v>
      </c>
      <c r="B110" s="26" t="s">
        <v>478</v>
      </c>
      <c r="C110" s="27" t="s">
        <v>479</v>
      </c>
      <c r="D110" s="25" t="s">
        <v>478</v>
      </c>
      <c r="G110" s="28" t="s">
        <v>477</v>
      </c>
      <c r="H110" s="28" t="s">
        <v>314</v>
      </c>
    </row>
    <row r="111">
      <c r="A111" s="25" t="s">
        <v>145</v>
      </c>
      <c r="B111" s="26" t="s">
        <v>480</v>
      </c>
      <c r="C111" s="27" t="s">
        <v>481</v>
      </c>
      <c r="D111" s="25" t="s">
        <v>482</v>
      </c>
      <c r="G111" s="28" t="s">
        <v>477</v>
      </c>
      <c r="H111" s="28" t="n"/>
    </row>
    <row r="112">
      <c r="A112" s="25" t="s">
        <v>145</v>
      </c>
      <c r="B112" s="26" t="s">
        <v>483</v>
      </c>
      <c r="C112" s="27" t="s">
        <v>484</v>
      </c>
      <c r="D112" s="25" t="s">
        <v>483</v>
      </c>
      <c r="G112" s="28" t="s">
        <v>485</v>
      </c>
      <c r="H112" s="28" t="s">
        <v>328</v>
      </c>
    </row>
    <row r="113">
      <c r="A113" s="25" t="s">
        <v>145</v>
      </c>
      <c r="B113" s="26" t="s">
        <v>486</v>
      </c>
      <c r="C113" s="27" t="s">
        <v>487</v>
      </c>
      <c r="D113" s="25" t="s">
        <v>486</v>
      </c>
      <c r="G113" s="28" t="s">
        <v>485</v>
      </c>
      <c r="H113" s="28" t="s">
        <v>328</v>
      </c>
    </row>
    <row r="114">
      <c r="A114" s="25" t="s">
        <v>145</v>
      </c>
      <c r="B114" s="26" t="s">
        <v>488</v>
      </c>
      <c r="C114" s="27" t="s">
        <v>489</v>
      </c>
      <c r="D114" s="25" t="s">
        <v>488</v>
      </c>
      <c r="G114" s="28" t="s">
        <v>485</v>
      </c>
      <c r="H114" s="28" t="s">
        <v>328</v>
      </c>
    </row>
    <row r="115">
      <c r="A115" s="25" t="s">
        <v>145</v>
      </c>
      <c r="B115" s="26" t="s">
        <v>490</v>
      </c>
      <c r="C115" s="27" t="s">
        <v>491</v>
      </c>
      <c r="D115" s="25" t="s">
        <v>490</v>
      </c>
      <c r="G115" s="28" t="s">
        <v>485</v>
      </c>
      <c r="H115" s="28" t="s">
        <v>328</v>
      </c>
    </row>
    <row r="116">
      <c r="A116" s="25" t="s">
        <v>145</v>
      </c>
      <c r="B116" s="26" t="s">
        <v>492</v>
      </c>
      <c r="C116" s="27" t="s">
        <v>493</v>
      </c>
      <c r="D116" s="25" t="s">
        <v>492</v>
      </c>
      <c r="G116" s="28" t="s">
        <v>323</v>
      </c>
      <c r="H116" s="28" t="s">
        <v>314</v>
      </c>
    </row>
    <row r="117">
      <c r="A117" s="25" t="s">
        <v>142</v>
      </c>
      <c r="B117" s="26" t="s">
        <v>494</v>
      </c>
      <c r="C117" s="27" t="s">
        <v>495</v>
      </c>
      <c r="D117" s="25" t="s">
        <v>496</v>
      </c>
      <c r="G117" s="28" t="s">
        <v>497</v>
      </c>
      <c r="H117" s="28" t="s">
        <v>274</v>
      </c>
    </row>
    <row r="118">
      <c r="A118" s="25" t="s">
        <v>142</v>
      </c>
      <c r="B118" s="26" t="s">
        <v>498</v>
      </c>
      <c r="C118" s="27" t="s">
        <v>499</v>
      </c>
      <c r="D118" s="25" t="s">
        <v>498</v>
      </c>
      <c r="G118" s="28" t="s">
        <v>500</v>
      </c>
      <c r="H118" s="28" t="s">
        <v>274</v>
      </c>
    </row>
    <row r="119">
      <c r="A119" s="25" t="s">
        <v>142</v>
      </c>
      <c r="B119" s="26" t="s">
        <v>501</v>
      </c>
      <c r="C119" s="27" t="s">
        <v>502</v>
      </c>
      <c r="D119" s="25" t="s">
        <v>503</v>
      </c>
      <c r="G119" s="28" t="s">
        <v>504</v>
      </c>
      <c r="H119" s="28" t="s">
        <v>274</v>
      </c>
    </row>
    <row r="120">
      <c r="A120" s="25" t="s">
        <v>142</v>
      </c>
      <c r="B120" s="26" t="s">
        <v>505</v>
      </c>
      <c r="C120" s="27" t="s">
        <v>506</v>
      </c>
      <c r="D120" s="25" t="s">
        <v>505</v>
      </c>
      <c r="G120" s="28" t="s">
        <v>500</v>
      </c>
      <c r="H120" s="28" t="s">
        <v>274</v>
      </c>
    </row>
    <row r="121">
      <c r="A121" s="25" t="s">
        <v>149</v>
      </c>
      <c r="B121" s="26" t="s">
        <v>507</v>
      </c>
      <c r="C121" s="27" t="s">
        <v>508</v>
      </c>
      <c r="D121" s="25" t="s">
        <v>432</v>
      </c>
      <c r="G121" s="28" t="s">
        <v>509</v>
      </c>
      <c r="H121" s="28" t="n"/>
    </row>
    <row r="122">
      <c r="A122" s="25" t="s">
        <v>149</v>
      </c>
      <c r="B122" s="26" t="s">
        <v>510</v>
      </c>
      <c r="C122" s="27" t="s">
        <v>511</v>
      </c>
      <c r="D122" s="25" t="s">
        <v>512</v>
      </c>
      <c r="G122" s="28" t="s">
        <v>513</v>
      </c>
      <c r="H122" s="28" t="n"/>
    </row>
    <row r="123">
      <c r="A123" s="25" t="s">
        <v>149</v>
      </c>
      <c r="B123" s="26" t="s">
        <v>514</v>
      </c>
      <c r="C123" s="27" t="s">
        <v>515</v>
      </c>
      <c r="D123" s="25" t="s">
        <v>516</v>
      </c>
      <c r="G123" s="28" t="s">
        <v>517</v>
      </c>
      <c r="H123" s="28" t="n"/>
    </row>
    <row r="124">
      <c r="A124" s="25" t="s">
        <v>149</v>
      </c>
      <c r="B124" s="26" t="s">
        <v>518</v>
      </c>
      <c r="C124" s="27" t="s">
        <v>519</v>
      </c>
      <c r="D124" s="25" t="s">
        <v>520</v>
      </c>
      <c r="G124" s="28" t="s">
        <v>521</v>
      </c>
      <c r="H124" s="28" t="s">
        <v>274</v>
      </c>
    </row>
    <row r="125">
      <c r="A125" s="25" t="s">
        <v>149</v>
      </c>
      <c r="B125" s="26" t="s">
        <v>522</v>
      </c>
      <c r="C125" s="27" t="s">
        <v>523</v>
      </c>
      <c r="D125" s="25" t="s">
        <v>524</v>
      </c>
      <c r="G125" s="28" t="s">
        <v>521</v>
      </c>
      <c r="H125" s="28" t="s">
        <v>525</v>
      </c>
    </row>
    <row r="126">
      <c r="A126" s="25" t="s">
        <v>149</v>
      </c>
      <c r="B126" s="26" t="s">
        <v>526</v>
      </c>
      <c r="C126" s="27" t="s">
        <v>527</v>
      </c>
      <c r="D126" s="25" t="s">
        <v>528</v>
      </c>
      <c r="G126" s="28" t="s">
        <v>521</v>
      </c>
      <c r="H126" s="28" t="s">
        <v>314</v>
      </c>
    </row>
    <row r="127">
      <c r="A127" s="25" t="s">
        <v>131</v>
      </c>
      <c r="B127" s="26" t="s">
        <v>529</v>
      </c>
      <c r="C127" s="27" t="s">
        <v>530</v>
      </c>
      <c r="D127" s="25" t="s">
        <v>529</v>
      </c>
      <c r="G127" s="28" t="s">
        <v>531</v>
      </c>
      <c r="H127" s="28" t="n"/>
    </row>
    <row r="128">
      <c r="A128" s="25" t="s">
        <v>131</v>
      </c>
      <c r="B128" s="26" t="s">
        <v>532</v>
      </c>
      <c r="C128" s="27" t="s">
        <v>533</v>
      </c>
      <c r="D128" s="25" t="s">
        <v>534</v>
      </c>
      <c r="G128" s="28" t="s">
        <v>535</v>
      </c>
      <c r="H128" s="28" t="n"/>
    </row>
    <row r="129">
      <c r="A129" s="25" t="s">
        <v>131</v>
      </c>
      <c r="B129" s="26" t="s">
        <v>536</v>
      </c>
      <c r="C129" s="27" t="s">
        <v>537</v>
      </c>
      <c r="D129" s="25" t="s">
        <v>538</v>
      </c>
      <c r="G129" s="28" t="s">
        <v>539</v>
      </c>
      <c r="H129" s="28" t="n"/>
    </row>
    <row r="130">
      <c r="A130" s="25" t="s">
        <v>131</v>
      </c>
      <c r="B130" s="26" t="s">
        <v>540</v>
      </c>
      <c r="C130" s="27" t="s">
        <v>541</v>
      </c>
      <c r="D130" s="25" t="s">
        <v>542</v>
      </c>
      <c r="G130" s="28" t="s">
        <v>543</v>
      </c>
      <c r="H130" s="28" t="n"/>
    </row>
    <row r="131">
      <c r="A131" s="25" t="s">
        <v>131</v>
      </c>
      <c r="B131" s="26" t="s">
        <v>544</v>
      </c>
      <c r="C131" s="27" t="s">
        <v>545</v>
      </c>
      <c r="D131" s="25" t="s">
        <v>546</v>
      </c>
      <c r="G131" s="28" t="s">
        <v>547</v>
      </c>
      <c r="H131" s="28" t="n"/>
    </row>
    <row r="132">
      <c r="A132" s="25" t="s">
        <v>131</v>
      </c>
      <c r="B132" s="26" t="s">
        <v>548</v>
      </c>
      <c r="C132" s="27" t="s">
        <v>549</v>
      </c>
      <c r="D132" s="25" t="s">
        <v>550</v>
      </c>
      <c r="G132" s="28" t="s">
        <v>551</v>
      </c>
      <c r="H132" s="28" t="n"/>
    </row>
    <row r="133">
      <c r="A133" s="25" t="s">
        <v>131</v>
      </c>
      <c r="B133" s="26" t="s">
        <v>552</v>
      </c>
      <c r="C133" s="27" t="s">
        <v>553</v>
      </c>
      <c r="D133" s="25" t="s">
        <v>554</v>
      </c>
      <c r="G133" s="28" t="s">
        <v>555</v>
      </c>
      <c r="H133" s="28" t="n"/>
    </row>
    <row r="134">
      <c r="A134" s="25" t="s">
        <v>556</v>
      </c>
      <c r="B134" s="26" t="s">
        <v>557</v>
      </c>
      <c r="C134" s="27" t="s">
        <v>558</v>
      </c>
      <c r="D134" s="25" t="s">
        <v>559</v>
      </c>
      <c r="G134" s="28" t="s">
        <v>560</v>
      </c>
      <c r="H134" s="28" t="n"/>
    </row>
    <row r="135">
      <c r="A135" s="25" t="s">
        <v>556</v>
      </c>
      <c r="B135" s="26" t="s">
        <v>561</v>
      </c>
      <c r="C135" s="27" t="s">
        <v>562</v>
      </c>
      <c r="D135" s="25" t="s">
        <v>561</v>
      </c>
      <c r="G135" s="28" t="s">
        <v>563</v>
      </c>
      <c r="H135" s="28" t="n"/>
    </row>
    <row r="136">
      <c r="A136" s="25" t="s">
        <v>556</v>
      </c>
      <c r="B136" s="26" t="s">
        <v>564</v>
      </c>
      <c r="C136" s="27" t="s">
        <v>565</v>
      </c>
      <c r="D136" s="25" t="s">
        <v>564</v>
      </c>
      <c r="G136" s="28" t="s">
        <v>566</v>
      </c>
      <c r="H136" s="28" t="n"/>
    </row>
    <row r="137">
      <c r="A137" s="25" t="s">
        <v>151</v>
      </c>
      <c r="B137" s="26" t="s">
        <v>567</v>
      </c>
      <c r="C137" s="27" t="s">
        <v>568</v>
      </c>
      <c r="D137" s="25" t="s">
        <v>567</v>
      </c>
      <c r="G137" s="28" t="s">
        <v>569</v>
      </c>
      <c r="H137" s="28" t="s">
        <v>570</v>
      </c>
    </row>
    <row r="138">
      <c r="A138" s="25" t="s">
        <v>151</v>
      </c>
      <c r="B138" s="26" t="s">
        <v>571</v>
      </c>
      <c r="C138" s="27" t="s">
        <v>572</v>
      </c>
      <c r="D138" s="25" t="s">
        <v>571</v>
      </c>
      <c r="G138" s="28" t="s">
        <v>569</v>
      </c>
      <c r="H138" s="28" t="s">
        <v>573</v>
      </c>
    </row>
    <row r="139">
      <c r="A139" s="25" t="s">
        <v>151</v>
      </c>
      <c r="B139" s="26" t="s">
        <v>574</v>
      </c>
      <c r="C139" s="27" t="s">
        <v>575</v>
      </c>
      <c r="D139" s="25" t="s">
        <v>576</v>
      </c>
      <c r="G139" s="28" t="s">
        <v>577</v>
      </c>
      <c r="H139" s="28" t="n"/>
    </row>
    <row r="140">
      <c r="A140" s="25" t="s">
        <v>142</v>
      </c>
      <c r="B140" s="26" t="s">
        <v>578</v>
      </c>
      <c r="C140" s="27" t="s">
        <v>579</v>
      </c>
      <c r="D140" s="25" t="s">
        <v>580</v>
      </c>
      <c r="G140" s="28" t="s">
        <v>581</v>
      </c>
      <c r="H140" s="28" t="s">
        <v>582</v>
      </c>
    </row>
    <row r="141">
      <c r="A141" s="25" t="s">
        <v>142</v>
      </c>
      <c r="B141" s="26" t="s">
        <v>583</v>
      </c>
      <c r="C141" s="27" t="s">
        <v>584</v>
      </c>
      <c r="D141" s="25" t="s">
        <v>585</v>
      </c>
      <c r="G141" s="28" t="s">
        <v>586</v>
      </c>
      <c r="H141" s="28" t="s">
        <v>582</v>
      </c>
    </row>
    <row r="142">
      <c r="A142" s="25" t="s">
        <v>142</v>
      </c>
      <c r="B142" s="26" t="s">
        <v>587</v>
      </c>
      <c r="C142" s="27" t="s">
        <v>588</v>
      </c>
      <c r="D142" s="25" t="s">
        <v>589</v>
      </c>
      <c r="G142" s="28" t="s">
        <v>590</v>
      </c>
      <c r="H142" s="28" t="s">
        <v>582</v>
      </c>
    </row>
    <row r="143">
      <c r="A143" s="25" t="s">
        <v>145</v>
      </c>
      <c r="B143" s="26" t="s">
        <v>591</v>
      </c>
      <c r="C143" s="27" t="s">
        <v>592</v>
      </c>
      <c r="D143" s="25" t="s">
        <v>593</v>
      </c>
      <c r="G143" s="28" t="s">
        <v>594</v>
      </c>
      <c r="H143" s="28" t="n"/>
    </row>
    <row r="144">
      <c r="A144" s="25" t="s">
        <v>145</v>
      </c>
      <c r="B144" s="26" t="s">
        <v>595</v>
      </c>
      <c r="C144" s="27" t="s">
        <v>596</v>
      </c>
      <c r="D144" s="25" t="s">
        <v>597</v>
      </c>
      <c r="G144" s="28" t="s">
        <v>598</v>
      </c>
      <c r="H144" s="28" t="n"/>
    </row>
    <row r="145">
      <c r="A145" s="25" t="s">
        <v>140</v>
      </c>
      <c r="B145" s="26" t="s">
        <v>599</v>
      </c>
      <c r="C145" s="27" t="s">
        <v>600</v>
      </c>
      <c r="D145" s="25" t="s">
        <v>601</v>
      </c>
      <c r="G145" s="28" t="s">
        <v>602</v>
      </c>
      <c r="H145" s="28" t="s">
        <v>603</v>
      </c>
    </row>
    <row r="146">
      <c r="A146" s="25" t="s">
        <v>140</v>
      </c>
      <c r="B146" s="26" t="s">
        <v>604</v>
      </c>
      <c r="C146" s="27" t="s">
        <v>605</v>
      </c>
      <c r="D146" s="25" t="s">
        <v>604</v>
      </c>
      <c r="G146" s="28" t="s">
        <v>606</v>
      </c>
      <c r="H146" s="28" t="s">
        <v>274</v>
      </c>
    </row>
    <row r="147">
      <c r="A147" s="25" t="s">
        <v>140</v>
      </c>
      <c r="B147" s="26" t="s">
        <v>607</v>
      </c>
      <c r="C147" s="27" t="s">
        <v>608</v>
      </c>
      <c r="D147" s="25" t="s">
        <v>607</v>
      </c>
      <c r="G147" s="28" t="s">
        <v>609</v>
      </c>
      <c r="H147" s="28" t="s">
        <v>314</v>
      </c>
    </row>
    <row r="148">
      <c r="A148" s="25" t="s">
        <v>140</v>
      </c>
      <c r="B148" s="26" t="s">
        <v>610</v>
      </c>
      <c r="C148" s="27" t="s">
        <v>611</v>
      </c>
      <c r="D148" s="25" t="s">
        <v>612</v>
      </c>
      <c r="G148" s="28" t="s">
        <v>613</v>
      </c>
      <c r="H148" s="28" t="n"/>
    </row>
    <row r="149">
      <c r="A149" s="25" t="s">
        <v>145</v>
      </c>
      <c r="B149" s="26" t="s">
        <v>614</v>
      </c>
      <c r="C149" s="27" t="s">
        <v>615</v>
      </c>
      <c r="D149" s="25" t="s">
        <v>616</v>
      </c>
      <c r="G149" s="28" t="s">
        <v>617</v>
      </c>
      <c r="H149" s="28" t="n"/>
    </row>
    <row r="150">
      <c r="A150" s="25" t="s">
        <v>149</v>
      </c>
      <c r="B150" s="26" t="s">
        <v>618</v>
      </c>
      <c r="C150" s="27" t="s">
        <v>619</v>
      </c>
      <c r="D150" s="25" t="s">
        <v>618</v>
      </c>
      <c r="G150" s="28" t="s">
        <v>620</v>
      </c>
      <c r="H150" s="28" t="n"/>
    </row>
    <row r="151">
      <c r="A151" s="25" t="s">
        <v>145</v>
      </c>
      <c r="B151" s="26" t="s">
        <v>621</v>
      </c>
      <c r="C151" s="27" t="s">
        <v>622</v>
      </c>
      <c r="D151" s="25" t="s">
        <v>621</v>
      </c>
      <c r="G151" s="28" t="s">
        <v>623</v>
      </c>
      <c r="H151" s="28" t="n"/>
    </row>
    <row r="152">
      <c r="A152" s="25" t="s">
        <v>145</v>
      </c>
      <c r="B152" s="26" t="s">
        <v>624</v>
      </c>
      <c r="C152" s="27" t="s">
        <v>625</v>
      </c>
      <c r="D152" s="25" t="s">
        <v>911</v>
      </c>
      <c r="G152" s="28" t="s">
        <v>626</v>
      </c>
      <c r="H152" s="28" t="n"/>
    </row>
    <row r="153">
      <c r="A153" s="25" t="s">
        <v>145</v>
      </c>
      <c r="B153" s="26" t="s">
        <v>627</v>
      </c>
      <c r="C153" s="27" t="s">
        <v>628</v>
      </c>
      <c r="D153" s="25" t="s">
        <v>627</v>
      </c>
      <c r="G153" s="28" t="s">
        <v>370</v>
      </c>
      <c r="H153" s="28" t="n"/>
    </row>
    <row r="154">
      <c r="A154" s="25" t="s">
        <v>145</v>
      </c>
      <c r="B154" s="26" t="s">
        <v>629</v>
      </c>
      <c r="C154" s="27" t="s">
        <v>630</v>
      </c>
      <c r="D154" s="25" t="s">
        <v>894</v>
      </c>
      <c r="G154" s="28" t="s">
        <v>632</v>
      </c>
      <c r="H154" s="28" t="n"/>
    </row>
    <row r="155">
      <c r="A155" s="25" t="s">
        <v>147</v>
      </c>
      <c r="B155" s="26" t="s">
        <v>633</v>
      </c>
      <c r="C155" s="27" t="s">
        <v>634</v>
      </c>
      <c r="D155" s="25" t="s">
        <v>917</v>
      </c>
      <c r="G155" s="28" t="s">
        <v>635</v>
      </c>
      <c r="H155" s="28" t="s">
        <v>386</v>
      </c>
    </row>
    <row r="156">
      <c r="A156" s="25" t="s">
        <v>147</v>
      </c>
      <c r="B156" s="26" t="s">
        <v>636</v>
      </c>
      <c r="C156" s="27" t="s">
        <v>637</v>
      </c>
      <c r="D156" s="25" t="s">
        <v>926</v>
      </c>
      <c r="G156" s="28" t="s">
        <v>635</v>
      </c>
      <c r="H156" s="28" t="s">
        <v>386</v>
      </c>
    </row>
    <row r="157">
      <c r="A157" s="25" t="s">
        <v>147</v>
      </c>
      <c r="B157" s="26" t="s">
        <v>638</v>
      </c>
      <c r="C157" s="27" t="s">
        <v>639</v>
      </c>
      <c r="D157" s="25" t="s">
        <v>931</v>
      </c>
      <c r="G157" s="28" t="s">
        <v>640</v>
      </c>
      <c r="H157" s="28" t="s">
        <v>386</v>
      </c>
    </row>
    <row r="158">
      <c r="A158" s="25" t="s">
        <v>147</v>
      </c>
      <c r="B158" s="26" t="s">
        <v>641</v>
      </c>
      <c r="C158" s="27" t="s">
        <v>642</v>
      </c>
      <c r="D158" s="25" t="s">
        <v>641</v>
      </c>
      <c r="G158" s="28" t="s">
        <v>643</v>
      </c>
      <c r="H158" s="28" t="s">
        <v>644</v>
      </c>
    </row>
    <row r="159">
      <c r="A159" s="25" t="s">
        <v>147</v>
      </c>
      <c r="B159" s="26" t="s">
        <v>645</v>
      </c>
      <c r="C159" s="27" t="s">
        <v>646</v>
      </c>
      <c r="D159" s="25" t="s">
        <v>645</v>
      </c>
      <c r="G159" s="28" t="s">
        <v>643</v>
      </c>
      <c r="H159" s="28" t="s">
        <v>644</v>
      </c>
    </row>
    <row r="160">
      <c r="A160" s="25" t="s">
        <v>147</v>
      </c>
      <c r="B160" s="26" t="s">
        <v>647</v>
      </c>
      <c r="C160" s="27" t="s">
        <v>648</v>
      </c>
      <c r="D160" s="25" t="s">
        <v>647</v>
      </c>
      <c r="G160" s="28" t="s">
        <v>643</v>
      </c>
      <c r="H160" s="28" t="s">
        <v>386</v>
      </c>
    </row>
    <row r="161">
      <c r="A161" s="25" t="s">
        <v>147</v>
      </c>
      <c r="B161" s="26" t="s">
        <v>649</v>
      </c>
      <c r="C161" s="27" t="s">
        <v>650</v>
      </c>
      <c r="D161" s="25" t="s">
        <v>649</v>
      </c>
      <c r="G161" s="28" t="s">
        <v>643</v>
      </c>
      <c r="H161" s="28" t="s">
        <v>386</v>
      </c>
    </row>
    <row r="162">
      <c r="A162" s="25" t="s">
        <v>147</v>
      </c>
      <c r="B162" s="26" t="s">
        <v>651</v>
      </c>
      <c r="C162" s="27" t="s">
        <v>652</v>
      </c>
      <c r="D162" s="25" t="s">
        <v>651</v>
      </c>
      <c r="G162" s="28" t="s">
        <v>643</v>
      </c>
      <c r="H162" s="28" t="s">
        <v>653</v>
      </c>
    </row>
    <row r="163">
      <c r="A163" s="25" t="s">
        <v>147</v>
      </c>
      <c r="B163" s="26" t="s">
        <v>654</v>
      </c>
      <c r="C163" s="27" t="s">
        <v>655</v>
      </c>
      <c r="D163" s="25" t="s">
        <v>654</v>
      </c>
      <c r="G163" s="28" t="s">
        <v>643</v>
      </c>
      <c r="H163" s="28" t="s">
        <v>653</v>
      </c>
    </row>
    <row r="166">
      <c r="A166" s="25" t="s">
        <v>140</v>
      </c>
      <c r="B166" s="26" t="s">
        <v>664</v>
      </c>
      <c r="C166" s="27" t="s">
        <v>665</v>
      </c>
      <c r="D166" s="25" t="s">
        <v>664</v>
      </c>
      <c r="G166" s="28" t="s">
        <v>666</v>
      </c>
      <c r="H166" s="28" t="n"/>
    </row>
    <row r="167">
      <c r="A167" s="25" t="s">
        <v>145</v>
      </c>
      <c r="B167" s="26" t="s">
        <v>667</v>
      </c>
      <c r="C167" s="27" t="s">
        <v>668</v>
      </c>
      <c r="D167" s="25" t="s">
        <v>667</v>
      </c>
      <c r="G167" s="28" t="s">
        <v>669</v>
      </c>
      <c r="H167" s="28" t="n"/>
    </row>
    <row r="168">
      <c r="A168" s="25" t="s">
        <v>145</v>
      </c>
      <c r="B168" s="26" t="s">
        <v>913</v>
      </c>
      <c r="C168" s="27" t="s">
        <v>936</v>
      </c>
      <c r="D168" s="25" t="s">
        <v>913</v>
      </c>
      <c r="G168" t="s">
        <v>626</v>
      </c>
    </row>
    <row r="169">
      <c r="A169" s="25" t="s">
        <v>145</v>
      </c>
      <c r="B169" s="26" t="s">
        <v>915</v>
      </c>
      <c r="C169" s="27" t="s">
        <v>937</v>
      </c>
      <c r="D169" s="25" t="s">
        <v>915</v>
      </c>
      <c r="G169" t="s">
        <v>626</v>
      </c>
    </row>
    <row r="170">
      <c r="A170" s="25" t="s">
        <v>147</v>
      </c>
      <c r="B170" s="26" t="s">
        <v>938</v>
      </c>
      <c r="C170" s="27" t="s">
        <v>939</v>
      </c>
      <c r="D170" s="25" t="s">
        <v>920</v>
      </c>
      <c r="G170" t="s">
        <v>635</v>
      </c>
      <c r="H170" t="s">
        <v>386</v>
      </c>
    </row>
    <row r="171">
      <c r="A171" s="25" t="s">
        <v>147</v>
      </c>
      <c r="B171" s="26" t="s">
        <v>940</v>
      </c>
      <c r="C171" s="27" t="s">
        <v>941</v>
      </c>
      <c r="D171" s="25" t="s">
        <v>922</v>
      </c>
      <c r="G171" t="s">
        <v>635</v>
      </c>
      <c r="H171" t="s">
        <v>386</v>
      </c>
    </row>
    <row r="172">
      <c r="A172" s="25" t="s">
        <v>147</v>
      </c>
      <c r="B172" s="26" t="s">
        <v>942</v>
      </c>
      <c r="C172" s="27" t="s">
        <v>943</v>
      </c>
      <c r="D172" s="25" t="s">
        <v>924</v>
      </c>
      <c r="G172" t="s">
        <v>635</v>
      </c>
      <c r="H172" t="s">
        <v>386</v>
      </c>
    </row>
    <row r="173">
      <c r="A173" s="25" t="s">
        <v>147</v>
      </c>
      <c r="B173" s="26" t="s">
        <v>944</v>
      </c>
      <c r="C173" s="27" t="s">
        <v>945</v>
      </c>
      <c r="D173" s="25" t="s">
        <v>928</v>
      </c>
      <c r="G173" t="s">
        <v>635</v>
      </c>
      <c r="H173" t="s">
        <v>386</v>
      </c>
    </row>
    <row r="174">
      <c r="A174" s="25" t="s">
        <v>147</v>
      </c>
      <c r="B174" s="26" t="s">
        <v>946</v>
      </c>
      <c r="C174" s="27" t="s">
        <v>947</v>
      </c>
      <c r="D174" s="25" t="s">
        <v>929</v>
      </c>
      <c r="G174" t="s">
        <v>635</v>
      </c>
      <c r="H174" t="s">
        <v>386</v>
      </c>
    </row>
    <row r="175">
      <c r="A175" s="25" t="s">
        <v>147</v>
      </c>
      <c r="B175" s="26" t="s">
        <v>948</v>
      </c>
      <c r="C175" s="27" t="s">
        <v>949</v>
      </c>
      <c r="D175" s="25" t="s">
        <v>930</v>
      </c>
      <c r="G175" t="s">
        <v>635</v>
      </c>
      <c r="H175" t="s">
        <v>386</v>
      </c>
    </row>
    <row r="176">
      <c r="A176" s="25" t="s">
        <v>147</v>
      </c>
      <c r="B176" s="26" t="s">
        <v>950</v>
      </c>
      <c r="C176" s="27" t="s">
        <v>951</v>
      </c>
      <c r="D176" s="25" t="s">
        <v>933</v>
      </c>
      <c r="G176" t="s">
        <v>640</v>
      </c>
      <c r="H176" t="s">
        <v>386</v>
      </c>
    </row>
    <row r="177">
      <c r="A177" s="25" t="s">
        <v>147</v>
      </c>
      <c r="B177" s="26" t="s">
        <v>952</v>
      </c>
      <c r="C177" s="27" t="s">
        <v>953</v>
      </c>
      <c r="D177" s="25" t="s">
        <v>934</v>
      </c>
      <c r="G177" t="s">
        <v>640</v>
      </c>
      <c r="H177" t="s">
        <v>386</v>
      </c>
    </row>
    <row r="178">
      <c r="A178" s="25" t="s">
        <v>147</v>
      </c>
      <c r="B178" s="26" t="s">
        <v>954</v>
      </c>
      <c r="C178" s="27" t="s">
        <v>955</v>
      </c>
      <c r="D178" s="25" t="s">
        <v>935</v>
      </c>
      <c r="G178" t="s">
        <v>640</v>
      </c>
      <c r="H178" t="s">
        <v>386</v>
      </c>
    </row>
    <row r="179">
      <c r="A179" s="25" t="s">
        <v>149</v>
      </c>
      <c r="B179" s="26" t="s">
        <v>956</v>
      </c>
      <c r="C179" s="27" t="s">
        <v>957</v>
      </c>
      <c r="D179" s="25" t="s">
        <v>715</v>
      </c>
      <c r="E179" s="32" t="n">
        <v>59.4</v>
      </c>
      <c r="F179" s="32" t="n">
        <v>84.1</v>
      </c>
      <c r="G179" t="s">
        <v>435</v>
      </c>
    </row>
    <row r="180">
      <c r="A180" s="25" t="s">
        <v>149</v>
      </c>
      <c r="B180" s="26" t="s">
        <v>958</v>
      </c>
      <c r="C180" s="27" t="s">
        <v>959</v>
      </c>
      <c r="D180" s="25" t="s">
        <v>716</v>
      </c>
      <c r="E180" s="32" t="n">
        <v>59.4</v>
      </c>
      <c r="F180" s="32" t="n">
        <v>84.1</v>
      </c>
      <c r="G180" t="s">
        <v>435</v>
      </c>
    </row>
    <row r="181">
      <c r="A181" s="25" t="s">
        <v>149</v>
      </c>
      <c r="B181" s="26" t="s">
        <v>960</v>
      </c>
      <c r="C181" s="27" t="s">
        <v>961</v>
      </c>
      <c r="D181" s="25" t="s">
        <v>717</v>
      </c>
      <c r="E181" s="32" t="n">
        <v>59.4</v>
      </c>
      <c r="F181" s="32" t="n">
        <v>84.1</v>
      </c>
      <c r="G181" t="s">
        <v>435</v>
      </c>
    </row>
    <row r="182">
      <c r="A182" s="25" t="s">
        <v>149</v>
      </c>
      <c r="B182" s="26" t="s">
        <v>962</v>
      </c>
      <c r="C182" s="27" t="s">
        <v>963</v>
      </c>
      <c r="D182" s="25" t="s">
        <v>718</v>
      </c>
      <c r="G182" t="s">
        <v>513</v>
      </c>
    </row>
    <row r="183">
      <c r="A183" s="25" t="s">
        <v>149</v>
      </c>
      <c r="B183" s="26" t="s">
        <v>964</v>
      </c>
      <c r="C183" s="27" t="s">
        <v>965</v>
      </c>
      <c r="D183" s="25" t="s">
        <v>719</v>
      </c>
      <c r="G183" t="s">
        <v>513</v>
      </c>
    </row>
    <row r="184">
      <c r="A184" s="25" t="s">
        <v>149</v>
      </c>
      <c r="B184" s="26" t="s">
        <v>966</v>
      </c>
      <c r="C184" s="27" t="s">
        <v>967</v>
      </c>
      <c r="D184" s="25" t="s">
        <v>720</v>
      </c>
      <c r="G184" t="s">
        <v>513</v>
      </c>
    </row>
    <row r="185">
      <c r="A185" s="25" t="s">
        <v>149</v>
      </c>
      <c r="B185" s="26" t="s">
        <v>968</v>
      </c>
      <c r="C185" s="27" t="s">
        <v>969</v>
      </c>
      <c r="D185" s="25" t="s">
        <v>721</v>
      </c>
      <c r="G185" t="s">
        <v>517</v>
      </c>
    </row>
    <row r="186">
      <c r="A186" s="25" t="s">
        <v>149</v>
      </c>
      <c r="B186" s="26" t="s">
        <v>970</v>
      </c>
      <c r="C186" s="27" t="s">
        <v>971</v>
      </c>
      <c r="D186" s="25" t="s">
        <v>722</v>
      </c>
      <c r="G186" t="s">
        <v>517</v>
      </c>
    </row>
    <row r="187">
      <c r="A187" s="25" t="s">
        <v>149</v>
      </c>
      <c r="B187" s="26" t="s">
        <v>972</v>
      </c>
      <c r="C187" s="27" t="s">
        <v>973</v>
      </c>
      <c r="D187" s="25" t="s">
        <v>723</v>
      </c>
      <c r="G187" t="s">
        <v>517</v>
      </c>
    </row>
    <row r="188">
      <c r="A188" s="25" t="s">
        <v>131</v>
      </c>
      <c r="B188" s="26" t="s">
        <v>974</v>
      </c>
      <c r="C188" s="27" t="s">
        <v>975</v>
      </c>
      <c r="D188" s="25" t="s">
        <v>728</v>
      </c>
      <c r="E188" s="32" t="n">
        <v>100</v>
      </c>
      <c r="F188" s="32" t="n">
        <v>100</v>
      </c>
      <c r="G188" t="s">
        <v>976</v>
      </c>
    </row>
    <row r="189">
      <c r="A189" s="25" t="inlineStr">
        <is>
          <t xml:space="preserve">Impresión digital</t>
        </is>
      </c>
      <c r="B189" s="26" t="inlineStr">
        <is>
          <t xml:space="preserve">Impresión offset en papel obra 80 gr</t>
        </is>
      </c>
      <c r="C189" s="27" t="inlineStr">
        <is>
          <t xml:space="preserve">Impresión offset de gran tirada en papel obra 80 gr, por pliego. El precio baja según la cantidad de pliegos.</t>
        </is>
      </c>
      <c r="D189" s="25" t="inlineStr">
        <is>
          <t xml:space="preserve">Obra 80 gr</t>
        </is>
      </c>
      <c r="E189" s="32" t="n">
        <v>31</v>
      </c>
      <c r="F189" s="32" t="n">
        <v>46</v>
      </c>
      <c r="G189" t="inlineStr">
        <is>
          <t xml:space="preserve">offset, imprenta offset, tirada grande, papel obra</t>
        </is>
      </c>
    </row>
    <row r="190">
      <c r="A190" s="25" t="inlineStr">
        <is>
          <t xml:space="preserve">Impresión digital</t>
        </is>
      </c>
      <c r="B190" s="26" t="inlineStr">
        <is>
          <t xml:space="preserve">Impresión offset en papel ilustración brillo 150 gr</t>
        </is>
      </c>
      <c r="C190" s="27" t="inlineStr">
        <is>
          <t xml:space="preserve">Impresión offset en papel ilustración brillo 150 gr, por pliego. Más grueso y con terminación satinada que el obra.</t>
        </is>
      </c>
      <c r="D190" s="25" t="inlineStr">
        <is>
          <t xml:space="preserve">Ilustracion brillo 150 gr</t>
        </is>
      </c>
      <c r="E190" s="32" t="n">
        <v>31</v>
      </c>
      <c r="F190" s="32" t="n">
        <v>46</v>
      </c>
    </row>
    <row r="191">
      <c r="A191" s="25" t="inlineStr">
        <is>
          <t xml:space="preserve">Impresión digital</t>
        </is>
      </c>
      <c r="B191" s="26" t="inlineStr">
        <is>
          <t xml:space="preserve">Impresión offset en papel ilustración mate 240 gr</t>
        </is>
      </c>
      <c r="C191" s="27" t="inlineStr">
        <is>
          <t xml:space="preserve">Impresión offset en papel ilustración mate 240 gr, por pliego. Terminación mate, más rígido.</t>
        </is>
      </c>
      <c r="D191" s="25" t="inlineStr">
        <is>
          <t xml:space="preserve">Ilustracion mate 240 gr</t>
        </is>
      </c>
      <c r="E191" s="32" t="n">
        <v>31</v>
      </c>
      <c r="F191" s="32" t="n">
        <v>46</v>
      </c>
    </row>
    <row r="192">
      <c r="A192" s="25" t="inlineStr">
        <is>
          <t xml:space="preserve">Impresión digital</t>
        </is>
      </c>
      <c r="B192" s="26" t="inlineStr">
        <is>
          <t xml:space="preserve">Impresión offset en papel ilustración mate 300 gr</t>
        </is>
      </c>
      <c r="C192" s="27" t="inlineStr">
        <is>
          <t xml:space="preserve">Impresión offset en papel ilustración mate 300 gr, por pliego. El más rígido de los ilustración mate.</t>
        </is>
      </c>
      <c r="D192" s="25" t="inlineStr">
        <is>
          <t xml:space="preserve">Ilustracion mate 300 gr</t>
        </is>
      </c>
      <c r="E192" s="32" t="n">
        <v>31</v>
      </c>
      <c r="F192" s="32" t="n">
        <v>46</v>
      </c>
    </row>
    <row r="193">
      <c r="A193" s="25" t="inlineStr">
        <is>
          <t xml:space="preserve">Impresión digital</t>
        </is>
      </c>
      <c r="B193" s="26" t="inlineStr">
        <is>
          <t xml:space="preserve">Impresión offset en opalina 240 gr</t>
        </is>
      </c>
      <c r="C193" s="27" t="inlineStr">
        <is>
          <t xml:space="preserve">Impresión offset en papel opalina 240 gr, por pliego. Papel rígido y liso, para certificados y diplomas en tirada grande.</t>
        </is>
      </c>
      <c r="D193" s="25" t="inlineStr">
        <is>
          <t xml:space="preserve">Opalina 240 gr</t>
        </is>
      </c>
      <c r="E193" s="32" t="n">
        <v>31</v>
      </c>
      <c r="F193" s="32" t="n">
        <v>46</v>
      </c>
    </row>
    <row r="194">
      <c r="A194" s="25" t="s">
        <v>145</v>
      </c>
      <c r="B194" s="26" t="s">
        <v>709</v>
      </c>
      <c r="C194" s="27" t="s">
        <v>1058</v>
      </c>
      <c r="D194" s="25" t="s">
        <v>709</v>
      </c>
      <c r="G194" t="s">
        <v>1059</v>
      </c>
    </row>
    <row r="195">
      <c r="A195" s="25" t="s">
        <v>145</v>
      </c>
      <c r="B195" s="26" t="s">
        <v>450</v>
      </c>
      <c r="C195" s="27" t="s">
        <v>1066</v>
      </c>
      <c r="D195" s="25" t="s">
        <v>452</v>
      </c>
      <c r="G195" t="s">
        <v>1067</v>
      </c>
    </row>
    <row r="196">
      <c r="A196" s="25" t="s">
        <v>140</v>
      </c>
      <c r="B196" s="26" t="s">
        <v>658</v>
      </c>
      <c r="C196" s="27" t="s">
        <v>1068</v>
      </c>
      <c r="D196" s="25" t="s">
        <v>658</v>
      </c>
      <c r="G196" t="s">
        <v>1069</v>
      </c>
    </row>
    <row r="197">
      <c r="A197" s="25" t="s">
        <v>140</v>
      </c>
      <c r="B197" s="26" t="s">
        <v>662</v>
      </c>
      <c r="C197" s="27" t="s">
        <v>1070</v>
      </c>
      <c r="D197" s="25" t="s">
        <v>662</v>
      </c>
      <c r="G197" t="s">
        <v>1069</v>
      </c>
    </row>
  </sheetData>
  <dataValidations count="2">
    <dataValidation sqref="D2:D600" showDropDown="0" showInputMessage="1" showErrorMessage="1" allowBlank="1" errorTitle="Ese material no existe" error="Elegí un material de la lista desplegable. Si necesitás uno nuevo, agregalo primero en la hoja Materiales." promptTitle="Material" prompt="Elegí de la lista. Sale de la hoja Materiales." type="list" errorStyle="stop" operator="between">
      <formula1>Materiales_lista</formula1>
      <formula2>0</formula2>
    </dataValidation>
    <dataValidation sqref="A2:A600" showDropDown="0" showInputMessage="1" showErrorMessage="1" allowBlank="1" errorTitle="Esa colección no existe" error="Elegí una colección de la lista desplegable. Si necesitás una nueva, agregala primero en la hoja Colecciones." promptTitle="Colección" prompt="Elegí de la lista. Sale de la hoja Colecciones." type="list" errorStyle="stop" operator="between">
      <formula1>Colecciones_lista</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BF8F00"/>
    <outlinePr summaryBelow="1" summaryRight="1"/>
    <pageSetUpPr fitToPage="0"/>
  </sheetPr>
  <dimension ref="A1:N33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G25" activeCellId="0" sqref="G25"/>
    </sheetView>
  </sheetViews>
  <sheetFormatPr baseColWidth="8" defaultColWidth="8.54296875" defaultRowHeight="15" customHeight="1" zeroHeight="0" outlineLevelRow="0"/>
  <cols>
    <col width="47" customWidth="1" style="28" min="1" max="1"/>
    <col width="10" customWidth="1" style="28" min="2" max="2"/>
    <col width="9" customWidth="1" style="28" min="3" max="4"/>
    <col width="18" customWidth="1" style="28" min="5" max="5"/>
    <col width="17" customWidth="1" style="28" min="6" max="6"/>
    <col width="60" customWidth="1" style="28" min="7" max="7"/>
    <col width="16" customWidth="1" style="28" min="8" max="10"/>
  </cols>
  <sheetData>
    <row r="1" ht="28" customHeight="1" s="15">
      <c r="A1" s="20" t="s">
        <v>158</v>
      </c>
      <c r="B1" s="20" t="s">
        <v>670</v>
      </c>
      <c r="C1" s="20" t="s">
        <v>671</v>
      </c>
      <c r="D1" s="20" t="s">
        <v>672</v>
      </c>
      <c r="E1" s="20" t="s">
        <v>673</v>
      </c>
      <c r="F1" s="20" t="s">
        <v>674</v>
      </c>
      <c r="G1" s="20" t="s">
        <v>675</v>
      </c>
      <c r="H1" s="20" t="s">
        <v>676</v>
      </c>
      <c r="I1" s="20" t="s">
        <v>677</v>
      </c>
      <c r="J1" s="20" t="s">
        <v>678</v>
      </c>
      <c r="K1" s="20" t="s">
        <v>124</v>
      </c>
      <c r="L1" s="20" t="s">
        <v>679</v>
      </c>
      <c r="M1" s="20" t="s">
        <v>680</v>
      </c>
      <c r="N1" s="20" t="s">
        <v>1063</v>
      </c>
    </row>
    <row r="2" ht="15" customHeight="1" s="15">
      <c r="A2" s="26" t="s">
        <v>127</v>
      </c>
      <c r="B2" s="32" t="s">
        <v>681</v>
      </c>
      <c r="C2" s="32" t="n">
        <v>1</v>
      </c>
      <c r="D2" s="32" t="n">
        <v>1</v>
      </c>
      <c r="E2" s="33" t="n">
        <v>2500</v>
      </c>
      <c r="G2" s="34" t="n"/>
      <c r="H2" s="32" t="n">
        <v>28</v>
      </c>
      <c r="I2" s="32" t="n">
        <v>44</v>
      </c>
      <c r="J2" s="35" t="n">
        <v>0.3</v>
      </c>
    </row>
    <row r="3" ht="15" customHeight="1" s="15">
      <c r="A3" s="26" t="s">
        <v>127</v>
      </c>
      <c r="B3" s="32" t="s">
        <v>681</v>
      </c>
      <c r="C3" s="32" t="n">
        <v>2</v>
      </c>
      <c r="D3" s="32" t="n">
        <v>10</v>
      </c>
      <c r="E3" s="33" t="n">
        <v>2200</v>
      </c>
    </row>
    <row r="4" ht="15" customHeight="1" s="15">
      <c r="A4" s="26" t="s">
        <v>127</v>
      </c>
      <c r="B4" s="32" t="s">
        <v>681</v>
      </c>
      <c r="C4" s="32" t="n">
        <v>11</v>
      </c>
      <c r="D4" s="32" t="n">
        <v>50</v>
      </c>
      <c r="E4" s="33" t="n">
        <v>2000</v>
      </c>
    </row>
    <row r="5" ht="15" customHeight="1" s="15">
      <c r="A5" s="26" t="s">
        <v>127</v>
      </c>
      <c r="B5" s="32" t="s">
        <v>681</v>
      </c>
      <c r="C5" s="32" t="n">
        <v>51</v>
      </c>
      <c r="D5" s="32" t="n">
        <v>100</v>
      </c>
      <c r="E5" s="33" t="n">
        <v>1900</v>
      </c>
    </row>
    <row r="6" ht="15" customHeight="1" s="15">
      <c r="A6" s="26" t="s">
        <v>127</v>
      </c>
      <c r="B6" s="32" t="s">
        <v>681</v>
      </c>
      <c r="C6" s="32" t="n">
        <v>101</v>
      </c>
      <c r="E6" s="33" t="n">
        <v>1710</v>
      </c>
      <c r="G6" s="34" t="n"/>
    </row>
    <row r="7" ht="15" customHeight="1" s="15">
      <c r="A7" s="26" t="s">
        <v>216</v>
      </c>
      <c r="B7" s="32" t="s">
        <v>681</v>
      </c>
      <c r="C7" s="32" t="n">
        <v>1</v>
      </c>
      <c r="D7" s="32" t="n">
        <v>100</v>
      </c>
      <c r="E7" s="33" t="n">
        <v>1800</v>
      </c>
      <c r="G7" s="34" t="n"/>
      <c r="H7" s="32" t="n">
        <v>31</v>
      </c>
      <c r="I7" s="32" t="n">
        <v>46</v>
      </c>
      <c r="J7" s="35" t="n">
        <v>0</v>
      </c>
    </row>
    <row r="8" ht="15" customHeight="1" s="15">
      <c r="A8" s="26" t="s">
        <v>216</v>
      </c>
      <c r="B8" s="32" t="s">
        <v>681</v>
      </c>
      <c r="C8" s="32" t="n">
        <v>101</v>
      </c>
      <c r="E8" s="33" t="n">
        <v>1620</v>
      </c>
      <c r="G8" s="34" t="n"/>
    </row>
    <row r="9" ht="15" customHeight="1" s="15">
      <c r="A9" s="26" t="s">
        <v>220</v>
      </c>
      <c r="B9" s="32" t="s">
        <v>681</v>
      </c>
      <c r="C9" s="32" t="n">
        <v>1</v>
      </c>
      <c r="D9" s="32" t="n">
        <v>9</v>
      </c>
      <c r="E9" s="33" t="n">
        <v>2400</v>
      </c>
      <c r="G9" s="34" t="n"/>
      <c r="H9" s="32" t="n">
        <v>31</v>
      </c>
      <c r="I9" s="32" t="n">
        <v>46</v>
      </c>
      <c r="J9" s="35" t="n">
        <v>0</v>
      </c>
    </row>
    <row r="10" ht="15" customHeight="1" s="15">
      <c r="A10" s="26" t="s">
        <v>220</v>
      </c>
      <c r="B10" s="32" t="s">
        <v>681</v>
      </c>
      <c r="C10" s="32" t="n">
        <v>10</v>
      </c>
      <c r="D10" s="32" t="n">
        <v>29</v>
      </c>
      <c r="E10" s="33" t="n">
        <v>2160</v>
      </c>
      <c r="G10" s="34" t="n"/>
    </row>
    <row r="11" ht="15" customHeight="1" s="15">
      <c r="A11" s="26" t="s">
        <v>220</v>
      </c>
      <c r="B11" s="32" t="s">
        <v>681</v>
      </c>
      <c r="C11" s="32" t="n">
        <v>30</v>
      </c>
      <c r="E11" s="33" t="n">
        <v>1920</v>
      </c>
      <c r="G11" s="34" t="n"/>
    </row>
    <row r="12" ht="15" customHeight="1" s="15">
      <c r="A12" s="26" t="s">
        <v>172</v>
      </c>
      <c r="B12" s="32" t="s">
        <v>681</v>
      </c>
      <c r="C12" s="32" t="n">
        <v>1</v>
      </c>
      <c r="D12" s="32" t="n">
        <v>9</v>
      </c>
      <c r="E12" s="33" t="n">
        <v>2800</v>
      </c>
      <c r="G12" s="34" t="n"/>
      <c r="H12" s="32" t="n">
        <v>28</v>
      </c>
      <c r="I12" s="32" t="n">
        <v>44</v>
      </c>
      <c r="J12" s="35" t="n">
        <v>0.3</v>
      </c>
    </row>
    <row r="13" ht="15" customHeight="1" s="15">
      <c r="A13" s="26" t="s">
        <v>172</v>
      </c>
      <c r="B13" s="32" t="s">
        <v>681</v>
      </c>
      <c r="C13" s="32" t="n">
        <v>10</v>
      </c>
      <c r="D13" s="32" t="n">
        <v>29</v>
      </c>
      <c r="E13" s="33" t="n">
        <v>2520</v>
      </c>
      <c r="G13" s="34" t="n"/>
    </row>
    <row r="14" ht="15" customHeight="1" s="15">
      <c r="A14" s="26" t="s">
        <v>172</v>
      </c>
      <c r="B14" s="32" t="s">
        <v>681</v>
      </c>
      <c r="C14" s="32" t="n">
        <v>30</v>
      </c>
      <c r="E14" s="33" t="n">
        <v>2240</v>
      </c>
      <c r="G14" s="34" t="n"/>
    </row>
    <row r="15" ht="15" customHeight="1" s="15">
      <c r="A15" s="26" t="s">
        <v>223</v>
      </c>
      <c r="B15" s="32" t="s">
        <v>681</v>
      </c>
      <c r="C15" s="32" t="n">
        <v>1</v>
      </c>
      <c r="D15" s="32" t="n">
        <v>9</v>
      </c>
      <c r="E15" s="33" t="n">
        <v>2600</v>
      </c>
      <c r="G15" s="34" t="n"/>
      <c r="H15" s="32" t="n">
        <v>31</v>
      </c>
      <c r="I15" s="32" t="n">
        <v>46</v>
      </c>
      <c r="J15" s="35" t="n">
        <v>0</v>
      </c>
    </row>
    <row r="16" ht="15" customHeight="1" s="15">
      <c r="A16" s="26" t="s">
        <v>223</v>
      </c>
      <c r="B16" s="32" t="s">
        <v>681</v>
      </c>
      <c r="C16" s="32" t="n">
        <v>10</v>
      </c>
      <c r="D16" s="32" t="n">
        <v>29</v>
      </c>
      <c r="E16" s="33" t="n">
        <v>2340</v>
      </c>
      <c r="G16" s="34" t="n"/>
    </row>
    <row r="17" ht="15" customHeight="1" s="15">
      <c r="A17" s="26" t="s">
        <v>223</v>
      </c>
      <c r="B17" s="32" t="s">
        <v>681</v>
      </c>
      <c r="C17" s="32" t="n">
        <v>30</v>
      </c>
      <c r="E17" s="33" t="n">
        <v>2080</v>
      </c>
      <c r="G17" s="34" t="n"/>
    </row>
    <row r="18" ht="15" customHeight="1" s="15">
      <c r="A18" s="26" t="s">
        <v>175</v>
      </c>
      <c r="B18" s="32" t="s">
        <v>681</v>
      </c>
      <c r="C18" s="32" t="n">
        <v>1</v>
      </c>
      <c r="D18" s="32" t="n">
        <v>9</v>
      </c>
      <c r="E18" s="33" t="n">
        <v>3000</v>
      </c>
      <c r="G18" s="34" t="n"/>
      <c r="H18" s="32" t="n">
        <v>28</v>
      </c>
      <c r="I18" s="32" t="n">
        <v>44</v>
      </c>
      <c r="J18" s="35" t="n">
        <v>0.3</v>
      </c>
    </row>
    <row r="19" ht="15" customHeight="1" s="15">
      <c r="A19" s="26" t="s">
        <v>175</v>
      </c>
      <c r="B19" s="32" t="s">
        <v>681</v>
      </c>
      <c r="C19" s="32" t="n">
        <v>10</v>
      </c>
      <c r="D19" s="32" t="n">
        <v>29</v>
      </c>
      <c r="E19" s="33" t="n">
        <v>2700</v>
      </c>
      <c r="G19" s="34" t="n"/>
    </row>
    <row r="20" ht="15" customHeight="1" s="15">
      <c r="A20" s="26" t="s">
        <v>175</v>
      </c>
      <c r="B20" s="32" t="s">
        <v>681</v>
      </c>
      <c r="C20" s="32" t="n">
        <v>30</v>
      </c>
      <c r="E20" s="33" t="n">
        <v>2400</v>
      </c>
      <c r="G20" s="34" t="n"/>
    </row>
    <row r="21" ht="15" customHeight="1" s="15">
      <c r="A21" s="26" t="s">
        <v>136</v>
      </c>
      <c r="B21" s="32" t="s">
        <v>682</v>
      </c>
      <c r="C21" s="32" t="n">
        <v>1</v>
      </c>
      <c r="E21" s="33" t="n">
        <v>16000</v>
      </c>
      <c r="F21" s="35" t="n">
        <v>0.5</v>
      </c>
      <c r="G21" s="34" t="n"/>
    </row>
    <row r="22" ht="15" customHeight="1" s="15">
      <c r="A22" s="26" t="s">
        <v>133</v>
      </c>
      <c r="B22" s="32" t="s">
        <v>682</v>
      </c>
      <c r="C22" s="32" t="n">
        <v>1</v>
      </c>
      <c r="E22" s="33" t="n">
        <v>22000</v>
      </c>
      <c r="F22" s="35" t="n">
        <v>0.5</v>
      </c>
      <c r="G22" s="34" t="n"/>
    </row>
    <row r="23" ht="15" customHeight="1" s="15">
      <c r="A23" s="26" t="s">
        <v>226</v>
      </c>
      <c r="B23" s="32" t="s">
        <v>682</v>
      </c>
      <c r="C23" s="32" t="n">
        <v>1</v>
      </c>
      <c r="E23" s="33" t="n">
        <v>26000</v>
      </c>
      <c r="F23" s="35" t="n">
        <v>0.5</v>
      </c>
      <c r="G23" s="34" t="n"/>
    </row>
    <row r="24" ht="15" customHeight="1" s="15">
      <c r="A24" s="26" t="s">
        <v>200</v>
      </c>
      <c r="B24" s="32" t="s">
        <v>682</v>
      </c>
      <c r="C24" s="32" t="n">
        <v>1</v>
      </c>
      <c r="E24" s="33" t="n">
        <v>30000</v>
      </c>
      <c r="F24" s="35" t="n">
        <v>0.5</v>
      </c>
      <c r="G24" s="34" t="n"/>
    </row>
    <row r="25" ht="15" customHeight="1" s="15">
      <c r="A25" s="26" t="s">
        <v>130</v>
      </c>
      <c r="B25" s="32" t="s">
        <v>682</v>
      </c>
      <c r="C25" s="32" t="n">
        <v>1</v>
      </c>
      <c r="E25" s="33" t="n">
        <v>28000</v>
      </c>
      <c r="F25" s="35" t="n">
        <v>0.5</v>
      </c>
      <c r="G25" s="34" t="n"/>
    </row>
    <row r="26" ht="15" customHeight="1" s="15">
      <c r="A26" s="26" t="s">
        <v>139</v>
      </c>
      <c r="B26" s="32" t="s">
        <v>683</v>
      </c>
      <c r="C26" s="32" t="n">
        <v>1</v>
      </c>
      <c r="E26" s="33" t="n">
        <v>13200</v>
      </c>
      <c r="L26" s="28" t="s">
        <v>684</v>
      </c>
    </row>
    <row r="27" ht="15" customHeight="1" s="15">
      <c r="A27" s="26" t="s">
        <v>233</v>
      </c>
      <c r="B27" s="32" t="s">
        <v>683</v>
      </c>
      <c r="C27" s="32" t="n">
        <v>1</v>
      </c>
      <c r="E27" s="33" t="n">
        <v>16500</v>
      </c>
      <c r="L27" s="28" t="s">
        <v>685</v>
      </c>
    </row>
    <row r="28" ht="15" customHeight="1" s="15">
      <c r="A28" s="26" t="s">
        <v>236</v>
      </c>
      <c r="B28" s="32" t="s">
        <v>683</v>
      </c>
      <c r="C28" s="32" t="n">
        <v>1</v>
      </c>
      <c r="E28" s="33" t="n">
        <v>16500</v>
      </c>
      <c r="L28" s="28" t="s">
        <v>686</v>
      </c>
    </row>
    <row r="29" ht="15" customHeight="1" s="15">
      <c r="A29" s="26" t="s">
        <v>239</v>
      </c>
      <c r="B29" s="32" t="s">
        <v>683</v>
      </c>
      <c r="C29" s="32" t="n">
        <v>1</v>
      </c>
      <c r="E29" s="33" t="n">
        <v>18700</v>
      </c>
      <c r="L29" s="28" t="s">
        <v>687</v>
      </c>
    </row>
    <row r="30" ht="15" customHeight="1" s="15">
      <c r="A30" s="26" t="s">
        <v>242</v>
      </c>
      <c r="B30" s="32" t="s">
        <v>683</v>
      </c>
      <c r="C30" s="32" t="n">
        <v>1</v>
      </c>
      <c r="E30" s="33" t="n">
        <v>17600</v>
      </c>
      <c r="L30" s="28" t="s">
        <v>688</v>
      </c>
    </row>
    <row r="31" ht="15" customHeight="1" s="15">
      <c r="A31" s="26" t="s">
        <v>245</v>
      </c>
      <c r="B31" s="32" t="s">
        <v>683</v>
      </c>
      <c r="C31" s="32" t="n">
        <v>1</v>
      </c>
      <c r="E31" s="33" t="n">
        <v>24200</v>
      </c>
      <c r="L31" s="28" t="s">
        <v>689</v>
      </c>
    </row>
    <row r="32" ht="15" customHeight="1" s="15">
      <c r="A32" s="26" t="s">
        <v>248</v>
      </c>
      <c r="B32" s="32" t="s">
        <v>690</v>
      </c>
      <c r="C32" s="32" t="n">
        <v>1</v>
      </c>
      <c r="E32" s="33" t="n">
        <v>28000</v>
      </c>
      <c r="L32" s="28" t="s">
        <v>684</v>
      </c>
    </row>
    <row r="33" ht="15" customHeight="1" s="15">
      <c r="A33" s="26" t="s">
        <v>251</v>
      </c>
      <c r="B33" s="32" t="s">
        <v>690</v>
      </c>
      <c r="C33" s="32" t="n">
        <v>1</v>
      </c>
      <c r="E33" s="33" t="n">
        <v>38000</v>
      </c>
      <c r="L33" s="28" t="s">
        <v>685</v>
      </c>
    </row>
    <row r="34" ht="15" customHeight="1" s="15">
      <c r="A34" s="26" t="s">
        <v>254</v>
      </c>
      <c r="B34" s="32" t="s">
        <v>690</v>
      </c>
      <c r="C34" s="32" t="n">
        <v>1</v>
      </c>
      <c r="E34" s="33" t="n">
        <v>38000</v>
      </c>
      <c r="L34" s="28" t="s">
        <v>686</v>
      </c>
    </row>
    <row r="35" ht="15" customHeight="1" s="15">
      <c r="A35" s="26" t="s">
        <v>257</v>
      </c>
      <c r="B35" s="32" t="s">
        <v>690</v>
      </c>
      <c r="C35" s="32" t="n">
        <v>1</v>
      </c>
      <c r="E35" s="33" t="n">
        <v>45000</v>
      </c>
      <c r="L35" s="28" t="s">
        <v>687</v>
      </c>
    </row>
    <row r="36" ht="15" customHeight="1" s="15">
      <c r="A36" s="26" t="s">
        <v>260</v>
      </c>
      <c r="B36" s="32" t="s">
        <v>691</v>
      </c>
      <c r="C36" s="32" t="n">
        <v>1</v>
      </c>
      <c r="E36" s="33" t="n">
        <v>42000</v>
      </c>
      <c r="L36" s="28" t="s">
        <v>684</v>
      </c>
    </row>
    <row r="37" ht="15" customHeight="1" s="15">
      <c r="A37" s="26" t="s">
        <v>263</v>
      </c>
      <c r="B37" s="32" t="s">
        <v>691</v>
      </c>
      <c r="C37" s="32" t="n">
        <v>1</v>
      </c>
      <c r="E37" s="33" t="n">
        <v>54000</v>
      </c>
      <c r="L37" s="28" t="s">
        <v>685</v>
      </c>
    </row>
    <row r="38" ht="15" customHeight="1" s="15">
      <c r="A38" s="26" t="s">
        <v>266</v>
      </c>
      <c r="B38" s="32" t="s">
        <v>691</v>
      </c>
      <c r="C38" s="32" t="n">
        <v>1</v>
      </c>
      <c r="E38" s="33" t="n">
        <v>54000</v>
      </c>
      <c r="L38" s="28" t="s">
        <v>686</v>
      </c>
    </row>
    <row r="39" ht="15" customHeight="1" s="15">
      <c r="A39" s="26" t="s">
        <v>269</v>
      </c>
      <c r="B39" s="32" t="s">
        <v>691</v>
      </c>
      <c r="C39" s="32" t="n">
        <v>1</v>
      </c>
      <c r="E39" s="33" t="n">
        <v>59000</v>
      </c>
      <c r="L39" s="28" t="s">
        <v>687</v>
      </c>
    </row>
    <row r="40" ht="15" customHeight="1" s="15">
      <c r="A40" s="26" t="s">
        <v>272</v>
      </c>
      <c r="B40" s="32" t="s">
        <v>692</v>
      </c>
      <c r="C40" s="32" t="n">
        <v>1</v>
      </c>
      <c r="E40" s="33" t="n">
        <v>35000</v>
      </c>
    </row>
    <row r="41" ht="15" customHeight="1" s="15">
      <c r="A41" s="26" t="s">
        <v>277</v>
      </c>
      <c r="B41" s="32" t="s">
        <v>693</v>
      </c>
      <c r="C41" s="32" t="n">
        <v>1</v>
      </c>
      <c r="E41" s="33" t="n">
        <v>25000</v>
      </c>
    </row>
    <row r="42" ht="15" customHeight="1" s="15">
      <c r="A42" s="26" t="s">
        <v>281</v>
      </c>
      <c r="B42" s="32" t="s">
        <v>694</v>
      </c>
      <c r="C42" s="32" t="n">
        <v>1</v>
      </c>
      <c r="E42" s="33" t="n">
        <v>54000</v>
      </c>
    </row>
    <row r="43" ht="15" customHeight="1" s="15">
      <c r="A43" s="26" t="s">
        <v>284</v>
      </c>
      <c r="B43" s="32" t="s">
        <v>695</v>
      </c>
      <c r="C43" s="32" t="n">
        <v>1</v>
      </c>
      <c r="D43" s="32" t="n">
        <v>200</v>
      </c>
      <c r="E43" s="33" t="n">
        <v>250</v>
      </c>
      <c r="K43" s="28" t="s">
        <v>144</v>
      </c>
    </row>
    <row r="44" ht="15" customHeight="1" s="15">
      <c r="A44" s="26" t="s">
        <v>284</v>
      </c>
      <c r="B44" s="32" t="s">
        <v>695</v>
      </c>
      <c r="C44" s="32" t="n">
        <v>201</v>
      </c>
      <c r="D44" s="32" t="n">
        <v>500</v>
      </c>
      <c r="E44" s="33" t="n">
        <v>220</v>
      </c>
    </row>
    <row r="45" ht="15" customHeight="1" s="15">
      <c r="A45" s="26" t="s">
        <v>284</v>
      </c>
      <c r="B45" s="32" t="s">
        <v>695</v>
      </c>
      <c r="C45" s="32" t="n">
        <v>501</v>
      </c>
      <c r="D45" s="32" t="n">
        <v>1000</v>
      </c>
      <c r="E45" s="33" t="n">
        <v>190</v>
      </c>
    </row>
    <row r="46" ht="15" customHeight="1" s="15">
      <c r="A46" s="26" t="s">
        <v>284</v>
      </c>
      <c r="B46" s="32" t="s">
        <v>695</v>
      </c>
      <c r="C46" s="32" t="n">
        <v>1001</v>
      </c>
      <c r="E46" s="33" t="n">
        <v>180</v>
      </c>
    </row>
    <row r="47" ht="15" customHeight="1" s="15">
      <c r="A47" s="26" t="s">
        <v>289</v>
      </c>
      <c r="B47" s="32" t="s">
        <v>695</v>
      </c>
      <c r="C47" s="32" t="n">
        <v>1</v>
      </c>
      <c r="D47" s="32" t="n">
        <v>20</v>
      </c>
      <c r="E47" s="33" t="n">
        <v>2600</v>
      </c>
      <c r="K47" s="28" t="s">
        <v>144</v>
      </c>
    </row>
    <row r="48" ht="15" customHeight="1" s="15">
      <c r="A48" s="26" t="s">
        <v>289</v>
      </c>
      <c r="B48" s="32" t="s">
        <v>695</v>
      </c>
      <c r="C48" s="32" t="n">
        <v>21</v>
      </c>
      <c r="D48" s="32" t="n">
        <v>50</v>
      </c>
      <c r="E48" s="33" t="n">
        <v>2500</v>
      </c>
    </row>
    <row r="49" ht="15" customHeight="1" s="15">
      <c r="A49" s="26" t="s">
        <v>289</v>
      </c>
      <c r="B49" s="32" t="s">
        <v>695</v>
      </c>
      <c r="C49" s="32" t="n">
        <v>51</v>
      </c>
      <c r="D49" s="32" t="n">
        <v>100</v>
      </c>
      <c r="E49" s="33" t="n">
        <v>2300</v>
      </c>
    </row>
    <row r="50" ht="15" customHeight="1" s="15">
      <c r="A50" s="26" t="s">
        <v>289</v>
      </c>
      <c r="B50" s="32" t="s">
        <v>695</v>
      </c>
      <c r="C50" s="32" t="n">
        <v>101</v>
      </c>
      <c r="D50" s="32" t="n">
        <v>300</v>
      </c>
      <c r="E50" s="33" t="n">
        <v>2100</v>
      </c>
    </row>
    <row r="51" ht="15" customHeight="1" s="15">
      <c r="A51" s="26" t="s">
        <v>289</v>
      </c>
      <c r="B51" s="32" t="s">
        <v>695</v>
      </c>
      <c r="C51" s="32" t="n">
        <v>301</v>
      </c>
      <c r="E51" s="33" t="n">
        <v>1900</v>
      </c>
    </row>
    <row r="52" ht="15" customHeight="1" s="15">
      <c r="A52" s="26" t="s">
        <v>292</v>
      </c>
      <c r="B52" s="32" t="s">
        <v>695</v>
      </c>
      <c r="C52" s="32" t="n">
        <v>1</v>
      </c>
      <c r="D52" s="32" t="n">
        <v>20</v>
      </c>
      <c r="E52" s="33" t="n">
        <v>3000</v>
      </c>
      <c r="K52" s="28" t="s">
        <v>144</v>
      </c>
    </row>
    <row r="53" ht="15" customHeight="1" s="15">
      <c r="A53" s="26" t="s">
        <v>292</v>
      </c>
      <c r="B53" s="32" t="s">
        <v>695</v>
      </c>
      <c r="C53" s="32" t="n">
        <v>21</v>
      </c>
      <c r="D53" s="32" t="n">
        <v>50</v>
      </c>
      <c r="E53" s="33" t="n">
        <v>2800</v>
      </c>
    </row>
    <row r="54" ht="15" customHeight="1" s="15">
      <c r="A54" s="26" t="s">
        <v>292</v>
      </c>
      <c r="B54" s="32" t="s">
        <v>695</v>
      </c>
      <c r="C54" s="32" t="n">
        <v>51</v>
      </c>
      <c r="D54" s="32" t="n">
        <v>100</v>
      </c>
      <c r="E54" s="33" t="n">
        <v>2600</v>
      </c>
    </row>
    <row r="55" ht="15" customHeight="1" s="15">
      <c r="A55" s="26" t="s">
        <v>292</v>
      </c>
      <c r="B55" s="32" t="s">
        <v>695</v>
      </c>
      <c r="C55" s="32" t="n">
        <v>101</v>
      </c>
      <c r="D55" s="32" t="n">
        <v>300</v>
      </c>
      <c r="E55" s="33" t="n">
        <v>2400</v>
      </c>
    </row>
    <row r="56" ht="15" customHeight="1" s="15">
      <c r="A56" s="26" t="s">
        <v>292</v>
      </c>
      <c r="B56" s="32" t="s">
        <v>695</v>
      </c>
      <c r="C56" s="32" t="n">
        <v>301</v>
      </c>
      <c r="E56" s="33" t="n">
        <v>2300</v>
      </c>
    </row>
    <row r="57" ht="15" customHeight="1" s="15">
      <c r="A57" s="26" t="s">
        <v>294</v>
      </c>
      <c r="B57" s="32" t="s">
        <v>695</v>
      </c>
      <c r="C57" s="32" t="n">
        <v>1</v>
      </c>
      <c r="D57" s="32" t="n">
        <v>10</v>
      </c>
      <c r="E57" s="33" t="n">
        <v>4000</v>
      </c>
      <c r="K57" s="28" t="s">
        <v>144</v>
      </c>
    </row>
    <row r="58" ht="15" customHeight="1" s="15">
      <c r="A58" s="26" t="s">
        <v>294</v>
      </c>
      <c r="B58" s="32" t="s">
        <v>695</v>
      </c>
      <c r="C58" s="32" t="n">
        <v>11</v>
      </c>
      <c r="D58" s="32" t="n">
        <v>20</v>
      </c>
      <c r="E58" s="33" t="n">
        <v>3400</v>
      </c>
    </row>
    <row r="59" ht="15" customHeight="1" s="15">
      <c r="A59" s="26" t="s">
        <v>294</v>
      </c>
      <c r="B59" s="32" t="s">
        <v>695</v>
      </c>
      <c r="C59" s="32" t="n">
        <v>21</v>
      </c>
      <c r="D59" s="32" t="n">
        <v>50</v>
      </c>
      <c r="E59" s="33" t="n">
        <v>3000</v>
      </c>
    </row>
    <row r="60" ht="15" customHeight="1" s="15">
      <c r="A60" s="26" t="s">
        <v>294</v>
      </c>
      <c r="B60" s="32" t="s">
        <v>695</v>
      </c>
      <c r="C60" s="32" t="n">
        <v>51</v>
      </c>
      <c r="E60" s="33" t="n">
        <v>2600</v>
      </c>
    </row>
    <row r="61" ht="15" customHeight="1" s="15">
      <c r="A61" s="26" t="s">
        <v>298</v>
      </c>
      <c r="B61" s="32" t="s">
        <v>695</v>
      </c>
      <c r="C61" s="32" t="n">
        <v>1</v>
      </c>
      <c r="D61" s="32" t="n">
        <v>10</v>
      </c>
      <c r="E61" s="33" t="n">
        <v>4500</v>
      </c>
      <c r="K61" s="28" t="s">
        <v>144</v>
      </c>
    </row>
    <row r="62" ht="15" customHeight="1" s="15">
      <c r="A62" s="26" t="s">
        <v>298</v>
      </c>
      <c r="B62" s="32" t="s">
        <v>695</v>
      </c>
      <c r="C62" s="32" t="n">
        <v>11</v>
      </c>
      <c r="D62" s="32" t="n">
        <v>20</v>
      </c>
      <c r="E62" s="33" t="n">
        <v>3800</v>
      </c>
    </row>
    <row r="63" ht="15" customHeight="1" s="15">
      <c r="A63" s="26" t="s">
        <v>298</v>
      </c>
      <c r="B63" s="32" t="s">
        <v>695</v>
      </c>
      <c r="C63" s="32" t="n">
        <v>21</v>
      </c>
      <c r="D63" s="32" t="n">
        <v>50</v>
      </c>
      <c r="E63" s="33" t="n">
        <v>3200</v>
      </c>
    </row>
    <row r="64" ht="15" customHeight="1" s="15">
      <c r="A64" s="26" t="s">
        <v>298</v>
      </c>
      <c r="B64" s="32" t="s">
        <v>695</v>
      </c>
      <c r="C64" s="32" t="n">
        <v>51</v>
      </c>
      <c r="E64" s="33" t="n">
        <v>2800</v>
      </c>
    </row>
    <row r="65" ht="15" customHeight="1" s="15">
      <c r="A65" s="26" t="s">
        <v>302</v>
      </c>
      <c r="B65" s="32" t="s">
        <v>696</v>
      </c>
      <c r="C65" s="32" t="n">
        <v>1</v>
      </c>
      <c r="D65" s="32" t="n">
        <v>70</v>
      </c>
      <c r="E65" s="33" t="n">
        <v>400</v>
      </c>
      <c r="K65" s="28" t="s">
        <v>144</v>
      </c>
    </row>
    <row r="66" ht="15" customHeight="1" s="15">
      <c r="A66" s="26" t="s">
        <v>302</v>
      </c>
      <c r="B66" s="32" t="s">
        <v>696</v>
      </c>
      <c r="C66" s="32" t="n">
        <v>71</v>
      </c>
      <c r="D66" s="32" t="n">
        <v>150</v>
      </c>
      <c r="E66" s="33" t="n">
        <v>150</v>
      </c>
    </row>
    <row r="67" ht="15" customHeight="1" s="15">
      <c r="A67" s="26" t="s">
        <v>302</v>
      </c>
      <c r="B67" s="32" t="s">
        <v>696</v>
      </c>
      <c r="C67" s="32" t="n">
        <v>151</v>
      </c>
      <c r="D67" s="32" t="n">
        <v>500</v>
      </c>
      <c r="E67" s="33" t="n">
        <v>80</v>
      </c>
    </row>
    <row r="68" ht="15" customHeight="1" s="15">
      <c r="A68" s="26" t="s">
        <v>302</v>
      </c>
      <c r="B68" s="32" t="s">
        <v>696</v>
      </c>
      <c r="C68" s="32" t="n">
        <v>501</v>
      </c>
      <c r="E68" s="33" t="n">
        <v>70</v>
      </c>
    </row>
    <row r="69" ht="15" customHeight="1" s="15">
      <c r="A69" s="26" t="s">
        <v>304</v>
      </c>
      <c r="B69" s="32" t="s">
        <v>696</v>
      </c>
      <c r="C69" s="32" t="n">
        <v>1</v>
      </c>
      <c r="D69" s="32" t="n">
        <v>70</v>
      </c>
      <c r="E69" s="33" t="n">
        <v>600</v>
      </c>
      <c r="K69" s="28" t="s">
        <v>144</v>
      </c>
    </row>
    <row r="70" ht="15" customHeight="1" s="15">
      <c r="A70" s="26" t="s">
        <v>304</v>
      </c>
      <c r="B70" s="32" t="s">
        <v>696</v>
      </c>
      <c r="C70" s="32" t="n">
        <v>71</v>
      </c>
      <c r="D70" s="32" t="n">
        <v>150</v>
      </c>
      <c r="E70" s="33" t="n">
        <v>200</v>
      </c>
    </row>
    <row r="71" ht="15" customHeight="1" s="15">
      <c r="A71" s="26" t="s">
        <v>304</v>
      </c>
      <c r="B71" s="32" t="s">
        <v>696</v>
      </c>
      <c r="C71" s="32" t="n">
        <v>151</v>
      </c>
      <c r="D71" s="32" t="n">
        <v>500</v>
      </c>
      <c r="E71" s="33" t="n">
        <v>120</v>
      </c>
    </row>
    <row r="72" ht="15" customHeight="1" s="15">
      <c r="A72" s="26" t="s">
        <v>304</v>
      </c>
      <c r="B72" s="32" t="s">
        <v>696</v>
      </c>
      <c r="C72" s="32" t="n">
        <v>501</v>
      </c>
      <c r="E72" s="33" t="n">
        <v>110</v>
      </c>
    </row>
    <row r="73" ht="15" customHeight="1" s="15">
      <c r="A73" s="26" t="s">
        <v>308</v>
      </c>
      <c r="B73" s="32" t="s">
        <v>696</v>
      </c>
      <c r="C73" s="32" t="n">
        <v>1</v>
      </c>
      <c r="D73" s="32" t="n">
        <v>10</v>
      </c>
      <c r="E73" s="33" t="n">
        <v>100</v>
      </c>
      <c r="K73" s="28" t="s">
        <v>144</v>
      </c>
    </row>
    <row r="74" ht="15" customHeight="1" s="15">
      <c r="A74" s="26" t="s">
        <v>308</v>
      </c>
      <c r="B74" s="32" t="s">
        <v>696</v>
      </c>
      <c r="C74" s="32" t="n">
        <v>11</v>
      </c>
      <c r="E74" s="33" t="n">
        <v>70</v>
      </c>
    </row>
    <row r="75" ht="15" customHeight="1" s="15">
      <c r="A75" s="26" t="s">
        <v>310</v>
      </c>
      <c r="B75" s="32" t="s">
        <v>696</v>
      </c>
      <c r="C75" s="32" t="n">
        <v>1</v>
      </c>
      <c r="D75" s="32" t="n">
        <v>10</v>
      </c>
      <c r="E75" s="33" t="n">
        <v>150</v>
      </c>
      <c r="K75" s="28" t="s">
        <v>144</v>
      </c>
    </row>
    <row r="76" ht="15" customHeight="1" s="15">
      <c r="A76" s="26" t="s">
        <v>310</v>
      </c>
      <c r="B76" s="32" t="s">
        <v>696</v>
      </c>
      <c r="C76" s="32" t="n">
        <v>11</v>
      </c>
      <c r="D76" s="32" t="n">
        <v>100</v>
      </c>
      <c r="E76" s="33" t="n">
        <v>96</v>
      </c>
    </row>
    <row r="77" ht="15" customHeight="1" s="15">
      <c r="A77" s="26" t="s">
        <v>310</v>
      </c>
      <c r="B77" s="32" t="s">
        <v>696</v>
      </c>
      <c r="C77" s="32" t="n">
        <v>101</v>
      </c>
      <c r="D77" s="32" t="n">
        <v>500</v>
      </c>
      <c r="E77" s="33" t="n">
        <v>88</v>
      </c>
    </row>
    <row r="78" ht="15" customHeight="1" s="15">
      <c r="A78" s="26" t="s">
        <v>310</v>
      </c>
      <c r="B78" s="32" t="s">
        <v>696</v>
      </c>
      <c r="C78" s="32" t="n">
        <v>501</v>
      </c>
      <c r="D78" s="32" t="n">
        <v>1000</v>
      </c>
      <c r="E78" s="33" t="n">
        <v>86</v>
      </c>
    </row>
    <row r="79" ht="15" customHeight="1" s="15">
      <c r="A79" s="26" t="s">
        <v>310</v>
      </c>
      <c r="B79" s="32" t="s">
        <v>696</v>
      </c>
      <c r="C79" s="32" t="n">
        <v>1001</v>
      </c>
      <c r="E79" s="33" t="n">
        <v>84</v>
      </c>
    </row>
    <row r="80" ht="15" customHeight="1" s="15">
      <c r="A80" s="26" t="s">
        <v>312</v>
      </c>
      <c r="B80" s="32" t="s">
        <v>696</v>
      </c>
      <c r="C80" s="32" t="n">
        <v>1</v>
      </c>
      <c r="E80" s="33" t="n">
        <v>1200</v>
      </c>
      <c r="K80" s="28" t="s">
        <v>144</v>
      </c>
    </row>
    <row r="81" ht="15" customHeight="1" s="15">
      <c r="A81" s="26" t="s">
        <v>315</v>
      </c>
      <c r="B81" s="32" t="s">
        <v>696</v>
      </c>
      <c r="C81" s="32" t="n">
        <v>1</v>
      </c>
      <c r="E81" s="33" t="n">
        <v>600</v>
      </c>
      <c r="K81" s="28" t="s">
        <v>144</v>
      </c>
    </row>
    <row r="82" ht="15" customHeight="1" s="15">
      <c r="A82" s="26" t="s">
        <v>317</v>
      </c>
      <c r="B82" s="32" t="s">
        <v>696</v>
      </c>
      <c r="C82" s="32" t="n">
        <v>1</v>
      </c>
      <c r="E82" s="33" t="n">
        <v>800</v>
      </c>
      <c r="K82" s="28" t="s">
        <v>144</v>
      </c>
    </row>
    <row r="83" ht="15" customHeight="1" s="15">
      <c r="A83" s="26" t="s">
        <v>319</v>
      </c>
      <c r="B83" s="32" t="s">
        <v>696</v>
      </c>
      <c r="C83" s="32" t="n">
        <v>1</v>
      </c>
      <c r="E83" s="33" t="n">
        <v>900</v>
      </c>
      <c r="K83" s="28" t="s">
        <v>144</v>
      </c>
    </row>
    <row r="84" ht="15" customHeight="1" s="15">
      <c r="A84" s="26" t="s">
        <v>321</v>
      </c>
      <c r="B84" s="32" t="s">
        <v>695</v>
      </c>
      <c r="C84" s="32" t="n">
        <v>1</v>
      </c>
      <c r="E84" s="33" t="n">
        <v>2400</v>
      </c>
      <c r="K84" s="28" t="s">
        <v>144</v>
      </c>
      <c r="L84" s="28" t="s">
        <v>697</v>
      </c>
    </row>
    <row r="85" ht="15" customHeight="1" s="15">
      <c r="A85" s="26" t="s">
        <v>325</v>
      </c>
      <c r="B85" s="32" t="s">
        <v>695</v>
      </c>
      <c r="C85" s="32" t="n">
        <v>1</v>
      </c>
      <c r="E85" s="33" t="n">
        <v>3200</v>
      </c>
      <c r="K85" s="28" t="s">
        <v>144</v>
      </c>
      <c r="L85" s="28" t="s">
        <v>698</v>
      </c>
    </row>
    <row r="86" ht="15" customHeight="1" s="15">
      <c r="A86" s="26" t="s">
        <v>331</v>
      </c>
      <c r="B86" s="32" t="s">
        <v>695</v>
      </c>
      <c r="C86" s="32" t="n">
        <v>1</v>
      </c>
      <c r="E86" s="33" t="n">
        <v>2000</v>
      </c>
      <c r="K86" s="28" t="s">
        <v>144</v>
      </c>
    </row>
    <row r="87" ht="15" customHeight="1" s="15">
      <c r="A87" s="26" t="s">
        <v>333</v>
      </c>
      <c r="B87" s="32" t="s">
        <v>695</v>
      </c>
      <c r="C87" s="32" t="n">
        <v>1</v>
      </c>
      <c r="D87" s="32" t="n">
        <v>1</v>
      </c>
      <c r="E87" s="33" t="n">
        <v>7000</v>
      </c>
    </row>
    <row r="88" ht="15" customHeight="1" s="15">
      <c r="A88" s="26" t="s">
        <v>333</v>
      </c>
      <c r="B88" s="32" t="s">
        <v>695</v>
      </c>
      <c r="C88" s="32" t="n">
        <v>2</v>
      </c>
      <c r="D88" s="28" t="n">
        <v>10</v>
      </c>
      <c r="E88" s="33" t="n">
        <v>5000</v>
      </c>
    </row>
    <row r="89" ht="15" customHeight="1" s="15">
      <c r="A89" s="26" t="s">
        <v>336</v>
      </c>
      <c r="B89" s="32" t="s">
        <v>695</v>
      </c>
      <c r="C89" s="32" t="n">
        <v>1</v>
      </c>
      <c r="E89" s="33" t="n">
        <v>330</v>
      </c>
      <c r="K89" s="28" t="s">
        <v>144</v>
      </c>
      <c r="L89" s="28" t="s">
        <v>699</v>
      </c>
    </row>
    <row r="90" ht="15" customHeight="1" s="15">
      <c r="A90" s="26" t="s">
        <v>341</v>
      </c>
      <c r="B90" s="32" t="s">
        <v>695</v>
      </c>
      <c r="C90" s="32" t="n">
        <v>1</v>
      </c>
      <c r="E90" s="33" t="n">
        <v>2200</v>
      </c>
      <c r="K90" s="28" t="s">
        <v>144</v>
      </c>
      <c r="L90" s="28" t="s">
        <v>700</v>
      </c>
    </row>
    <row r="91" ht="15" customHeight="1" s="15">
      <c r="A91" s="26" t="s">
        <v>345</v>
      </c>
      <c r="B91" s="32" t="s">
        <v>695</v>
      </c>
      <c r="C91" s="32" t="n">
        <v>1</v>
      </c>
      <c r="E91" s="33" t="n">
        <v>2400</v>
      </c>
      <c r="K91" s="28" t="s">
        <v>144</v>
      </c>
      <c r="L91" s="28" t="s">
        <v>700</v>
      </c>
    </row>
    <row r="92" ht="15" customHeight="1" s="15">
      <c r="A92" s="26" t="s">
        <v>349</v>
      </c>
      <c r="B92" s="32" t="s">
        <v>695</v>
      </c>
      <c r="C92" s="32" t="n">
        <v>1</v>
      </c>
      <c r="E92" s="33" t="n">
        <v>3000</v>
      </c>
      <c r="K92" s="28" t="s">
        <v>144</v>
      </c>
      <c r="L92" s="28" t="s">
        <v>700</v>
      </c>
    </row>
    <row r="93" ht="15" customHeight="1" s="15">
      <c r="A93" s="26" t="s">
        <v>352</v>
      </c>
      <c r="B93" s="32" t="s">
        <v>695</v>
      </c>
      <c r="C93" s="32" t="n">
        <v>1</v>
      </c>
      <c r="E93" s="33" t="n">
        <v>1500</v>
      </c>
      <c r="K93" s="28" t="s">
        <v>144</v>
      </c>
      <c r="L93" s="28" t="s">
        <v>700</v>
      </c>
    </row>
    <row r="94" ht="15" customHeight="1" s="15">
      <c r="A94" s="26" t="s">
        <v>355</v>
      </c>
      <c r="B94" s="32" t="s">
        <v>695</v>
      </c>
      <c r="C94" s="32" t="n">
        <v>1</v>
      </c>
      <c r="E94" s="33" t="n">
        <v>800</v>
      </c>
      <c r="K94" s="28" t="s">
        <v>144</v>
      </c>
      <c r="L94" s="28" t="s">
        <v>700</v>
      </c>
    </row>
    <row r="95" ht="15" customHeight="1" s="15">
      <c r="A95" s="26" t="s">
        <v>358</v>
      </c>
      <c r="B95" s="32" t="s">
        <v>695</v>
      </c>
      <c r="C95" s="32" t="n">
        <v>1</v>
      </c>
      <c r="E95" s="33" t="n">
        <v>50</v>
      </c>
      <c r="G95" s="28" t="s">
        <v>702</v>
      </c>
      <c r="K95" s="28" t="s">
        <v>144</v>
      </c>
    </row>
    <row r="96" ht="15" customHeight="1" s="15">
      <c r="A96" s="26" t="s">
        <v>361</v>
      </c>
      <c r="B96" s="32" t="s">
        <v>695</v>
      </c>
      <c r="C96" s="32" t="n">
        <v>1</v>
      </c>
      <c r="E96" s="33" t="n">
        <v>1000</v>
      </c>
      <c r="K96" s="28" t="s">
        <v>144</v>
      </c>
    </row>
    <row r="97" ht="15" customHeight="1" s="15">
      <c r="A97" s="26" t="s">
        <v>364</v>
      </c>
      <c r="B97" s="32" t="s">
        <v>695</v>
      </c>
      <c r="C97" s="32" t="n">
        <v>1</v>
      </c>
      <c r="E97" s="33" t="n">
        <v>5000</v>
      </c>
    </row>
    <row r="98" ht="15" customHeight="1" s="15">
      <c r="A98" s="26" t="s">
        <v>369</v>
      </c>
      <c r="B98" s="32" t="s">
        <v>703</v>
      </c>
      <c r="C98" s="32" t="n">
        <v>1</v>
      </c>
      <c r="E98" s="33" t="n">
        <v>4000</v>
      </c>
    </row>
    <row r="99" ht="15" customHeight="1" s="15">
      <c r="A99" s="26" t="s">
        <v>373</v>
      </c>
      <c r="B99" s="32" t="s">
        <v>704</v>
      </c>
      <c r="C99" s="32" t="n">
        <v>1</v>
      </c>
      <c r="E99" s="33" t="n">
        <v>12000</v>
      </c>
    </row>
    <row r="100" ht="15" customHeight="1" s="15">
      <c r="A100" s="26" t="s">
        <v>376</v>
      </c>
      <c r="B100" s="32" t="s">
        <v>695</v>
      </c>
      <c r="C100" s="32" t="n">
        <v>1</v>
      </c>
      <c r="E100" s="33" t="n">
        <v>30000</v>
      </c>
    </row>
    <row r="101" ht="15" customHeight="1" s="15">
      <c r="A101" s="26" t="s">
        <v>379</v>
      </c>
      <c r="B101" s="32" t="s">
        <v>705</v>
      </c>
      <c r="C101" s="32" t="n">
        <v>1</v>
      </c>
      <c r="E101" s="33" t="n">
        <v>99000</v>
      </c>
    </row>
    <row r="102" ht="15" customHeight="1" s="15">
      <c r="A102" s="26" t="s">
        <v>384</v>
      </c>
      <c r="B102" s="32" t="s">
        <v>695</v>
      </c>
      <c r="C102" s="32" t="n">
        <v>1</v>
      </c>
      <c r="D102" s="32" t="n">
        <v>10</v>
      </c>
      <c r="E102" s="33" t="n">
        <v>4000</v>
      </c>
      <c r="K102" s="28" t="s">
        <v>144</v>
      </c>
    </row>
    <row r="103" ht="15" customHeight="1" s="15">
      <c r="A103" s="26" t="s">
        <v>384</v>
      </c>
      <c r="B103" s="32" t="s">
        <v>695</v>
      </c>
      <c r="C103" s="32" t="n">
        <v>11</v>
      </c>
      <c r="D103" s="32" t="n">
        <v>20</v>
      </c>
      <c r="E103" s="33" t="n">
        <v>3400</v>
      </c>
    </row>
    <row r="104" ht="15" customHeight="1" s="15">
      <c r="A104" s="26" t="s">
        <v>384</v>
      </c>
      <c r="B104" s="32" t="s">
        <v>695</v>
      </c>
      <c r="C104" s="32" t="n">
        <v>21</v>
      </c>
      <c r="D104" s="32" t="n">
        <v>50</v>
      </c>
      <c r="E104" s="33" t="n">
        <v>3000</v>
      </c>
    </row>
    <row r="105" ht="15" customHeight="1" s="15">
      <c r="A105" s="26" t="s">
        <v>384</v>
      </c>
      <c r="B105" s="32" t="s">
        <v>695</v>
      </c>
      <c r="C105" s="32" t="n">
        <v>51</v>
      </c>
      <c r="E105" s="33" t="n">
        <v>2600</v>
      </c>
    </row>
    <row r="106" ht="15" customHeight="1" s="15">
      <c r="A106" s="26" t="s">
        <v>387</v>
      </c>
      <c r="B106" s="32" t="s">
        <v>695</v>
      </c>
      <c r="C106" s="32" t="n">
        <v>1</v>
      </c>
      <c r="D106" s="32" t="n">
        <v>10</v>
      </c>
      <c r="E106" s="33" t="n">
        <v>4500</v>
      </c>
      <c r="K106" s="28" t="s">
        <v>144</v>
      </c>
    </row>
    <row r="107" ht="15" customHeight="1" s="15">
      <c r="A107" s="26" t="s">
        <v>387</v>
      </c>
      <c r="B107" s="32" t="s">
        <v>695</v>
      </c>
      <c r="C107" s="32" t="n">
        <v>11</v>
      </c>
      <c r="D107" s="32" t="n">
        <v>20</v>
      </c>
      <c r="E107" s="33" t="n">
        <v>3800</v>
      </c>
    </row>
    <row r="108" ht="15" customHeight="1" s="15">
      <c r="A108" s="26" t="s">
        <v>387</v>
      </c>
      <c r="B108" s="32" t="s">
        <v>695</v>
      </c>
      <c r="C108" s="32" t="n">
        <v>21</v>
      </c>
      <c r="D108" s="32" t="n">
        <v>50</v>
      </c>
      <c r="E108" s="33" t="n">
        <v>3200</v>
      </c>
    </row>
    <row r="109" ht="15" customHeight="1" s="15">
      <c r="A109" s="26" t="s">
        <v>387</v>
      </c>
      <c r="B109" s="32" t="s">
        <v>695</v>
      </c>
      <c r="C109" s="32" t="n">
        <v>51</v>
      </c>
      <c r="E109" s="33" t="n">
        <v>2800</v>
      </c>
    </row>
    <row r="110" ht="15" customHeight="1" s="15">
      <c r="A110" s="26" t="s">
        <v>389</v>
      </c>
      <c r="B110" s="32" t="s">
        <v>695</v>
      </c>
      <c r="C110" s="32" t="n">
        <v>1</v>
      </c>
      <c r="E110" s="33" t="n">
        <v>1600</v>
      </c>
      <c r="K110" s="28" t="s">
        <v>144</v>
      </c>
    </row>
    <row r="111" ht="15" customHeight="1" s="15">
      <c r="A111" s="26" t="s">
        <v>395</v>
      </c>
      <c r="B111" s="32" t="s">
        <v>695</v>
      </c>
      <c r="C111" s="32" t="n">
        <v>1</v>
      </c>
      <c r="E111" s="33" t="n">
        <v>38000</v>
      </c>
    </row>
    <row r="112" ht="15" customHeight="1" s="15">
      <c r="A112" s="26" t="s">
        <v>399</v>
      </c>
      <c r="B112" s="32" t="s">
        <v>695</v>
      </c>
      <c r="C112" s="32" t="n">
        <v>1</v>
      </c>
      <c r="E112" s="33" t="n">
        <v>32000</v>
      </c>
    </row>
    <row r="113" ht="15" customHeight="1" s="15">
      <c r="A113" s="26" t="s">
        <v>403</v>
      </c>
      <c r="B113" s="32" t="s">
        <v>695</v>
      </c>
      <c r="C113" s="32" t="n">
        <v>1</v>
      </c>
      <c r="E113" s="33" t="n">
        <v>10500</v>
      </c>
    </row>
    <row r="114" ht="15" customHeight="1" s="15">
      <c r="A114" s="26" t="s">
        <v>410</v>
      </c>
      <c r="B114" s="32" t="s">
        <v>695</v>
      </c>
      <c r="C114" s="32" t="n">
        <v>1</v>
      </c>
      <c r="E114" s="33" t="n">
        <v>2600</v>
      </c>
      <c r="K114" s="28" t="s">
        <v>144</v>
      </c>
    </row>
    <row r="115" ht="15" customHeight="1" s="15">
      <c r="A115" s="26" t="s">
        <v>414</v>
      </c>
      <c r="B115" s="32" t="s">
        <v>695</v>
      </c>
      <c r="C115" s="32" t="n">
        <v>1</v>
      </c>
      <c r="E115" s="33" t="n">
        <v>4800</v>
      </c>
    </row>
    <row r="116" ht="15" customHeight="1" s="15">
      <c r="A116" s="26" t="s">
        <v>421</v>
      </c>
      <c r="B116" s="32" t="s">
        <v>682</v>
      </c>
      <c r="C116" s="32" t="n">
        <v>1</v>
      </c>
      <c r="E116" s="33" t="n">
        <v>18000</v>
      </c>
      <c r="F116" s="28" t="s">
        <v>706</v>
      </c>
      <c r="L116" t="s">
        <v>980</v>
      </c>
    </row>
    <row r="117" ht="15" customHeight="1" s="15">
      <c r="A117" s="26" t="s">
        <v>426</v>
      </c>
      <c r="B117" s="32" t="s">
        <v>682</v>
      </c>
      <c r="C117" s="32" t="n">
        <v>1</v>
      </c>
      <c r="E117" s="33" t="n">
        <v>46000</v>
      </c>
      <c r="F117" s="28" t="s">
        <v>706</v>
      </c>
    </row>
    <row r="118" ht="15" customHeight="1" s="15">
      <c r="A118" s="26" t="s">
        <v>432</v>
      </c>
      <c r="B118" s="32" t="s">
        <v>682</v>
      </c>
      <c r="C118" s="32" t="n">
        <v>1</v>
      </c>
      <c r="E118" s="33" t="n">
        <v>7000</v>
      </c>
      <c r="F118" s="28" t="s">
        <v>706</v>
      </c>
      <c r="L118" t="s">
        <v>978</v>
      </c>
    </row>
    <row r="119" ht="15" customHeight="1" s="15">
      <c r="A119" s="26" t="s">
        <v>436</v>
      </c>
      <c r="B119" s="32" t="s">
        <v>707</v>
      </c>
      <c r="C119" s="32" t="n">
        <v>1</v>
      </c>
      <c r="E119" s="33" t="n">
        <v>8000</v>
      </c>
    </row>
    <row r="120" ht="15" customHeight="1" s="15">
      <c r="A120" s="26" t="s">
        <v>439</v>
      </c>
      <c r="B120" s="32" t="s">
        <v>695</v>
      </c>
      <c r="C120" s="32" t="n">
        <v>1</v>
      </c>
      <c r="D120" s="32" t="n">
        <v>1</v>
      </c>
      <c r="E120" s="33" t="n">
        <v>1900</v>
      </c>
    </row>
    <row r="121" ht="15" customHeight="1" s="15">
      <c r="A121" s="26" t="s">
        <v>439</v>
      </c>
      <c r="B121" s="32" t="s">
        <v>695</v>
      </c>
      <c r="C121" s="32" t="n">
        <v>2</v>
      </c>
      <c r="D121" s="32" t="n">
        <v>100</v>
      </c>
      <c r="E121" s="33" t="n">
        <v>1400</v>
      </c>
    </row>
    <row r="122" ht="15" customHeight="1" s="15">
      <c r="A122" s="26" t="s">
        <v>439</v>
      </c>
      <c r="B122" s="32" t="s">
        <v>695</v>
      </c>
      <c r="C122" s="32" t="n">
        <v>101</v>
      </c>
      <c r="E122" s="33" t="n">
        <v>1000</v>
      </c>
    </row>
    <row r="123" ht="15" customHeight="1" s="15">
      <c r="A123" s="26" t="s">
        <v>442</v>
      </c>
      <c r="B123" s="32" t="s">
        <v>695</v>
      </c>
      <c r="C123" s="32" t="n">
        <v>1</v>
      </c>
      <c r="E123" s="33" t="n">
        <v>61360</v>
      </c>
    </row>
    <row r="124" ht="15" customHeight="1" s="15">
      <c r="A124" s="26" t="s">
        <v>446</v>
      </c>
      <c r="B124" s="32" t="s">
        <v>695</v>
      </c>
      <c r="C124" s="32" t="n">
        <v>1</v>
      </c>
      <c r="E124" s="33" t="n">
        <v>65200</v>
      </c>
    </row>
    <row r="125">
      <c r="A125" s="26" t="s">
        <v>456</v>
      </c>
      <c r="B125" s="32" t="s">
        <v>708</v>
      </c>
      <c r="C125" s="32" t="n">
        <v>1</v>
      </c>
      <c r="D125" s="32" t="n">
        <v>9</v>
      </c>
      <c r="E125" s="33" t="n">
        <v>1200</v>
      </c>
      <c r="G125" s="34" t="n"/>
      <c r="H125" s="32" t="n">
        <v>31</v>
      </c>
      <c r="I125" s="32" t="n">
        <v>46</v>
      </c>
      <c r="J125" s="35" t="n">
        <v>0</v>
      </c>
    </row>
    <row r="126">
      <c r="A126" s="26" t="s">
        <v>456</v>
      </c>
      <c r="B126" s="32" t="s">
        <v>708</v>
      </c>
      <c r="C126" s="32" t="n">
        <v>10</v>
      </c>
      <c r="D126" s="32" t="n">
        <v>30</v>
      </c>
      <c r="E126" s="33" t="n">
        <v>1080</v>
      </c>
    </row>
    <row r="127">
      <c r="A127" s="26" t="s">
        <v>456</v>
      </c>
      <c r="B127" s="32" t="s">
        <v>708</v>
      </c>
      <c r="C127" s="32" t="n">
        <v>31</v>
      </c>
      <c r="D127" s="32" t="n">
        <v>60</v>
      </c>
      <c r="E127" s="33" t="n">
        <v>1020</v>
      </c>
    </row>
    <row r="128">
      <c r="A128" s="26" t="s">
        <v>456</v>
      </c>
      <c r="B128" s="32" t="s">
        <v>708</v>
      </c>
      <c r="C128" s="32" t="n">
        <v>61</v>
      </c>
      <c r="D128" s="32" t="n">
        <v>150</v>
      </c>
      <c r="E128" s="33" t="n">
        <v>960</v>
      </c>
    </row>
    <row r="129">
      <c r="A129" s="26" t="s">
        <v>456</v>
      </c>
      <c r="B129" s="32" t="s">
        <v>708</v>
      </c>
      <c r="C129" s="32" t="n">
        <v>151</v>
      </c>
      <c r="D129" s="32" t="n">
        <v>300</v>
      </c>
      <c r="E129" s="33" t="n">
        <v>900</v>
      </c>
    </row>
    <row r="130">
      <c r="A130" s="26" t="s">
        <v>456</v>
      </c>
      <c r="B130" s="32" t="s">
        <v>708</v>
      </c>
      <c r="C130" s="32" t="n">
        <v>301</v>
      </c>
      <c r="D130" s="32" t="n">
        <v>500</v>
      </c>
      <c r="E130" s="33" t="n">
        <v>840</v>
      </c>
    </row>
    <row r="131">
      <c r="A131" s="26" t="s">
        <v>460</v>
      </c>
      <c r="B131" s="32" t="s">
        <v>708</v>
      </c>
      <c r="C131" s="32" t="n">
        <v>1</v>
      </c>
      <c r="D131" s="32" t="n">
        <v>9</v>
      </c>
      <c r="E131" s="33" t="n">
        <v>1600</v>
      </c>
      <c r="G131" s="34" t="n"/>
      <c r="H131" s="32" t="n">
        <v>31</v>
      </c>
      <c r="I131" s="32" t="n">
        <v>46</v>
      </c>
      <c r="J131" s="35" t="n">
        <v>0</v>
      </c>
    </row>
    <row r="132">
      <c r="A132" s="26" t="s">
        <v>460</v>
      </c>
      <c r="B132" s="32" t="s">
        <v>708</v>
      </c>
      <c r="C132" s="32" t="n">
        <v>10</v>
      </c>
      <c r="D132" s="32" t="n">
        <v>30</v>
      </c>
      <c r="E132" s="33" t="n">
        <v>1440</v>
      </c>
    </row>
    <row r="133">
      <c r="A133" s="26" t="s">
        <v>460</v>
      </c>
      <c r="B133" s="32" t="s">
        <v>708</v>
      </c>
      <c r="C133" s="32" t="n">
        <v>31</v>
      </c>
      <c r="D133" s="32" t="n">
        <v>60</v>
      </c>
      <c r="E133" s="33" t="n">
        <v>1360</v>
      </c>
    </row>
    <row r="134">
      <c r="A134" s="26" t="s">
        <v>460</v>
      </c>
      <c r="B134" s="32" t="s">
        <v>708</v>
      </c>
      <c r="C134" s="32" t="n">
        <v>61</v>
      </c>
      <c r="D134" s="32" t="n">
        <v>150</v>
      </c>
      <c r="E134" s="33" t="n">
        <v>1280</v>
      </c>
    </row>
    <row r="135">
      <c r="A135" s="26" t="s">
        <v>460</v>
      </c>
      <c r="B135" s="32" t="s">
        <v>708</v>
      </c>
      <c r="C135" s="32" t="n">
        <v>151</v>
      </c>
      <c r="D135" s="32" t="n">
        <v>300</v>
      </c>
      <c r="E135" s="33" t="n">
        <v>1200</v>
      </c>
    </row>
    <row r="136">
      <c r="A136" s="26" t="s">
        <v>460</v>
      </c>
      <c r="B136" s="32" t="s">
        <v>708</v>
      </c>
      <c r="C136" s="32" t="n">
        <v>301</v>
      </c>
      <c r="D136" s="32" t="n">
        <v>500</v>
      </c>
      <c r="E136" s="33" t="n">
        <v>1120</v>
      </c>
    </row>
    <row r="137">
      <c r="A137" s="26" t="s">
        <v>463</v>
      </c>
      <c r="B137" s="32" t="s">
        <v>708</v>
      </c>
      <c r="C137" s="32" t="n">
        <v>1</v>
      </c>
      <c r="D137" s="32" t="n">
        <v>9</v>
      </c>
      <c r="E137" s="33" t="n">
        <v>1700</v>
      </c>
      <c r="G137" s="34" t="n"/>
      <c r="H137" s="32" t="n">
        <v>31</v>
      </c>
      <c r="I137" s="32" t="n">
        <v>46</v>
      </c>
      <c r="J137" s="35" t="n">
        <v>0</v>
      </c>
    </row>
    <row r="138">
      <c r="A138" s="26" t="s">
        <v>463</v>
      </c>
      <c r="B138" s="32" t="s">
        <v>708</v>
      </c>
      <c r="C138" s="32" t="n">
        <v>10</v>
      </c>
      <c r="D138" s="32" t="n">
        <v>30</v>
      </c>
      <c r="E138" s="33" t="n">
        <v>1530</v>
      </c>
    </row>
    <row r="139">
      <c r="A139" s="26" t="s">
        <v>463</v>
      </c>
      <c r="B139" s="32" t="s">
        <v>708</v>
      </c>
      <c r="C139" s="32" t="n">
        <v>31</v>
      </c>
      <c r="D139" s="32" t="n">
        <v>60</v>
      </c>
      <c r="E139" s="33" t="n">
        <v>1445</v>
      </c>
    </row>
    <row r="140">
      <c r="A140" s="26" t="s">
        <v>463</v>
      </c>
      <c r="B140" s="32" t="s">
        <v>708</v>
      </c>
      <c r="C140" s="32" t="n">
        <v>61</v>
      </c>
      <c r="D140" s="32" t="n">
        <v>150</v>
      </c>
      <c r="E140" s="33" t="n">
        <v>1360</v>
      </c>
    </row>
    <row r="141">
      <c r="A141" s="26" t="s">
        <v>463</v>
      </c>
      <c r="B141" s="32" t="s">
        <v>708</v>
      </c>
      <c r="C141" s="32" t="n">
        <v>151</v>
      </c>
      <c r="D141" s="32" t="n">
        <v>300</v>
      </c>
      <c r="E141" s="33" t="n">
        <v>1275</v>
      </c>
    </row>
    <row r="142">
      <c r="A142" s="26" t="s">
        <v>463</v>
      </c>
      <c r="B142" s="32" t="s">
        <v>708</v>
      </c>
      <c r="C142" s="32" t="n">
        <v>301</v>
      </c>
      <c r="D142" s="32" t="n">
        <v>500</v>
      </c>
      <c r="E142" s="33" t="n">
        <v>1190</v>
      </c>
    </row>
    <row r="143">
      <c r="A143" s="26" t="s">
        <v>466</v>
      </c>
      <c r="B143" s="32" t="s">
        <v>708</v>
      </c>
      <c r="C143" s="32" t="n">
        <v>1</v>
      </c>
      <c r="D143" s="32" t="n">
        <v>9</v>
      </c>
      <c r="E143" s="33" t="n">
        <v>1800</v>
      </c>
      <c r="G143" s="34" t="n"/>
      <c r="H143" s="32" t="n">
        <v>31</v>
      </c>
      <c r="I143" s="32" t="n">
        <v>46</v>
      </c>
      <c r="J143" s="35" t="n">
        <v>0</v>
      </c>
    </row>
    <row r="144">
      <c r="A144" s="26" t="s">
        <v>466</v>
      </c>
      <c r="B144" s="32" t="s">
        <v>708</v>
      </c>
      <c r="C144" s="32" t="n">
        <v>10</v>
      </c>
      <c r="D144" s="32" t="n">
        <v>30</v>
      </c>
      <c r="E144" s="33" t="n">
        <v>1620</v>
      </c>
    </row>
    <row r="145">
      <c r="A145" s="26" t="s">
        <v>466</v>
      </c>
      <c r="B145" s="32" t="s">
        <v>708</v>
      </c>
      <c r="C145" s="32" t="n">
        <v>31</v>
      </c>
      <c r="D145" s="32" t="n">
        <v>60</v>
      </c>
      <c r="E145" s="33" t="n">
        <v>1530</v>
      </c>
    </row>
    <row r="146">
      <c r="A146" s="26" t="s">
        <v>466</v>
      </c>
      <c r="B146" s="32" t="s">
        <v>708</v>
      </c>
      <c r="C146" s="32" t="n">
        <v>61</v>
      </c>
      <c r="D146" s="32" t="n">
        <v>150</v>
      </c>
      <c r="E146" s="33" t="n">
        <v>1440</v>
      </c>
    </row>
    <row r="147">
      <c r="A147" s="26" t="s">
        <v>466</v>
      </c>
      <c r="B147" s="32" t="s">
        <v>708</v>
      </c>
      <c r="C147" s="32" t="n">
        <v>151</v>
      </c>
      <c r="D147" s="32" t="n">
        <v>300</v>
      </c>
      <c r="E147" s="33" t="n">
        <v>1350</v>
      </c>
    </row>
    <row r="148">
      <c r="A148" s="26" t="s">
        <v>466</v>
      </c>
      <c r="B148" s="32" t="s">
        <v>708</v>
      </c>
      <c r="C148" s="32" t="n">
        <v>301</v>
      </c>
      <c r="D148" s="32" t="n">
        <v>500</v>
      </c>
      <c r="E148" s="33" t="n">
        <v>1260</v>
      </c>
    </row>
    <row r="149">
      <c r="A149" s="26" t="s">
        <v>469</v>
      </c>
      <c r="B149" s="32" t="s">
        <v>708</v>
      </c>
      <c r="C149" s="32" t="n">
        <v>1</v>
      </c>
      <c r="D149" s="32" t="n">
        <v>9</v>
      </c>
      <c r="E149" s="33" t="n">
        <v>1800</v>
      </c>
      <c r="G149" s="34" t="n"/>
      <c r="H149" s="32" t="n">
        <v>31</v>
      </c>
      <c r="I149" s="32" t="n">
        <v>46</v>
      </c>
      <c r="J149" s="35" t="n">
        <v>0</v>
      </c>
    </row>
    <row r="150">
      <c r="A150" s="26" t="s">
        <v>469</v>
      </c>
      <c r="B150" s="32" t="s">
        <v>708</v>
      </c>
      <c r="C150" s="32" t="n">
        <v>10</v>
      </c>
      <c r="D150" s="32" t="n">
        <v>30</v>
      </c>
      <c r="E150" s="33" t="n">
        <v>1620</v>
      </c>
    </row>
    <row r="151">
      <c r="A151" s="26" t="s">
        <v>469</v>
      </c>
      <c r="B151" s="32" t="s">
        <v>708</v>
      </c>
      <c r="C151" s="32" t="n">
        <v>31</v>
      </c>
      <c r="D151" s="32" t="n">
        <v>60</v>
      </c>
      <c r="E151" s="33" t="n">
        <v>1530</v>
      </c>
    </row>
    <row r="152">
      <c r="A152" s="26" t="s">
        <v>469</v>
      </c>
      <c r="B152" s="32" t="s">
        <v>708</v>
      </c>
      <c r="C152" s="32" t="n">
        <v>61</v>
      </c>
      <c r="D152" s="32" t="n">
        <v>150</v>
      </c>
      <c r="E152" s="33" t="n">
        <v>1440</v>
      </c>
    </row>
    <row r="153">
      <c r="A153" s="26" t="s">
        <v>469</v>
      </c>
      <c r="B153" s="32" t="s">
        <v>708</v>
      </c>
      <c r="C153" s="32" t="n">
        <v>151</v>
      </c>
      <c r="D153" s="32" t="n">
        <v>300</v>
      </c>
      <c r="E153" s="33" t="n">
        <v>1350</v>
      </c>
    </row>
    <row r="154">
      <c r="A154" s="26" t="s">
        <v>469</v>
      </c>
      <c r="B154" s="32" t="s">
        <v>708</v>
      </c>
      <c r="C154" s="32" t="n">
        <v>301</v>
      </c>
      <c r="D154" s="32" t="n">
        <v>500</v>
      </c>
      <c r="E154" s="33" t="n">
        <v>1260</v>
      </c>
    </row>
    <row r="160">
      <c r="A160" s="26" t="s">
        <v>470</v>
      </c>
      <c r="B160" s="32" t="s">
        <v>695</v>
      </c>
      <c r="C160" s="32" t="n">
        <v>1</v>
      </c>
      <c r="E160" s="33" t="n">
        <v>600</v>
      </c>
      <c r="K160" s="28" t="s">
        <v>144</v>
      </c>
      <c r="L160" s="28" t="s">
        <v>699</v>
      </c>
    </row>
    <row r="161">
      <c r="A161" s="26" t="s">
        <v>474</v>
      </c>
      <c r="B161" s="32" t="s">
        <v>707</v>
      </c>
      <c r="C161" s="32" t="n">
        <v>1</v>
      </c>
      <c r="E161" s="33" t="n">
        <v>850</v>
      </c>
      <c r="K161" s="28" t="s">
        <v>144</v>
      </c>
      <c r="L161" s="28" t="s">
        <v>699</v>
      </c>
    </row>
    <row r="162">
      <c r="A162" s="26" t="s">
        <v>475</v>
      </c>
      <c r="B162" s="32" t="s">
        <v>695</v>
      </c>
      <c r="C162" s="32" t="n">
        <v>1</v>
      </c>
      <c r="E162" s="33" t="n">
        <v>600</v>
      </c>
      <c r="K162" s="28" t="s">
        <v>144</v>
      </c>
      <c r="L162" s="28" t="s">
        <v>713</v>
      </c>
    </row>
    <row r="163">
      <c r="A163" s="26" t="s">
        <v>478</v>
      </c>
      <c r="B163" s="32" t="s">
        <v>695</v>
      </c>
      <c r="C163" s="32" t="n">
        <v>1</v>
      </c>
      <c r="E163" s="33" t="n">
        <v>750</v>
      </c>
      <c r="K163" s="28" t="s">
        <v>144</v>
      </c>
      <c r="L163" s="28" t="s">
        <v>713</v>
      </c>
    </row>
    <row r="164">
      <c r="A164" s="26" t="s">
        <v>482</v>
      </c>
      <c r="B164" s="32" t="s">
        <v>707</v>
      </c>
      <c r="C164" s="32" t="n">
        <v>1</v>
      </c>
      <c r="E164" s="33" t="n">
        <v>1200</v>
      </c>
      <c r="K164" s="28" t="s">
        <v>144</v>
      </c>
      <c r="L164" s="28" t="s">
        <v>713</v>
      </c>
    </row>
    <row r="165">
      <c r="A165" s="26" t="s">
        <v>483</v>
      </c>
      <c r="B165" s="32" t="s">
        <v>695</v>
      </c>
      <c r="C165" s="32" t="n">
        <v>1</v>
      </c>
      <c r="E165" s="33" t="n">
        <v>3400</v>
      </c>
      <c r="K165" s="28" t="s">
        <v>144</v>
      </c>
      <c r="L165" s="28" t="s">
        <v>698</v>
      </c>
    </row>
    <row r="166">
      <c r="A166" s="26" t="s">
        <v>486</v>
      </c>
      <c r="B166" s="32" t="s">
        <v>695</v>
      </c>
      <c r="C166" s="32" t="n">
        <v>1</v>
      </c>
      <c r="E166" s="33" t="n">
        <v>4000</v>
      </c>
      <c r="K166" s="28" t="s">
        <v>144</v>
      </c>
      <c r="L166" s="28" t="s">
        <v>698</v>
      </c>
    </row>
    <row r="167">
      <c r="A167" s="26" t="s">
        <v>488</v>
      </c>
      <c r="B167" s="32" t="s">
        <v>695</v>
      </c>
      <c r="C167" s="32" t="n">
        <v>1</v>
      </c>
      <c r="E167" s="33" t="n">
        <v>4200</v>
      </c>
      <c r="K167" s="28" t="s">
        <v>144</v>
      </c>
      <c r="L167" s="28" t="s">
        <v>698</v>
      </c>
    </row>
    <row r="168">
      <c r="A168" s="26" t="s">
        <v>490</v>
      </c>
      <c r="B168" s="32" t="s">
        <v>695</v>
      </c>
      <c r="C168" s="32" t="n">
        <v>1</v>
      </c>
      <c r="E168" s="33" t="n">
        <v>4600</v>
      </c>
      <c r="K168" s="28" t="s">
        <v>144</v>
      </c>
      <c r="L168" s="28" t="s">
        <v>698</v>
      </c>
    </row>
    <row r="169">
      <c r="A169" s="26" t="s">
        <v>492</v>
      </c>
      <c r="B169" s="32" t="s">
        <v>695</v>
      </c>
      <c r="C169" s="32" t="n">
        <v>1</v>
      </c>
      <c r="E169" s="33" t="n">
        <v>3200</v>
      </c>
      <c r="K169" s="28" t="s">
        <v>144</v>
      </c>
      <c r="L169" s="28" t="s">
        <v>697</v>
      </c>
    </row>
    <row r="170">
      <c r="A170" s="26" t="s">
        <v>333</v>
      </c>
      <c r="B170" s="32" t="s">
        <v>695</v>
      </c>
      <c r="C170" s="32" t="n">
        <v>11</v>
      </c>
      <c r="D170" s="28" t="n">
        <v>20</v>
      </c>
      <c r="E170" s="33" t="n">
        <v>4500</v>
      </c>
      <c r="G170" s="28" t="s">
        <v>714</v>
      </c>
      <c r="K170" s="28" t="n"/>
    </row>
    <row r="171">
      <c r="A171" s="26" t="s">
        <v>496</v>
      </c>
      <c r="B171" s="32" t="s">
        <v>696</v>
      </c>
      <c r="C171" s="32" t="n">
        <v>1</v>
      </c>
      <c r="D171" s="28" t="n">
        <v>70</v>
      </c>
      <c r="E171" s="33" t="n">
        <v>480</v>
      </c>
      <c r="K171" s="28" t="s">
        <v>144</v>
      </c>
    </row>
    <row r="172">
      <c r="A172" s="26" t="s">
        <v>496</v>
      </c>
      <c r="B172" s="32" t="s">
        <v>696</v>
      </c>
      <c r="C172" s="32" t="n">
        <v>71</v>
      </c>
      <c r="D172" s="28" t="n">
        <v>150</v>
      </c>
      <c r="E172" s="33" t="n">
        <v>230</v>
      </c>
      <c r="K172" s="28" t="n"/>
    </row>
    <row r="173">
      <c r="A173" s="26" t="s">
        <v>496</v>
      </c>
      <c r="B173" s="32" t="s">
        <v>696</v>
      </c>
      <c r="C173" s="32" t="n">
        <v>151</v>
      </c>
      <c r="D173" s="28" t="n">
        <v>500</v>
      </c>
      <c r="E173" s="33" t="n">
        <v>160</v>
      </c>
      <c r="K173" s="28" t="n"/>
    </row>
    <row r="174">
      <c r="A174" s="26" t="s">
        <v>496</v>
      </c>
      <c r="B174" s="32" t="s">
        <v>696</v>
      </c>
      <c r="C174" s="32" t="n">
        <v>501</v>
      </c>
      <c r="E174" s="33" t="n">
        <v>150</v>
      </c>
      <c r="K174" s="28" t="n"/>
    </row>
    <row r="175">
      <c r="A175" s="26" t="s">
        <v>498</v>
      </c>
      <c r="B175" s="32" t="s">
        <v>696</v>
      </c>
      <c r="C175" s="32" t="n">
        <v>1</v>
      </c>
      <c r="D175" s="28" t="n">
        <v>70</v>
      </c>
      <c r="E175" s="33" t="n">
        <v>680</v>
      </c>
      <c r="K175" s="28" t="s">
        <v>144</v>
      </c>
    </row>
    <row r="176">
      <c r="A176" s="26" t="s">
        <v>498</v>
      </c>
      <c r="B176" s="32" t="s">
        <v>696</v>
      </c>
      <c r="C176" s="32" t="n">
        <v>71</v>
      </c>
      <c r="D176" s="28" t="n">
        <v>150</v>
      </c>
      <c r="E176" s="33" t="n">
        <v>280</v>
      </c>
      <c r="K176" s="28" t="n"/>
    </row>
    <row r="177">
      <c r="A177" s="26" t="s">
        <v>498</v>
      </c>
      <c r="B177" s="32" t="s">
        <v>696</v>
      </c>
      <c r="C177" s="32" t="n">
        <v>151</v>
      </c>
      <c r="D177" s="28" t="n">
        <v>500</v>
      </c>
      <c r="E177" s="33" t="n">
        <v>200</v>
      </c>
      <c r="K177" s="28" t="n"/>
    </row>
    <row r="178">
      <c r="A178" s="26" t="s">
        <v>498</v>
      </c>
      <c r="B178" s="32" t="s">
        <v>696</v>
      </c>
      <c r="C178" s="32" t="n">
        <v>501</v>
      </c>
      <c r="D178" s="28" t="n">
        <v>1000</v>
      </c>
      <c r="E178" s="33" t="n">
        <v>190</v>
      </c>
      <c r="K178" s="28" t="n"/>
    </row>
    <row r="179">
      <c r="A179" s="26" t="s">
        <v>498</v>
      </c>
      <c r="B179" s="32" t="s">
        <v>696</v>
      </c>
      <c r="C179" s="32" t="n">
        <v>1001</v>
      </c>
      <c r="E179" s="33" t="n">
        <v>170</v>
      </c>
      <c r="K179" s="28" t="n"/>
    </row>
    <row r="180">
      <c r="A180" s="26" t="s">
        <v>503</v>
      </c>
      <c r="B180" s="32" t="s">
        <v>696</v>
      </c>
      <c r="C180" s="32" t="n">
        <v>1</v>
      </c>
      <c r="D180" s="28" t="n">
        <v>10</v>
      </c>
      <c r="E180" s="33" t="n">
        <v>180</v>
      </c>
      <c r="K180" s="28" t="s">
        <v>144</v>
      </c>
    </row>
    <row r="181">
      <c r="A181" s="26" t="s">
        <v>503</v>
      </c>
      <c r="B181" s="32" t="s">
        <v>696</v>
      </c>
      <c r="C181" s="32" t="n">
        <v>11</v>
      </c>
      <c r="E181" s="33" t="n">
        <v>150</v>
      </c>
      <c r="K181" s="28" t="n"/>
    </row>
    <row r="182">
      <c r="A182" s="26" t="s">
        <v>505</v>
      </c>
      <c r="B182" s="32" t="s">
        <v>696</v>
      </c>
      <c r="C182" s="32" t="n">
        <v>1</v>
      </c>
      <c r="D182" s="28" t="n">
        <v>10</v>
      </c>
      <c r="E182" s="33" t="n">
        <v>230</v>
      </c>
      <c r="K182" s="28" t="s">
        <v>144</v>
      </c>
    </row>
    <row r="183">
      <c r="A183" s="26" t="s">
        <v>505</v>
      </c>
      <c r="B183" s="32" t="s">
        <v>696</v>
      </c>
      <c r="C183" s="32" t="n">
        <v>11</v>
      </c>
      <c r="D183" s="28" t="n">
        <v>100</v>
      </c>
      <c r="E183" s="33" t="n">
        <v>176</v>
      </c>
      <c r="G183" s="28" t="n"/>
      <c r="K183" s="28" t="n"/>
    </row>
    <row r="184">
      <c r="A184" s="26" t="s">
        <v>505</v>
      </c>
      <c r="B184" s="32" t="s">
        <v>696</v>
      </c>
      <c r="C184" s="32" t="n">
        <v>101</v>
      </c>
      <c r="D184" s="28" t="n">
        <v>500</v>
      </c>
      <c r="E184" s="33" t="n">
        <v>170</v>
      </c>
      <c r="K184" s="28" t="n"/>
    </row>
    <row r="185">
      <c r="A185" s="26" t="s">
        <v>505</v>
      </c>
      <c r="B185" s="32" t="s">
        <v>696</v>
      </c>
      <c r="C185" s="32" t="n">
        <v>501</v>
      </c>
      <c r="D185" s="28" t="n">
        <v>1000</v>
      </c>
      <c r="E185" s="33" t="n">
        <v>166</v>
      </c>
      <c r="K185" s="28" t="n"/>
    </row>
    <row r="186">
      <c r="A186" s="26" t="s">
        <v>505</v>
      </c>
      <c r="B186" s="32" t="s">
        <v>696</v>
      </c>
      <c r="C186" s="32" t="n">
        <v>1001</v>
      </c>
      <c r="E186" s="33" t="n">
        <v>164</v>
      </c>
      <c r="K186" s="28" t="n"/>
    </row>
    <row r="187">
      <c r="A187" s="26" t="s">
        <v>715</v>
      </c>
      <c r="B187" s="32" t="s">
        <v>682</v>
      </c>
      <c r="C187" s="32" t="n">
        <v>1</v>
      </c>
      <c r="E187" s="33" t="n">
        <v>9200</v>
      </c>
      <c r="F187" s="28" t="n">
        <v>0.5</v>
      </c>
      <c r="L187" t="s">
        <v>978</v>
      </c>
    </row>
    <row r="188">
      <c r="A188" s="26" t="s">
        <v>716</v>
      </c>
      <c r="B188" s="32" t="s">
        <v>682</v>
      </c>
      <c r="C188" s="32" t="n">
        <v>1</v>
      </c>
      <c r="E188" s="33" t="n">
        <v>13000</v>
      </c>
      <c r="F188" s="28" t="n">
        <v>0.5</v>
      </c>
      <c r="L188" t="s">
        <v>978</v>
      </c>
    </row>
    <row r="189">
      <c r="A189" s="26" t="s">
        <v>717</v>
      </c>
      <c r="B189" s="32" t="s">
        <v>682</v>
      </c>
      <c r="C189" s="32" t="n">
        <v>1</v>
      </c>
      <c r="E189" s="33" t="n">
        <v>16000</v>
      </c>
      <c r="F189" s="28" t="n">
        <v>0.5</v>
      </c>
      <c r="L189" t="s">
        <v>978</v>
      </c>
    </row>
    <row r="190">
      <c r="A190" s="26" t="s">
        <v>512</v>
      </c>
      <c r="B190" s="32" t="s">
        <v>682</v>
      </c>
      <c r="C190" s="32" t="n">
        <v>1</v>
      </c>
      <c r="E190" s="33" t="n">
        <v>13000</v>
      </c>
      <c r="F190" s="28" t="n">
        <v>0.5</v>
      </c>
      <c r="L190" t="s">
        <v>510</v>
      </c>
    </row>
    <row r="191">
      <c r="A191" s="26" t="s">
        <v>718</v>
      </c>
      <c r="B191" s="32" t="s">
        <v>682</v>
      </c>
      <c r="C191" s="32" t="n">
        <v>1</v>
      </c>
      <c r="E191" s="33" t="n">
        <v>16000</v>
      </c>
      <c r="F191" s="28" t="n">
        <v>0.5</v>
      </c>
      <c r="L191" t="s">
        <v>510</v>
      </c>
    </row>
    <row r="192">
      <c r="A192" s="26" t="s">
        <v>719</v>
      </c>
      <c r="B192" s="32" t="s">
        <v>682</v>
      </c>
      <c r="C192" s="32" t="n">
        <v>1</v>
      </c>
      <c r="E192" s="33" t="n">
        <v>19000</v>
      </c>
      <c r="F192" s="28" t="n">
        <v>0.5</v>
      </c>
      <c r="L192" t="s">
        <v>510</v>
      </c>
    </row>
    <row r="193">
      <c r="A193" s="26" t="s">
        <v>720</v>
      </c>
      <c r="B193" s="32" t="s">
        <v>682</v>
      </c>
      <c r="C193" s="32" t="n">
        <v>1</v>
      </c>
      <c r="E193" s="33" t="n">
        <v>22000</v>
      </c>
      <c r="F193" s="28" t="n">
        <v>0.5</v>
      </c>
      <c r="L193" t="s">
        <v>510</v>
      </c>
    </row>
    <row r="194">
      <c r="A194" s="26" t="s">
        <v>516</v>
      </c>
      <c r="B194" s="32" t="s">
        <v>682</v>
      </c>
      <c r="C194" s="32" t="n">
        <v>1</v>
      </c>
      <c r="E194" s="33" t="n">
        <v>13000</v>
      </c>
      <c r="F194" s="28" t="n">
        <v>0.5</v>
      </c>
      <c r="L194" t="s">
        <v>979</v>
      </c>
    </row>
    <row r="195">
      <c r="A195" s="26" t="s">
        <v>721</v>
      </c>
      <c r="B195" s="32" t="s">
        <v>682</v>
      </c>
      <c r="C195" s="32" t="n">
        <v>1</v>
      </c>
      <c r="E195" s="33" t="n">
        <v>16000</v>
      </c>
      <c r="F195" s="28" t="n">
        <v>0.5</v>
      </c>
      <c r="L195" t="s">
        <v>979</v>
      </c>
    </row>
    <row r="196">
      <c r="A196" s="26" t="s">
        <v>722</v>
      </c>
      <c r="B196" s="32" t="s">
        <v>682</v>
      </c>
      <c r="C196" s="32" t="n">
        <v>1</v>
      </c>
      <c r="E196" s="33" t="n">
        <v>19000</v>
      </c>
      <c r="F196" s="28" t="n">
        <v>0.5</v>
      </c>
      <c r="L196" t="s">
        <v>979</v>
      </c>
    </row>
    <row r="197">
      <c r="A197" s="26" t="s">
        <v>723</v>
      </c>
      <c r="B197" s="32" t="s">
        <v>682</v>
      </c>
      <c r="C197" s="32" t="n">
        <v>1</v>
      </c>
      <c r="E197" s="33" t="n">
        <v>22000</v>
      </c>
      <c r="F197" s="28" t="n">
        <v>0.5</v>
      </c>
      <c r="L197" t="s">
        <v>979</v>
      </c>
    </row>
    <row r="198">
      <c r="A198" s="26" t="s">
        <v>520</v>
      </c>
      <c r="B198" s="32" t="s">
        <v>695</v>
      </c>
      <c r="C198" s="32" t="n">
        <v>1</v>
      </c>
      <c r="E198" s="33" t="n">
        <v>200</v>
      </c>
      <c r="F198" s="28" t="n"/>
      <c r="K198" s="28" t="s">
        <v>144</v>
      </c>
    </row>
    <row r="199">
      <c r="A199" s="26" t="s">
        <v>524</v>
      </c>
      <c r="B199" s="32" t="s">
        <v>695</v>
      </c>
      <c r="C199" s="32" t="n">
        <v>1</v>
      </c>
      <c r="E199" s="33" t="n">
        <v>200</v>
      </c>
      <c r="F199" s="28" t="n"/>
      <c r="K199" s="28" t="s">
        <v>144</v>
      </c>
    </row>
    <row r="200">
      <c r="A200" s="26" t="s">
        <v>528</v>
      </c>
      <c r="B200" s="32" t="s">
        <v>695</v>
      </c>
      <c r="C200" s="32" t="n">
        <v>1</v>
      </c>
      <c r="E200" s="33" t="n">
        <v>1000</v>
      </c>
      <c r="F200" s="28" t="n"/>
      <c r="K200" s="28" t="s">
        <v>144</v>
      </c>
    </row>
    <row r="201">
      <c r="A201" s="26" t="s">
        <v>529</v>
      </c>
      <c r="B201" s="32" t="s">
        <v>682</v>
      </c>
      <c r="C201" s="32" t="n">
        <v>1</v>
      </c>
      <c r="E201" s="33" t="n">
        <v>26000</v>
      </c>
      <c r="F201" s="28" t="n">
        <v>0.5</v>
      </c>
      <c r="G201" s="28" t="s">
        <v>724</v>
      </c>
    </row>
    <row r="202">
      <c r="A202" s="26" t="s">
        <v>534</v>
      </c>
      <c r="B202" s="32" t="s">
        <v>682</v>
      </c>
      <c r="C202" s="32" t="n">
        <v>1</v>
      </c>
      <c r="E202" s="33" t="n">
        <v>16000</v>
      </c>
      <c r="F202" s="28" t="n">
        <v>0.5</v>
      </c>
      <c r="G202" s="28" t="s">
        <v>725</v>
      </c>
    </row>
    <row r="203">
      <c r="A203" s="26" t="s">
        <v>538</v>
      </c>
      <c r="B203" s="32" t="s">
        <v>682</v>
      </c>
      <c r="C203" s="32" t="n">
        <v>1</v>
      </c>
      <c r="E203" s="33" t="n">
        <v>16000</v>
      </c>
      <c r="F203" s="28" t="n">
        <v>0.5</v>
      </c>
      <c r="G203" s="28" t="s">
        <v>726</v>
      </c>
    </row>
    <row r="204">
      <c r="A204" s="26" t="s">
        <v>542</v>
      </c>
      <c r="B204" s="32" t="s">
        <v>682</v>
      </c>
      <c r="C204" s="32" t="n">
        <v>1</v>
      </c>
      <c r="E204" s="33" t="n">
        <v>18000</v>
      </c>
      <c r="F204" s="28" t="n">
        <v>0.5</v>
      </c>
    </row>
    <row r="205">
      <c r="A205" s="26" t="s">
        <v>546</v>
      </c>
      <c r="B205" s="32" t="s">
        <v>682</v>
      </c>
      <c r="C205" s="32" t="n">
        <v>1</v>
      </c>
      <c r="E205" s="33" t="n">
        <v>18000</v>
      </c>
      <c r="F205" s="28" t="n">
        <v>0.5</v>
      </c>
    </row>
    <row r="206">
      <c r="A206" s="26" t="s">
        <v>550</v>
      </c>
      <c r="B206" s="32" t="s">
        <v>682</v>
      </c>
      <c r="C206" s="32" t="n">
        <v>1</v>
      </c>
      <c r="E206" s="33" t="n">
        <v>18000</v>
      </c>
      <c r="F206" s="28" t="n">
        <v>0.5</v>
      </c>
    </row>
    <row r="207">
      <c r="A207" s="26" t="s">
        <v>554</v>
      </c>
      <c r="B207" s="32" t="s">
        <v>682</v>
      </c>
      <c r="C207" s="32" t="n">
        <v>1</v>
      </c>
      <c r="E207" s="33" t="n">
        <v>18000</v>
      </c>
      <c r="F207" s="28" t="n">
        <v>0.5</v>
      </c>
      <c r="G207" s="28" t="s">
        <v>727</v>
      </c>
    </row>
    <row r="208">
      <c r="A208" s="26" t="s">
        <v>728</v>
      </c>
      <c r="B208" s="32" t="s">
        <v>682</v>
      </c>
      <c r="C208" s="32" t="n">
        <v>1</v>
      </c>
      <c r="E208" s="33" t="n">
        <v>18000</v>
      </c>
      <c r="F208" s="28" t="n">
        <v>0.5</v>
      </c>
      <c r="G208" s="28" t="s">
        <v>729</v>
      </c>
      <c r="L208" t="s">
        <v>980</v>
      </c>
    </row>
    <row r="209">
      <c r="A209" s="26" t="s">
        <v>559</v>
      </c>
      <c r="B209" s="32" t="s">
        <v>695</v>
      </c>
      <c r="C209" s="32" t="n">
        <v>1</v>
      </c>
      <c r="D209" s="28" t="n">
        <v>3</v>
      </c>
      <c r="E209" s="33" t="n">
        <v>8500</v>
      </c>
      <c r="F209" s="28" t="n"/>
      <c r="K209" s="28" t="s">
        <v>144</v>
      </c>
    </row>
    <row r="210">
      <c r="A210" s="26" t="s">
        <v>559</v>
      </c>
      <c r="B210" s="32" t="s">
        <v>695</v>
      </c>
      <c r="C210" s="32" t="n">
        <v>4</v>
      </c>
      <c r="D210" s="28" t="n">
        <v>10</v>
      </c>
      <c r="E210" s="33" t="n">
        <v>7800</v>
      </c>
      <c r="F210" s="28" t="n"/>
    </row>
    <row r="211">
      <c r="A211" s="26" t="s">
        <v>559</v>
      </c>
      <c r="B211" s="32" t="s">
        <v>695</v>
      </c>
      <c r="C211" s="32" t="n">
        <v>11</v>
      </c>
      <c r="D211" s="28" t="n">
        <v>20</v>
      </c>
      <c r="E211" s="33" t="n">
        <v>7200</v>
      </c>
      <c r="F211" s="28" t="n"/>
      <c r="G211" s="28" t="s">
        <v>714</v>
      </c>
    </row>
    <row r="212">
      <c r="A212" s="26" t="s">
        <v>561</v>
      </c>
      <c r="B212" s="32" t="s">
        <v>682</v>
      </c>
      <c r="C212" s="32" t="n">
        <v>1</v>
      </c>
      <c r="E212" s="33" t="n">
        <v>62000</v>
      </c>
      <c r="F212" s="28" t="n">
        <v>0.5</v>
      </c>
    </row>
    <row r="213">
      <c r="A213" s="26" t="s">
        <v>564</v>
      </c>
      <c r="B213" s="32" t="s">
        <v>682</v>
      </c>
      <c r="C213" s="32" t="n">
        <v>1</v>
      </c>
      <c r="E213" s="33" t="n">
        <v>78000</v>
      </c>
      <c r="F213" s="28" t="n">
        <v>0.5</v>
      </c>
    </row>
    <row r="214">
      <c r="A214" s="26" t="s">
        <v>567</v>
      </c>
      <c r="B214" s="32" t="s">
        <v>695</v>
      </c>
      <c r="C214" s="32" t="n">
        <v>1</v>
      </c>
      <c r="E214" s="33" t="n">
        <v>34000</v>
      </c>
      <c r="F214" s="28" t="n"/>
      <c r="K214" s="28" t="s">
        <v>144</v>
      </c>
    </row>
    <row r="215">
      <c r="A215" s="26" t="s">
        <v>571</v>
      </c>
      <c r="B215" s="32" t="s">
        <v>695</v>
      </c>
      <c r="C215" s="32" t="n">
        <v>1</v>
      </c>
      <c r="E215" s="33" t="n">
        <v>54000</v>
      </c>
      <c r="F215" s="28" t="n"/>
      <c r="K215" s="28" t="s">
        <v>144</v>
      </c>
    </row>
    <row r="216">
      <c r="A216" s="26" t="s">
        <v>576</v>
      </c>
      <c r="B216" s="32" t="s">
        <v>705</v>
      </c>
      <c r="C216" s="32" t="n">
        <v>1</v>
      </c>
      <c r="E216" s="33" t="n">
        <v>15000</v>
      </c>
      <c r="F216" s="28" t="n"/>
      <c r="K216" s="28" t="s">
        <v>144</v>
      </c>
    </row>
    <row r="217">
      <c r="A217" s="26" t="s">
        <v>580</v>
      </c>
      <c r="B217" s="32" t="s">
        <v>696</v>
      </c>
      <c r="C217" s="32" t="n">
        <v>1</v>
      </c>
      <c r="E217" s="33" t="n">
        <v>800</v>
      </c>
      <c r="K217" s="28" t="s">
        <v>144</v>
      </c>
      <c r="L217" s="28" t="s">
        <v>730</v>
      </c>
    </row>
    <row r="218">
      <c r="A218" s="26" t="s">
        <v>731</v>
      </c>
      <c r="B218" s="32" t="s">
        <v>696</v>
      </c>
      <c r="C218" s="32" t="n">
        <v>1</v>
      </c>
      <c r="E218" s="33" t="n">
        <v>1600</v>
      </c>
      <c r="K218" s="28" t="s">
        <v>144</v>
      </c>
      <c r="L218" s="28" t="s">
        <v>730</v>
      </c>
    </row>
    <row r="219">
      <c r="A219" s="26" t="s">
        <v>585</v>
      </c>
      <c r="B219" s="32" t="s">
        <v>696</v>
      </c>
      <c r="C219" s="32" t="n">
        <v>1</v>
      </c>
      <c r="E219" s="33" t="n">
        <v>1000</v>
      </c>
      <c r="K219" s="28" t="s">
        <v>144</v>
      </c>
      <c r="L219" s="28" t="s">
        <v>732</v>
      </c>
    </row>
    <row r="220">
      <c r="A220" s="26" t="s">
        <v>733</v>
      </c>
      <c r="B220" s="32" t="s">
        <v>696</v>
      </c>
      <c r="C220" s="32" t="n">
        <v>1</v>
      </c>
      <c r="E220" s="33" t="n">
        <v>2000</v>
      </c>
      <c r="K220" s="28" t="s">
        <v>144</v>
      </c>
      <c r="L220" s="28" t="s">
        <v>732</v>
      </c>
    </row>
    <row r="221">
      <c r="A221" s="26" t="s">
        <v>589</v>
      </c>
      <c r="B221" s="32" t="s">
        <v>696</v>
      </c>
      <c r="C221" s="32" t="n">
        <v>1</v>
      </c>
      <c r="E221" s="33" t="n">
        <v>1000</v>
      </c>
      <c r="K221" s="28" t="s">
        <v>144</v>
      </c>
      <c r="L221" s="28" t="s">
        <v>734</v>
      </c>
    </row>
    <row r="222">
      <c r="A222" s="26" t="s">
        <v>735</v>
      </c>
      <c r="B222" s="32" t="s">
        <v>696</v>
      </c>
      <c r="C222" s="32" t="n">
        <v>1</v>
      </c>
      <c r="E222" s="33" t="n">
        <v>2000</v>
      </c>
      <c r="K222" s="28" t="s">
        <v>144</v>
      </c>
      <c r="L222" s="28" t="s">
        <v>734</v>
      </c>
    </row>
    <row r="223">
      <c r="A223" s="26" t="s">
        <v>593</v>
      </c>
      <c r="B223" s="32" t="s">
        <v>695</v>
      </c>
      <c r="C223" s="32" t="n">
        <v>1</v>
      </c>
      <c r="E223" s="33" t="n">
        <v>1500</v>
      </c>
      <c r="K223" s="28" t="s">
        <v>144</v>
      </c>
      <c r="L223" s="28" t="s">
        <v>591</v>
      </c>
    </row>
    <row r="224">
      <c r="A224" s="26" t="s">
        <v>736</v>
      </c>
      <c r="B224" s="32" t="s">
        <v>695</v>
      </c>
      <c r="C224" s="32" t="n">
        <v>1</v>
      </c>
      <c r="E224" s="33" t="n">
        <v>2000</v>
      </c>
      <c r="K224" s="28" t="s">
        <v>144</v>
      </c>
      <c r="L224" s="28" t="s">
        <v>591</v>
      </c>
    </row>
    <row r="225">
      <c r="A225" s="26" t="s">
        <v>737</v>
      </c>
      <c r="B225" s="32" t="s">
        <v>695</v>
      </c>
      <c r="C225" s="32" t="n">
        <v>1</v>
      </c>
      <c r="E225" s="33" t="n">
        <v>2600</v>
      </c>
      <c r="K225" s="28" t="s">
        <v>144</v>
      </c>
      <c r="L225" s="28" t="s">
        <v>591</v>
      </c>
    </row>
    <row r="226">
      <c r="A226" s="26" t="s">
        <v>738</v>
      </c>
      <c r="B226" s="32" t="s">
        <v>695</v>
      </c>
      <c r="C226" s="32" t="n">
        <v>1</v>
      </c>
      <c r="E226" s="33" t="n">
        <v>3200</v>
      </c>
      <c r="K226" s="28" t="s">
        <v>144</v>
      </c>
      <c r="L226" s="28" t="s">
        <v>591</v>
      </c>
    </row>
    <row r="227">
      <c r="A227" s="26" t="s">
        <v>739</v>
      </c>
      <c r="B227" s="32" t="s">
        <v>695</v>
      </c>
      <c r="C227" s="32" t="n">
        <v>1</v>
      </c>
      <c r="E227" s="33" t="n">
        <v>3200</v>
      </c>
      <c r="K227" s="28" t="s">
        <v>144</v>
      </c>
      <c r="L227" s="28" t="s">
        <v>591</v>
      </c>
    </row>
    <row r="228">
      <c r="A228" s="26" t="s">
        <v>597</v>
      </c>
      <c r="B228" s="32" t="s">
        <v>695</v>
      </c>
      <c r="C228" s="32" t="n">
        <v>1</v>
      </c>
      <c r="E228" s="33" t="n">
        <v>3500</v>
      </c>
      <c r="K228" s="28" t="s">
        <v>144</v>
      </c>
      <c r="L228" s="28" t="s">
        <v>595</v>
      </c>
    </row>
    <row r="229">
      <c r="A229" s="26" t="s">
        <v>740</v>
      </c>
      <c r="B229" s="32" t="s">
        <v>695</v>
      </c>
      <c r="C229" s="32" t="n">
        <v>1</v>
      </c>
      <c r="E229" s="33" t="n">
        <v>4000</v>
      </c>
      <c r="K229" s="28" t="s">
        <v>144</v>
      </c>
      <c r="L229" s="28" t="s">
        <v>595</v>
      </c>
    </row>
    <row r="230">
      <c r="A230" s="26" t="s">
        <v>741</v>
      </c>
      <c r="B230" s="32" t="s">
        <v>695</v>
      </c>
      <c r="C230" s="32" t="n">
        <v>1</v>
      </c>
      <c r="E230" s="33" t="n">
        <v>4500</v>
      </c>
      <c r="K230" s="28" t="s">
        <v>144</v>
      </c>
      <c r="L230" s="28" t="s">
        <v>595</v>
      </c>
    </row>
    <row r="231">
      <c r="A231" s="26" t="s">
        <v>742</v>
      </c>
      <c r="B231" s="32" t="s">
        <v>695</v>
      </c>
      <c r="C231" s="32" t="n">
        <v>1</v>
      </c>
      <c r="E231" s="33" t="n">
        <v>6500</v>
      </c>
      <c r="K231" s="28" t="s">
        <v>144</v>
      </c>
      <c r="L231" s="28" t="s">
        <v>595</v>
      </c>
    </row>
    <row r="232">
      <c r="A232" s="26" t="s">
        <v>743</v>
      </c>
      <c r="B232" s="32" t="s">
        <v>695</v>
      </c>
      <c r="C232" s="32" t="n">
        <v>1</v>
      </c>
      <c r="E232" s="33" t="n">
        <v>6500</v>
      </c>
      <c r="K232" s="28" t="s">
        <v>144</v>
      </c>
      <c r="L232" s="28" t="s">
        <v>595</v>
      </c>
    </row>
    <row r="233">
      <c r="A233" s="26" t="s">
        <v>601</v>
      </c>
      <c r="B233" s="32" t="s">
        <v>695</v>
      </c>
      <c r="C233" s="32" t="n">
        <v>1</v>
      </c>
      <c r="E233" s="33" t="n">
        <v>800</v>
      </c>
      <c r="K233" s="28" t="s">
        <v>144</v>
      </c>
      <c r="L233" s="28" t="n"/>
    </row>
    <row r="234">
      <c r="A234" s="26" t="s">
        <v>604</v>
      </c>
      <c r="B234" s="32" t="s">
        <v>695</v>
      </c>
      <c r="C234" s="32" t="n">
        <v>1</v>
      </c>
      <c r="E234" s="33" t="n">
        <v>1000</v>
      </c>
      <c r="K234" s="28" t="s">
        <v>144</v>
      </c>
      <c r="L234" s="28" t="n"/>
    </row>
    <row r="235">
      <c r="A235" s="26" t="s">
        <v>607</v>
      </c>
      <c r="B235" s="32" t="s">
        <v>695</v>
      </c>
      <c r="C235" s="32" t="n">
        <v>1</v>
      </c>
      <c r="E235" s="33" t="n">
        <v>2000</v>
      </c>
      <c r="K235" s="28" t="s">
        <v>144</v>
      </c>
      <c r="L235" s="28" t="n"/>
    </row>
    <row r="236">
      <c r="A236" s="26" t="s">
        <v>612</v>
      </c>
      <c r="B236" s="32" t="s">
        <v>695</v>
      </c>
      <c r="C236" s="32" t="n">
        <v>1</v>
      </c>
      <c r="E236" s="33" t="n">
        <v>2000</v>
      </c>
      <c r="K236" s="28" t="s">
        <v>144</v>
      </c>
      <c r="L236" s="28" t="n"/>
    </row>
    <row r="237">
      <c r="A237" s="26" t="s">
        <v>616</v>
      </c>
      <c r="B237" s="32" t="s">
        <v>695</v>
      </c>
      <c r="C237" s="32" t="n">
        <v>1</v>
      </c>
      <c r="E237" s="33" t="n">
        <v>500</v>
      </c>
      <c r="K237" s="28" t="s">
        <v>144</v>
      </c>
      <c r="L237" s="28" t="s">
        <v>614</v>
      </c>
    </row>
    <row r="238">
      <c r="A238" s="26" t="s">
        <v>744</v>
      </c>
      <c r="B238" s="32" t="s">
        <v>695</v>
      </c>
      <c r="C238" s="32" t="n">
        <v>1</v>
      </c>
      <c r="E238" s="33" t="n">
        <v>600</v>
      </c>
      <c r="K238" s="28" t="s">
        <v>144</v>
      </c>
      <c r="L238" s="28" t="s">
        <v>614</v>
      </c>
    </row>
    <row r="239">
      <c r="A239" s="26" t="s">
        <v>745</v>
      </c>
      <c r="B239" s="32" t="s">
        <v>695</v>
      </c>
      <c r="C239" s="32" t="n">
        <v>1</v>
      </c>
      <c r="E239" s="33" t="n">
        <v>800</v>
      </c>
      <c r="K239" s="28" t="s">
        <v>144</v>
      </c>
      <c r="L239" s="28" t="s">
        <v>614</v>
      </c>
    </row>
    <row r="240">
      <c r="A240" s="26" t="s">
        <v>746</v>
      </c>
      <c r="B240" s="32" t="s">
        <v>695</v>
      </c>
      <c r="C240" s="32" t="n">
        <v>1</v>
      </c>
      <c r="E240" s="33" t="n">
        <v>900</v>
      </c>
      <c r="K240" s="28" t="s">
        <v>144</v>
      </c>
      <c r="L240" s="28" t="s">
        <v>614</v>
      </c>
    </row>
    <row r="241">
      <c r="A241" s="26" t="s">
        <v>747</v>
      </c>
      <c r="B241" s="32" t="s">
        <v>695</v>
      </c>
      <c r="C241" s="32" t="n">
        <v>1</v>
      </c>
      <c r="E241" s="33" t="n">
        <v>900</v>
      </c>
      <c r="K241" s="28" t="s">
        <v>144</v>
      </c>
      <c r="L241" s="28" t="s">
        <v>614</v>
      </c>
    </row>
    <row r="242">
      <c r="A242" s="26" t="s">
        <v>618</v>
      </c>
      <c r="B242" s="32" t="s">
        <v>707</v>
      </c>
      <c r="C242" s="32" t="n">
        <v>1</v>
      </c>
      <c r="E242" s="33" t="n">
        <v>1000</v>
      </c>
      <c r="K242" s="28" t="s">
        <v>144</v>
      </c>
      <c r="L242" s="28" t="n"/>
    </row>
    <row r="243">
      <c r="A243" s="26" t="s">
        <v>621</v>
      </c>
      <c r="B243" s="32" t="s">
        <v>695</v>
      </c>
      <c r="C243" s="32" t="n">
        <v>1</v>
      </c>
      <c r="D243" s="28" t="n">
        <v>1</v>
      </c>
      <c r="E243" s="33" t="n">
        <v>3000</v>
      </c>
      <c r="K243" s="28" t="s">
        <v>144</v>
      </c>
      <c r="L243" s="28" t="n"/>
    </row>
    <row r="244">
      <c r="A244" s="26" t="s">
        <v>621</v>
      </c>
      <c r="B244" s="32" t="s">
        <v>695</v>
      </c>
      <c r="C244" s="32" t="n">
        <v>2</v>
      </c>
      <c r="D244" s="28" t="n">
        <v>5</v>
      </c>
      <c r="E244" s="33" t="n">
        <v>2000</v>
      </c>
      <c r="K244" s="28" t="n"/>
      <c r="L244" s="28" t="n"/>
    </row>
    <row r="245">
      <c r="A245" s="26" t="s">
        <v>621</v>
      </c>
      <c r="B245" s="32" t="s">
        <v>695</v>
      </c>
      <c r="C245" s="32" t="n">
        <v>6</v>
      </c>
      <c r="D245" s="28" t="n">
        <v>20</v>
      </c>
      <c r="E245" s="33" t="n">
        <v>1500</v>
      </c>
      <c r="G245" s="28" t="s">
        <v>714</v>
      </c>
      <c r="K245" s="28" t="n"/>
      <c r="L245" s="28" t="n"/>
    </row>
    <row r="249">
      <c r="A249" s="26" t="s">
        <v>627</v>
      </c>
      <c r="B249" s="32" t="s">
        <v>751</v>
      </c>
      <c r="C249" s="32" t="n">
        <v>1</v>
      </c>
      <c r="E249" s="33" t="n">
        <v>6000</v>
      </c>
      <c r="K249" s="28" t="s">
        <v>144</v>
      </c>
      <c r="L249" s="28" t="n"/>
    </row>
    <row r="250">
      <c r="A250" s="26" t="s">
        <v>894</v>
      </c>
      <c r="B250" s="32" t="s">
        <v>895</v>
      </c>
      <c r="C250" s="32" t="n">
        <v>1</v>
      </c>
      <c r="E250" s="33" t="n">
        <v>5000</v>
      </c>
      <c r="K250" s="28" t="s">
        <v>144</v>
      </c>
      <c r="L250" s="28" t="n"/>
    </row>
    <row r="263">
      <c r="A263" s="26" t="s">
        <v>641</v>
      </c>
      <c r="B263" s="32" t="s">
        <v>695</v>
      </c>
      <c r="C263" s="32" t="n">
        <v>1</v>
      </c>
      <c r="D263" t="n">
        <v>10</v>
      </c>
      <c r="E263" s="33" t="n">
        <v>3900</v>
      </c>
      <c r="K263" s="28" t="s">
        <v>144</v>
      </c>
      <c r="L263" s="28" t="n"/>
    </row>
    <row r="264">
      <c r="A264" s="26" t="s">
        <v>641</v>
      </c>
      <c r="B264" s="32" t="s">
        <v>695</v>
      </c>
      <c r="C264" s="32" t="n">
        <v>11</v>
      </c>
      <c r="D264" t="n">
        <v>20</v>
      </c>
      <c r="E264" s="33" t="n">
        <v>3500</v>
      </c>
      <c r="K264" s="28" t="n"/>
      <c r="L264" s="28" t="n"/>
    </row>
    <row r="265">
      <c r="A265" s="26" t="s">
        <v>641</v>
      </c>
      <c r="B265" s="32" t="s">
        <v>695</v>
      </c>
      <c r="C265" s="32" t="n">
        <v>21</v>
      </c>
      <c r="D265" t="n">
        <v>50</v>
      </c>
      <c r="E265" s="33" t="n">
        <v>2900</v>
      </c>
      <c r="K265" s="28" t="n"/>
      <c r="L265" s="28" t="n"/>
    </row>
    <row r="266">
      <c r="A266" s="26" t="s">
        <v>641</v>
      </c>
      <c r="B266" s="32" t="s">
        <v>695</v>
      </c>
      <c r="C266" s="32" t="n">
        <v>51</v>
      </c>
      <c r="D266" t="n">
        <v>100</v>
      </c>
      <c r="E266" s="33" t="n">
        <v>2000</v>
      </c>
      <c r="G266" t="s">
        <v>756</v>
      </c>
      <c r="K266" s="28" t="n"/>
      <c r="L266" s="28" t="n"/>
    </row>
    <row r="267">
      <c r="A267" s="26" t="s">
        <v>645</v>
      </c>
      <c r="B267" s="32" t="s">
        <v>695</v>
      </c>
      <c r="C267" s="32" t="n">
        <v>1</v>
      </c>
      <c r="D267" t="n">
        <v>10</v>
      </c>
      <c r="E267" s="33" t="n">
        <v>3700</v>
      </c>
      <c r="K267" s="28" t="s">
        <v>144</v>
      </c>
      <c r="L267" s="28" t="n"/>
    </row>
    <row r="268">
      <c r="A268" s="26" t="s">
        <v>645</v>
      </c>
      <c r="B268" s="32" t="s">
        <v>695</v>
      </c>
      <c r="C268" s="32" t="n">
        <v>11</v>
      </c>
      <c r="D268" t="n">
        <v>20</v>
      </c>
      <c r="E268" s="33" t="n">
        <v>3000</v>
      </c>
      <c r="K268" s="28" t="n"/>
      <c r="L268" s="28" t="n"/>
    </row>
    <row r="269">
      <c r="A269" s="26" t="s">
        <v>645</v>
      </c>
      <c r="B269" s="32" t="s">
        <v>695</v>
      </c>
      <c r="C269" s="32" t="n">
        <v>21</v>
      </c>
      <c r="D269" t="n">
        <v>50</v>
      </c>
      <c r="E269" s="33" t="n">
        <v>2500</v>
      </c>
      <c r="K269" s="28" t="n"/>
      <c r="L269" s="28" t="n"/>
    </row>
    <row r="270">
      <c r="A270" s="26" t="s">
        <v>645</v>
      </c>
      <c r="B270" s="32" t="s">
        <v>695</v>
      </c>
      <c r="C270" s="32" t="n">
        <v>51</v>
      </c>
      <c r="D270" t="n">
        <v>100</v>
      </c>
      <c r="E270" s="33" t="n">
        <v>2000</v>
      </c>
      <c r="G270" t="s">
        <v>756</v>
      </c>
      <c r="K270" s="28" t="n"/>
      <c r="L270" s="28" t="n"/>
    </row>
    <row r="271">
      <c r="A271" s="26" t="s">
        <v>647</v>
      </c>
      <c r="B271" s="32" t="s">
        <v>695</v>
      </c>
      <c r="C271" s="32" t="n">
        <v>1</v>
      </c>
      <c r="D271" t="n">
        <v>10</v>
      </c>
      <c r="E271" s="33" t="n">
        <v>4000</v>
      </c>
      <c r="K271" s="28" t="s">
        <v>144</v>
      </c>
      <c r="L271" s="28" t="n"/>
    </row>
    <row r="272">
      <c r="A272" s="26" t="s">
        <v>647</v>
      </c>
      <c r="B272" s="32" t="s">
        <v>695</v>
      </c>
      <c r="C272" s="32" t="n">
        <v>11</v>
      </c>
      <c r="D272" t="n">
        <v>20</v>
      </c>
      <c r="E272" s="33" t="n">
        <v>3400</v>
      </c>
      <c r="K272" s="28" t="n"/>
      <c r="L272" s="28" t="n"/>
    </row>
    <row r="273">
      <c r="A273" s="26" t="s">
        <v>647</v>
      </c>
      <c r="B273" s="32" t="s">
        <v>695</v>
      </c>
      <c r="C273" s="32" t="n">
        <v>21</v>
      </c>
      <c r="D273" t="n">
        <v>50</v>
      </c>
      <c r="E273" s="33" t="n">
        <v>3000</v>
      </c>
      <c r="K273" s="28" t="n"/>
      <c r="L273" s="28" t="n"/>
    </row>
    <row r="274">
      <c r="A274" s="26" t="s">
        <v>647</v>
      </c>
      <c r="B274" s="32" t="s">
        <v>695</v>
      </c>
      <c r="C274" s="32" t="n">
        <v>51</v>
      </c>
      <c r="D274" t="n">
        <v>100</v>
      </c>
      <c r="E274" s="33" t="n">
        <v>2600</v>
      </c>
      <c r="G274" t="s">
        <v>756</v>
      </c>
      <c r="K274" s="28" t="n"/>
      <c r="L274" s="28" t="n"/>
    </row>
    <row r="275">
      <c r="A275" s="26" t="s">
        <v>649</v>
      </c>
      <c r="B275" s="32" t="s">
        <v>695</v>
      </c>
      <c r="C275" s="32" t="n">
        <v>1</v>
      </c>
      <c r="D275" t="n">
        <v>10</v>
      </c>
      <c r="E275" s="33" t="n">
        <v>4500</v>
      </c>
      <c r="K275" s="28" t="s">
        <v>144</v>
      </c>
      <c r="L275" s="28" t="n"/>
    </row>
    <row r="276">
      <c r="A276" s="26" t="s">
        <v>649</v>
      </c>
      <c r="B276" s="32" t="s">
        <v>695</v>
      </c>
      <c r="C276" s="32" t="n">
        <v>11</v>
      </c>
      <c r="D276" t="n">
        <v>20</v>
      </c>
      <c r="E276" s="33" t="n">
        <v>3800</v>
      </c>
      <c r="K276" s="28" t="n"/>
      <c r="L276" s="28" t="n"/>
    </row>
    <row r="277">
      <c r="A277" s="26" t="s">
        <v>649</v>
      </c>
      <c r="B277" s="32" t="s">
        <v>695</v>
      </c>
      <c r="C277" s="32" t="n">
        <v>21</v>
      </c>
      <c r="D277" t="n">
        <v>50</v>
      </c>
      <c r="E277" s="33" t="n">
        <v>3200</v>
      </c>
      <c r="K277" s="28" t="n"/>
      <c r="L277" s="28" t="n"/>
    </row>
    <row r="278">
      <c r="A278" s="26" t="s">
        <v>649</v>
      </c>
      <c r="B278" s="32" t="s">
        <v>695</v>
      </c>
      <c r="C278" s="32" t="n">
        <v>51</v>
      </c>
      <c r="D278" t="n">
        <v>100</v>
      </c>
      <c r="E278" s="33" t="n">
        <v>2800</v>
      </c>
      <c r="G278" t="s">
        <v>756</v>
      </c>
      <c r="K278" s="28" t="n"/>
      <c r="L278" s="28" t="n"/>
    </row>
    <row r="279">
      <c r="A279" s="26" t="s">
        <v>651</v>
      </c>
      <c r="B279" s="32" t="s">
        <v>695</v>
      </c>
      <c r="C279" s="32" t="n">
        <v>1</v>
      </c>
      <c r="D279" t="n">
        <v>10</v>
      </c>
      <c r="E279" s="33" t="n">
        <v>5400</v>
      </c>
      <c r="K279" s="28" t="s">
        <v>144</v>
      </c>
      <c r="L279" s="28" t="n"/>
    </row>
    <row r="280">
      <c r="A280" s="26" t="s">
        <v>651</v>
      </c>
      <c r="B280" s="32" t="s">
        <v>695</v>
      </c>
      <c r="C280" s="32" t="n">
        <v>11</v>
      </c>
      <c r="D280" t="n">
        <v>20</v>
      </c>
      <c r="E280" s="33" t="n">
        <v>4600</v>
      </c>
      <c r="K280" s="28" t="n"/>
      <c r="L280" s="28" t="n"/>
    </row>
    <row r="281">
      <c r="A281" s="26" t="s">
        <v>651</v>
      </c>
      <c r="B281" s="32" t="s">
        <v>695</v>
      </c>
      <c r="C281" s="32" t="n">
        <v>21</v>
      </c>
      <c r="D281" t="n">
        <v>50</v>
      </c>
      <c r="E281" s="33" t="n">
        <v>4000</v>
      </c>
      <c r="K281" s="28" t="n"/>
      <c r="L281" s="28" t="n"/>
    </row>
    <row r="282">
      <c r="A282" s="26" t="s">
        <v>651</v>
      </c>
      <c r="B282" s="32" t="s">
        <v>695</v>
      </c>
      <c r="C282" s="32" t="n">
        <v>51</v>
      </c>
      <c r="D282" t="n">
        <v>100</v>
      </c>
      <c r="E282" s="33" t="n">
        <v>3200</v>
      </c>
      <c r="G282" t="s">
        <v>756</v>
      </c>
      <c r="K282" s="28" t="n"/>
      <c r="L282" s="28" t="n"/>
    </row>
    <row r="283">
      <c r="A283" s="26" t="s">
        <v>654</v>
      </c>
      <c r="B283" s="32" t="s">
        <v>695</v>
      </c>
      <c r="C283" s="32" t="n">
        <v>1</v>
      </c>
      <c r="D283" t="n">
        <v>10</v>
      </c>
      <c r="E283" s="33" t="n">
        <v>5400</v>
      </c>
      <c r="K283" s="28" t="s">
        <v>144</v>
      </c>
      <c r="L283" s="28" t="n"/>
    </row>
    <row r="284">
      <c r="A284" s="26" t="s">
        <v>654</v>
      </c>
      <c r="B284" s="32" t="s">
        <v>695</v>
      </c>
      <c r="C284" s="32" t="n">
        <v>11</v>
      </c>
      <c r="D284" t="n">
        <v>20</v>
      </c>
      <c r="E284" s="33" t="n">
        <v>4600</v>
      </c>
      <c r="K284" s="28" t="n"/>
      <c r="L284" s="28" t="n"/>
    </row>
    <row r="285">
      <c r="A285" s="26" t="s">
        <v>654</v>
      </c>
      <c r="B285" s="32" t="s">
        <v>695</v>
      </c>
      <c r="C285" s="32" t="n">
        <v>21</v>
      </c>
      <c r="D285" t="n">
        <v>50</v>
      </c>
      <c r="E285" s="33" t="n">
        <v>4000</v>
      </c>
      <c r="K285" s="28" t="n"/>
      <c r="L285" s="28" t="n"/>
    </row>
    <row r="286">
      <c r="A286" s="26" t="s">
        <v>654</v>
      </c>
      <c r="B286" s="32" t="s">
        <v>695</v>
      </c>
      <c r="C286" s="32" t="n">
        <v>51</v>
      </c>
      <c r="D286" t="n">
        <v>100</v>
      </c>
      <c r="E286" s="33" t="n">
        <v>3600</v>
      </c>
      <c r="G286" t="s">
        <v>756</v>
      </c>
      <c r="K286" s="28" t="n"/>
      <c r="L286" s="28" t="n"/>
    </row>
    <row r="299">
      <c r="A299" s="26" t="s">
        <v>664</v>
      </c>
      <c r="B299" s="32" t="s">
        <v>695</v>
      </c>
      <c r="C299" s="32" t="n">
        <v>1</v>
      </c>
      <c r="E299" s="33" t="n">
        <v>500</v>
      </c>
      <c r="K299" s="28" t="s">
        <v>144</v>
      </c>
      <c r="L299" s="28" t="n"/>
    </row>
    <row r="300">
      <c r="A300" s="26" t="s">
        <v>667</v>
      </c>
      <c r="B300" s="32" t="s">
        <v>695</v>
      </c>
      <c r="C300" s="32" t="n">
        <v>1</v>
      </c>
      <c r="E300" s="33" t="n">
        <v>1000</v>
      </c>
      <c r="K300" s="28" t="s">
        <v>144</v>
      </c>
      <c r="L300" s="28" t="n"/>
    </row>
    <row r="301">
      <c r="A301" s="26" t="s">
        <v>911</v>
      </c>
      <c r="B301" s="32" t="s">
        <v>912</v>
      </c>
      <c r="E301" s="33" t="n">
        <v>3000</v>
      </c>
      <c r="K301" t="s">
        <v>144</v>
      </c>
      <c r="L301" t="s">
        <v>624</v>
      </c>
    </row>
    <row r="302">
      <c r="A302" s="26" t="s">
        <v>913</v>
      </c>
      <c r="B302" s="32" t="s">
        <v>914</v>
      </c>
      <c r="E302" s="33" t="n">
        <v>5000</v>
      </c>
      <c r="K302" t="s">
        <v>144</v>
      </c>
      <c r="L302" t="s">
        <v>624</v>
      </c>
    </row>
    <row r="303">
      <c r="A303" s="26" t="s">
        <v>915</v>
      </c>
      <c r="B303" s="32" t="s">
        <v>916</v>
      </c>
      <c r="E303" s="33" t="n">
        <v>7000</v>
      </c>
      <c r="K303" t="s">
        <v>144</v>
      </c>
      <c r="L303" t="s">
        <v>624</v>
      </c>
    </row>
    <row r="304">
      <c r="A304" s="26" t="s">
        <v>917</v>
      </c>
      <c r="B304" s="32" t="s">
        <v>918</v>
      </c>
      <c r="E304" s="33" t="n">
        <v>12000</v>
      </c>
      <c r="K304" t="s">
        <v>144</v>
      </c>
      <c r="L304" t="s">
        <v>919</v>
      </c>
    </row>
    <row r="305">
      <c r="A305" s="26" t="s">
        <v>920</v>
      </c>
      <c r="B305" s="32" t="s">
        <v>921</v>
      </c>
      <c r="E305" s="33" t="n">
        <v>20000</v>
      </c>
      <c r="K305" t="s">
        <v>144</v>
      </c>
      <c r="L305" t="s">
        <v>919</v>
      </c>
    </row>
    <row r="306">
      <c r="A306" s="26" t="s">
        <v>922</v>
      </c>
      <c r="B306" s="32" t="s">
        <v>923</v>
      </c>
      <c r="E306" s="33" t="n">
        <v>34000</v>
      </c>
      <c r="K306" t="s">
        <v>144</v>
      </c>
      <c r="L306" t="s">
        <v>919</v>
      </c>
    </row>
    <row r="307">
      <c r="A307" s="26" t="s">
        <v>924</v>
      </c>
      <c r="B307" s="32" t="s">
        <v>925</v>
      </c>
      <c r="E307" s="33" t="n">
        <v>49000</v>
      </c>
      <c r="K307" t="s">
        <v>144</v>
      </c>
      <c r="L307" t="s">
        <v>919</v>
      </c>
    </row>
    <row r="308">
      <c r="A308" s="26" t="s">
        <v>926</v>
      </c>
      <c r="B308" s="32" t="s">
        <v>918</v>
      </c>
      <c r="E308" s="33" t="n">
        <v>19000</v>
      </c>
      <c r="K308" t="s">
        <v>144</v>
      </c>
      <c r="L308" t="s">
        <v>927</v>
      </c>
    </row>
    <row r="309">
      <c r="A309" s="26" t="s">
        <v>928</v>
      </c>
      <c r="B309" s="32" t="s">
        <v>921</v>
      </c>
      <c r="E309" s="33" t="n">
        <v>27000</v>
      </c>
      <c r="K309" t="s">
        <v>144</v>
      </c>
      <c r="L309" t="s">
        <v>927</v>
      </c>
    </row>
    <row r="310">
      <c r="A310" s="26" t="s">
        <v>929</v>
      </c>
      <c r="B310" s="32" t="s">
        <v>923</v>
      </c>
      <c r="E310" s="33" t="n">
        <v>40000</v>
      </c>
      <c r="K310" t="s">
        <v>144</v>
      </c>
      <c r="L310" t="s">
        <v>927</v>
      </c>
    </row>
    <row r="311">
      <c r="A311" s="26" t="s">
        <v>930</v>
      </c>
      <c r="B311" s="32" t="s">
        <v>925</v>
      </c>
      <c r="E311" s="33" t="n">
        <v>59000</v>
      </c>
      <c r="K311" t="s">
        <v>144</v>
      </c>
      <c r="L311" t="s">
        <v>927</v>
      </c>
    </row>
    <row r="312">
      <c r="A312" s="26" t="s">
        <v>931</v>
      </c>
      <c r="B312" s="32" t="s">
        <v>918</v>
      </c>
      <c r="E312" s="33" t="n">
        <v>66000</v>
      </c>
      <c r="K312" t="s">
        <v>144</v>
      </c>
      <c r="L312" t="s">
        <v>932</v>
      </c>
    </row>
    <row r="313">
      <c r="A313" s="26" t="s">
        <v>933</v>
      </c>
      <c r="B313" s="32" t="s">
        <v>921</v>
      </c>
      <c r="E313" s="33" t="n">
        <v>120000</v>
      </c>
      <c r="K313" t="s">
        <v>144</v>
      </c>
      <c r="L313" t="s">
        <v>932</v>
      </c>
    </row>
    <row r="314">
      <c r="A314" s="26" t="s">
        <v>934</v>
      </c>
      <c r="B314" s="32" t="s">
        <v>923</v>
      </c>
      <c r="E314" s="33" t="n">
        <v>223000</v>
      </c>
      <c r="K314" t="s">
        <v>144</v>
      </c>
      <c r="L314" t="s">
        <v>932</v>
      </c>
    </row>
    <row r="315">
      <c r="A315" s="26" t="s">
        <v>935</v>
      </c>
      <c r="B315" s="32" t="s">
        <v>925</v>
      </c>
      <c r="E315" s="33" t="n">
        <v>300000</v>
      </c>
      <c r="K315" t="s">
        <v>144</v>
      </c>
      <c r="L315" t="s">
        <v>932</v>
      </c>
    </row>
    <row r="316">
      <c r="A316" s="26" t="s">
        <v>709</v>
      </c>
      <c r="B316" s="32" t="s">
        <v>710</v>
      </c>
      <c r="C316">
        <v>1</v>
      </c>
      <c r="E316" s="33">
        <v>5000</v>
      </c>
      <c r="K316" t="s">
        <v>144</v>
      </c>
    </row>
    <row r="317">
      <c r="A317" s="26" t="s">
        <v>452</v>
      </c>
      <c r="B317" s="32" t="s">
        <v>695</v>
      </c>
      <c r="C317">
        <v>1</v>
      </c>
      <c r="D317">
        <v>10</v>
      </c>
      <c r="E317" s="33">
        <v>10000</v>
      </c>
      <c r="N317" t="s">
        <v>144</v>
      </c>
    </row>
    <row r="318">
      <c r="A318" s="26" t="s">
        <v>452</v>
      </c>
      <c r="B318" s="32" t="s">
        <v>695</v>
      </c>
      <c r="C318">
        <v>11</v>
      </c>
      <c r="D318">
        <v>50</v>
      </c>
      <c r="E318" s="33">
        <v>1000</v>
      </c>
    </row>
    <row r="319">
      <c r="A319" s="26" t="s">
        <v>452</v>
      </c>
      <c r="B319" s="32" t="s">
        <v>695</v>
      </c>
      <c r="C319">
        <v>51</v>
      </c>
      <c r="D319">
        <v>100</v>
      </c>
      <c r="E319" s="33">
        <v>800</v>
      </c>
    </row>
    <row r="320">
      <c r="A320" s="26" t="s">
        <v>452</v>
      </c>
      <c r="B320" s="32" t="s">
        <v>695</v>
      </c>
      <c r="C320">
        <v>101</v>
      </c>
      <c r="E320" s="33">
        <v>600</v>
      </c>
    </row>
    <row r="321">
      <c r="A321" s="26" t="s">
        <v>658</v>
      </c>
      <c r="B321" s="32" t="s">
        <v>1064</v>
      </c>
      <c r="C321">
        <v>1</v>
      </c>
      <c r="D321">
        <v>2</v>
      </c>
      <c r="E321" s="33">
        <v>7200</v>
      </c>
      <c r="L321" t="s">
        <v>1065</v>
      </c>
      <c r="N321" t="s">
        <v>144</v>
      </c>
    </row>
    <row r="322">
      <c r="A322" s="26" t="s">
        <v>658</v>
      </c>
      <c r="B322" s="32" t="s">
        <v>1064</v>
      </c>
      <c r="C322">
        <v>3</v>
      </c>
      <c r="D322">
        <v>4</v>
      </c>
      <c r="E322" s="33">
        <v>9600</v>
      </c>
      <c r="L322" t="s">
        <v>1065</v>
      </c>
      <c r="N322" t="s">
        <v>144</v>
      </c>
    </row>
    <row r="323">
      <c r="A323" s="26" t="s">
        <v>658</v>
      </c>
      <c r="B323" s="32" t="s">
        <v>1064</v>
      </c>
      <c r="C323">
        <v>5</v>
      </c>
      <c r="D323">
        <v>9</v>
      </c>
      <c r="E323" s="33">
        <v>12000</v>
      </c>
      <c r="L323" t="s">
        <v>1065</v>
      </c>
      <c r="N323" t="s">
        <v>144</v>
      </c>
    </row>
    <row r="324">
      <c r="A324" s="26" t="s">
        <v>658</v>
      </c>
      <c r="B324" s="32" t="s">
        <v>1064</v>
      </c>
      <c r="C324">
        <v>10</v>
      </c>
      <c r="D324">
        <v>49</v>
      </c>
      <c r="E324" s="33">
        <v>18000</v>
      </c>
      <c r="L324" t="s">
        <v>1065</v>
      </c>
      <c r="N324" t="s">
        <v>144</v>
      </c>
    </row>
    <row r="325">
      <c r="A325" s="26" t="s">
        <v>658</v>
      </c>
      <c r="B325" s="32" t="s">
        <v>1064</v>
      </c>
      <c r="C325">
        <v>50</v>
      </c>
      <c r="D325">
        <v>99</v>
      </c>
      <c r="E325" s="33">
        <v>50400</v>
      </c>
      <c r="L325" t="s">
        <v>1065</v>
      </c>
      <c r="N325" t="s">
        <v>144</v>
      </c>
    </row>
    <row r="326">
      <c r="A326" s="26" t="s">
        <v>658</v>
      </c>
      <c r="B326" s="32" t="s">
        <v>1064</v>
      </c>
      <c r="C326">
        <v>100</v>
      </c>
      <c r="E326" s="33">
        <v>64800</v>
      </c>
      <c r="L326" t="s">
        <v>1065</v>
      </c>
      <c r="N326" t="s">
        <v>144</v>
      </c>
    </row>
    <row r="327">
      <c r="A327" s="26" t="s">
        <v>662</v>
      </c>
      <c r="B327" s="32" t="s">
        <v>1064</v>
      </c>
      <c r="C327">
        <v>1</v>
      </c>
      <c r="D327">
        <v>2</v>
      </c>
      <c r="E327" s="33">
        <v>10800</v>
      </c>
      <c r="L327" t="s">
        <v>1065</v>
      </c>
      <c r="N327" t="s">
        <v>144</v>
      </c>
    </row>
    <row r="328">
      <c r="A328" s="26" t="s">
        <v>662</v>
      </c>
      <c r="B328" s="32" t="s">
        <v>1064</v>
      </c>
      <c r="C328">
        <v>3</v>
      </c>
      <c r="D328">
        <v>4</v>
      </c>
      <c r="E328" s="33">
        <v>13200</v>
      </c>
      <c r="L328" t="s">
        <v>1065</v>
      </c>
      <c r="N328" t="s">
        <v>144</v>
      </c>
    </row>
    <row r="329">
      <c r="A329" s="26" t="s">
        <v>662</v>
      </c>
      <c r="B329" s="32" t="s">
        <v>1064</v>
      </c>
      <c r="C329">
        <v>5</v>
      </c>
      <c r="D329">
        <v>9</v>
      </c>
      <c r="E329" s="33">
        <v>20400</v>
      </c>
      <c r="L329" t="s">
        <v>1065</v>
      </c>
      <c r="N329" t="s">
        <v>144</v>
      </c>
    </row>
    <row r="330">
      <c r="A330" s="26" t="s">
        <v>662</v>
      </c>
      <c r="B330" s="32" t="s">
        <v>1064</v>
      </c>
      <c r="C330">
        <v>10</v>
      </c>
      <c r="D330">
        <v>49</v>
      </c>
      <c r="E330" s="33">
        <v>31200</v>
      </c>
      <c r="L330" t="s">
        <v>1065</v>
      </c>
      <c r="N330" t="s">
        <v>144</v>
      </c>
    </row>
    <row r="331">
      <c r="A331" s="26" t="s">
        <v>662</v>
      </c>
      <c r="B331" s="32" t="s">
        <v>1064</v>
      </c>
      <c r="C331">
        <v>50</v>
      </c>
      <c r="D331">
        <v>99</v>
      </c>
      <c r="E331" s="33">
        <v>57600</v>
      </c>
      <c r="L331" t="s">
        <v>1065</v>
      </c>
      <c r="N331" t="s">
        <v>144</v>
      </c>
    </row>
    <row r="332">
      <c r="A332" s="26" t="s">
        <v>662</v>
      </c>
      <c r="B332" s="32" t="s">
        <v>1064</v>
      </c>
      <c r="C332">
        <v>100</v>
      </c>
      <c r="E332" s="33">
        <v>68400</v>
      </c>
      <c r="L332" t="s">
        <v>1065</v>
      </c>
      <c r="N332" t="s">
        <v>144</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baseColWidth="8" defaultColWidth="8.54296875" defaultRowHeight="15" customHeight="1" zeroHeight="0" outlineLevelRow="0"/>
  <cols>
    <col width="26" customWidth="1" style="28" min="1" max="1"/>
    <col width="45" customWidth="1" style="28" min="2" max="3"/>
    <col width="34" customWidth="1" style="28" min="4" max="4"/>
  </cols>
  <sheetData>
    <row r="1" ht="28" customHeight="1" s="15">
      <c r="A1" s="20" t="s">
        <v>157</v>
      </c>
      <c r="B1" s="20" t="s">
        <v>122</v>
      </c>
      <c r="C1" s="20" t="s">
        <v>758</v>
      </c>
      <c r="D1" s="20" t="s">
        <v>759</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6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078125" defaultRowHeight="12.8" customHeight="1" zeroHeight="0" outlineLevelRow="0"/>
  <cols>
    <col width="52" customWidth="1" style="28" min="1" max="1"/>
    <col width="28" customWidth="1" style="28" min="2" max="2"/>
  </cols>
  <sheetData>
    <row r="1" ht="12.8" customHeight="1" s="15">
      <c r="A1" s="26" t="s">
        <v>760</v>
      </c>
      <c r="B1" s="26" t="s">
        <v>761</v>
      </c>
    </row>
    <row r="2" ht="12.8" customHeight="1" s="15">
      <c r="A2" s="25">
        <f t="array" ref="A2:A2">IFERROR(INDEX(Materiales!$A$2:$A$600,MATCH(0,COUNTIF($A$1:A1,Materiales!$A$2:$A$600)+IF(Materiales!$A$2:$A$600="",1,0),0)),"")</f>
        <v/>
      </c>
      <c r="B2" s="25">
        <f t="array" ref="B2:B2">IFERROR(INDEX(Colecciones!$A$2:$A$600,MATCH(0,COUNTIF($B$1:B1,Colecciones!$A$2:$A$600)+IF(Colecciones!$A$2:$A$600="",1,0),0)),"")</f>
        <v/>
      </c>
    </row>
    <row r="3" ht="12.8" customHeight="1" s="15">
      <c r="A3" s="25">
        <f t="array" ref="A3:A3">IFERROR(INDEX(Materiales!$A$2:$A$600,MATCH(0,COUNTIF($A$1:A2,Materiales!$A$2:$A$600)+IF(Materiales!$A$2:$A$600="",1,0),0)),"")</f>
        <v/>
      </c>
      <c r="B3" s="25">
        <f t="array" ref="B3:B3">IFERROR(INDEX(Colecciones!$A$2:$A$600,MATCH(0,COUNTIF($B$1:B2,Colecciones!$A$2:$A$600)+IF(Colecciones!$A$2:$A$600="",1,0),0)),"")</f>
        <v/>
      </c>
    </row>
    <row r="4" ht="12.8" customHeight="1" s="15">
      <c r="A4" s="25">
        <f t="array" ref="A4:A4">IFERROR(INDEX(Materiales!$A$2:$A$600,MATCH(0,COUNTIF($A$1:A3,Materiales!$A$2:$A$600)+IF(Materiales!$A$2:$A$600="",1,0),0)),"")</f>
        <v/>
      </c>
      <c r="B4" s="25">
        <f t="array" ref="B4:B4">IFERROR(INDEX(Colecciones!$A$2:$A$600,MATCH(0,COUNTIF($B$1:B3,Colecciones!$A$2:$A$600)+IF(Colecciones!$A$2:$A$600="",1,0),0)),"")</f>
        <v/>
      </c>
    </row>
    <row r="5" ht="12.8" customHeight="1" s="15">
      <c r="A5" s="25">
        <f t="array" ref="A5:A5">IFERROR(INDEX(Materiales!$A$2:$A$600,MATCH(0,COUNTIF($A$1:A4,Materiales!$A$2:$A$600)+IF(Materiales!$A$2:$A$600="",1,0),0)),"")</f>
        <v/>
      </c>
      <c r="B5" s="25">
        <f t="array" ref="B5:B5">IFERROR(INDEX(Colecciones!$A$2:$A$600,MATCH(0,COUNTIF($B$1:B4,Colecciones!$A$2:$A$600)+IF(Colecciones!$A$2:$A$600="",1,0),0)),"")</f>
        <v/>
      </c>
    </row>
    <row r="6" ht="12.8" customHeight="1" s="15">
      <c r="A6" s="25">
        <f t="array" ref="A6:A6">IFERROR(INDEX(Materiales!$A$2:$A$600,MATCH(0,COUNTIF($A$1:A5,Materiales!$A$2:$A$600)+IF(Materiales!$A$2:$A$600="",1,0),0)),"")</f>
        <v/>
      </c>
      <c r="B6" s="25">
        <f t="array" ref="B6:B6">IFERROR(INDEX(Colecciones!$A$2:$A$600,MATCH(0,COUNTIF($B$1:B5,Colecciones!$A$2:$A$600)+IF(Colecciones!$A$2:$A$600="",1,0),0)),"")</f>
        <v/>
      </c>
    </row>
    <row r="7" ht="12.8" customHeight="1" s="15">
      <c r="A7" s="25">
        <f t="array" ref="A7:A7">IFERROR(INDEX(Materiales!$A$2:$A$600,MATCH(0,COUNTIF($A$1:A6,Materiales!$A$2:$A$600)+IF(Materiales!$A$2:$A$600="",1,0),0)),"")</f>
        <v/>
      </c>
      <c r="B7" s="25">
        <f t="array" ref="B7:B7">IFERROR(INDEX(Colecciones!$A$2:$A$600,MATCH(0,COUNTIF($B$1:B6,Colecciones!$A$2:$A$600)+IF(Colecciones!$A$2:$A$600="",1,0),0)),"")</f>
        <v/>
      </c>
    </row>
    <row r="8" ht="12.8" customHeight="1" s="15">
      <c r="A8" s="25">
        <f t="array" ref="A8:A8">IFERROR(INDEX(Materiales!$A$2:$A$600,MATCH(0,COUNTIF($A$1:A7,Materiales!$A$2:$A$600)+IF(Materiales!$A$2:$A$600="",1,0),0)),"")</f>
        <v/>
      </c>
      <c r="B8" s="25">
        <f t="array" ref="B8:B8">IFERROR(INDEX(Colecciones!$A$2:$A$600,MATCH(0,COUNTIF($B$1:B7,Colecciones!$A$2:$A$600)+IF(Colecciones!$A$2:$A$600="",1,0),0)),"")</f>
        <v/>
      </c>
    </row>
    <row r="9" ht="12.8" customHeight="1" s="15">
      <c r="A9" s="25">
        <f t="array" ref="A9:A9">IFERROR(INDEX(Materiales!$A$2:$A$600,MATCH(0,COUNTIF($A$1:A8,Materiales!$A$2:$A$600)+IF(Materiales!$A$2:$A$600="",1,0),0)),"")</f>
        <v/>
      </c>
      <c r="B9" s="25">
        <f t="array" ref="B9:B9">IFERROR(INDEX(Colecciones!$A$2:$A$600,MATCH(0,COUNTIF($B$1:B8,Colecciones!$A$2:$A$600)+IF(Colecciones!$A$2:$A$600="",1,0),0)),"")</f>
        <v/>
      </c>
    </row>
    <row r="10" ht="12.8" customHeight="1" s="15">
      <c r="A10" s="25">
        <f t="array" ref="A10:A10">IFERROR(INDEX(Materiales!$A$2:$A$600,MATCH(0,COUNTIF($A$1:A9,Materiales!$A$2:$A$600)+IF(Materiales!$A$2:$A$600="",1,0),0)),"")</f>
        <v/>
      </c>
      <c r="B10" s="25">
        <f t="array" ref="B10:B10">IFERROR(INDEX(Colecciones!$A$2:$A$600,MATCH(0,COUNTIF($B$1:B9,Colecciones!$A$2:$A$600)+IF(Colecciones!$A$2:$A$600="",1,0),0)),"")</f>
        <v/>
      </c>
    </row>
    <row r="11" ht="12.8" customHeight="1" s="15">
      <c r="A11" s="25">
        <f t="array" ref="A11:A11">IFERROR(INDEX(Materiales!$A$2:$A$600,MATCH(0,COUNTIF($A$1:A10,Materiales!$A$2:$A$600)+IF(Materiales!$A$2:$A$600="",1,0),0)),"")</f>
        <v/>
      </c>
      <c r="B11" s="25">
        <f t="array" ref="B11:B11">IFERROR(INDEX(Colecciones!$A$2:$A$600,MATCH(0,COUNTIF($B$1:B10,Colecciones!$A$2:$A$600)+IF(Colecciones!$A$2:$A$600="",1,0),0)),"")</f>
        <v/>
      </c>
    </row>
    <row r="12" ht="12.8" customHeight="1" s="15">
      <c r="A12" s="25">
        <f t="array" ref="A12:A12">IFERROR(INDEX(Materiales!$A$2:$A$600,MATCH(0,COUNTIF($A$1:A11,Materiales!$A$2:$A$600)+IF(Materiales!$A$2:$A$600="",1,0),0)),"")</f>
        <v/>
      </c>
      <c r="B12" s="25">
        <f t="array" ref="B12:B12">IFERROR(INDEX(Colecciones!$A$2:$A$600,MATCH(0,COUNTIF($B$1:B11,Colecciones!$A$2:$A$600)+IF(Colecciones!$A$2:$A$600="",1,0),0)),"")</f>
        <v/>
      </c>
    </row>
    <row r="13" ht="12.8" customHeight="1" s="15">
      <c r="A13" s="25">
        <f t="array" ref="A13:A13">IFERROR(INDEX(Materiales!$A$2:$A$600,MATCH(0,COUNTIF($A$1:A12,Materiales!$A$2:$A$600)+IF(Materiales!$A$2:$A$600="",1,0),0)),"")</f>
        <v/>
      </c>
      <c r="B13" s="25">
        <f t="array" ref="B13:B13">IFERROR(INDEX(Colecciones!$A$2:$A$600,MATCH(0,COUNTIF($B$1:B12,Colecciones!$A$2:$A$600)+IF(Colecciones!$A$2:$A$600="",1,0),0)),"")</f>
        <v/>
      </c>
    </row>
    <row r="14" ht="12.8" customHeight="1" s="15">
      <c r="A14" s="25">
        <f t="array" ref="A14:A14">IFERROR(INDEX(Materiales!$A$2:$A$600,MATCH(0,COUNTIF($A$1:A13,Materiales!$A$2:$A$600)+IF(Materiales!$A$2:$A$600="",1,0),0)),"")</f>
        <v/>
      </c>
      <c r="B14" s="25">
        <f t="array" ref="B14:B14">IFERROR(INDEX(Colecciones!$A$2:$A$600,MATCH(0,COUNTIF($B$1:B13,Colecciones!$A$2:$A$600)+IF(Colecciones!$A$2:$A$600="",1,0),0)),"")</f>
        <v/>
      </c>
    </row>
    <row r="15" ht="12.8" customHeight="1" s="15">
      <c r="A15" s="25">
        <f t="array" ref="A15:A15">IFERROR(INDEX(Materiales!$A$2:$A$600,MATCH(0,COUNTIF($A$1:A14,Materiales!$A$2:$A$600)+IF(Materiales!$A$2:$A$600="",1,0),0)),"")</f>
        <v/>
      </c>
      <c r="B15" s="25">
        <f t="array" ref="B15:B15">IFERROR(INDEX(Colecciones!$A$2:$A$600,MATCH(0,COUNTIF($B$1:B14,Colecciones!$A$2:$A$600)+IF(Colecciones!$A$2:$A$600="",1,0),0)),"")</f>
        <v/>
      </c>
    </row>
    <row r="16" ht="12.8" customHeight="1" s="15">
      <c r="A16" s="25">
        <f t="array" ref="A16:A16">IFERROR(INDEX(Materiales!$A$2:$A$600,MATCH(0,COUNTIF($A$1:A15,Materiales!$A$2:$A$600)+IF(Materiales!$A$2:$A$600="",1,0),0)),"")</f>
        <v/>
      </c>
      <c r="B16" s="25">
        <f t="array" ref="B16:B16">IFERROR(INDEX(Colecciones!$A$2:$A$600,MATCH(0,COUNTIF($B$1:B15,Colecciones!$A$2:$A$600)+IF(Colecciones!$A$2:$A$600="",1,0),0)),"")</f>
        <v/>
      </c>
    </row>
    <row r="17" ht="12.8" customHeight="1" s="15">
      <c r="A17" s="25">
        <f t="array" ref="A17:A17">IFERROR(INDEX(Materiales!$A$2:$A$600,MATCH(0,COUNTIF($A$1:A16,Materiales!$A$2:$A$600)+IF(Materiales!$A$2:$A$600="",1,0),0)),"")</f>
        <v/>
      </c>
      <c r="B17" s="25">
        <f t="array" ref="B17:B17">IFERROR(INDEX(Colecciones!$A$2:$A$600,MATCH(0,COUNTIF($B$1:B16,Colecciones!$A$2:$A$600)+IF(Colecciones!$A$2:$A$600="",1,0),0)),"")</f>
        <v/>
      </c>
    </row>
    <row r="18" ht="12.8" customHeight="1" s="15">
      <c r="A18" s="25">
        <f t="array" ref="A18:A18">IFERROR(INDEX(Materiales!$A$2:$A$600,MATCH(0,COUNTIF($A$1:A17,Materiales!$A$2:$A$600)+IF(Materiales!$A$2:$A$600="",1,0),0)),"")</f>
        <v/>
      </c>
      <c r="B18" s="25">
        <f t="array" ref="B18:B18">IFERROR(INDEX(Colecciones!$A$2:$A$600,MATCH(0,COUNTIF($B$1:B17,Colecciones!$A$2:$A$600)+IF(Colecciones!$A$2:$A$600="",1,0),0)),"")</f>
        <v/>
      </c>
    </row>
    <row r="19" ht="12.8" customHeight="1" s="15">
      <c r="A19" s="25">
        <f t="array" ref="A19:A19">IFERROR(INDEX(Materiales!$A$2:$A$600,MATCH(0,COUNTIF($A$1:A18,Materiales!$A$2:$A$600)+IF(Materiales!$A$2:$A$600="",1,0),0)),"")</f>
        <v/>
      </c>
      <c r="B19" s="25">
        <f t="array" ref="B19:B19">IFERROR(INDEX(Colecciones!$A$2:$A$600,MATCH(0,COUNTIF($B$1:B18,Colecciones!$A$2:$A$600)+IF(Colecciones!$A$2:$A$600="",1,0),0)),"")</f>
        <v/>
      </c>
    </row>
    <row r="20" ht="12.8" customHeight="1" s="15">
      <c r="A20" s="25">
        <f t="array" ref="A20:A20">IFERROR(INDEX(Materiales!$A$2:$A$600,MATCH(0,COUNTIF($A$1:A19,Materiales!$A$2:$A$600)+IF(Materiales!$A$2:$A$600="",1,0),0)),"")</f>
        <v/>
      </c>
      <c r="B20" s="25">
        <f t="array" ref="B20:B20">IFERROR(INDEX(Colecciones!$A$2:$A$600,MATCH(0,COUNTIF($B$1:B19,Colecciones!$A$2:$A$600)+IF(Colecciones!$A$2:$A$600="",1,0),0)),"")</f>
        <v/>
      </c>
    </row>
    <row r="21" ht="12.8" customHeight="1" s="15">
      <c r="A21" s="25">
        <f t="array" ref="A21:A21">IFERROR(INDEX(Materiales!$A$2:$A$600,MATCH(0,COUNTIF($A$1:A20,Materiales!$A$2:$A$600)+IF(Materiales!$A$2:$A$600="",1,0),0)),"")</f>
        <v/>
      </c>
      <c r="B21" s="25">
        <f t="array" ref="B21:B21">IFERROR(INDEX(Colecciones!$A$2:$A$600,MATCH(0,COUNTIF($B$1:B20,Colecciones!$A$2:$A$600)+IF(Colecciones!$A$2:$A$600="",1,0),0)),"")</f>
        <v/>
      </c>
    </row>
    <row r="22" ht="12.8" customHeight="1" s="15">
      <c r="A22" s="25">
        <f t="array" ref="A22:A22">IFERROR(INDEX(Materiales!$A$2:$A$600,MATCH(0,COUNTIF($A$1:A21,Materiales!$A$2:$A$600)+IF(Materiales!$A$2:$A$600="",1,0),0)),"")</f>
        <v/>
      </c>
      <c r="B22" s="25">
        <f t="array" ref="B22:B22">IFERROR(INDEX(Colecciones!$A$2:$A$600,MATCH(0,COUNTIF($B$1:B21,Colecciones!$A$2:$A$600)+IF(Colecciones!$A$2:$A$600="",1,0),0)),"")</f>
        <v/>
      </c>
    </row>
    <row r="23" ht="12.8" customHeight="1" s="15">
      <c r="A23" s="25">
        <f t="array" ref="A23:A23">IFERROR(INDEX(Materiales!$A$2:$A$600,MATCH(0,COUNTIF($A$1:A22,Materiales!$A$2:$A$600)+IF(Materiales!$A$2:$A$600="",1,0),0)),"")</f>
        <v/>
      </c>
      <c r="B23" s="25">
        <f t="array" ref="B23:B23">IFERROR(INDEX(Colecciones!$A$2:$A$600,MATCH(0,COUNTIF($B$1:B22,Colecciones!$A$2:$A$600)+IF(Colecciones!$A$2:$A$600="",1,0),0)),"")</f>
        <v/>
      </c>
    </row>
    <row r="24" ht="12.8" customHeight="1" s="15">
      <c r="A24" s="25">
        <f t="array" ref="A24:A24">IFERROR(INDEX(Materiales!$A$2:$A$600,MATCH(0,COUNTIF($A$1:A23,Materiales!$A$2:$A$600)+IF(Materiales!$A$2:$A$600="",1,0),0)),"")</f>
        <v/>
      </c>
      <c r="B24" s="25">
        <f t="array" ref="B24:B24">IFERROR(INDEX(Colecciones!$A$2:$A$600,MATCH(0,COUNTIF($B$1:B23,Colecciones!$A$2:$A$600)+IF(Colecciones!$A$2:$A$600="",1,0),0)),"")</f>
        <v/>
      </c>
    </row>
    <row r="25" ht="12.8" customHeight="1" s="15">
      <c r="A25" s="25">
        <f t="array" ref="A25:A25">IFERROR(INDEX(Materiales!$A$2:$A$600,MATCH(0,COUNTIF($A$1:A24,Materiales!$A$2:$A$600)+IF(Materiales!$A$2:$A$600="",1,0),0)),"")</f>
        <v/>
      </c>
      <c r="B25" s="25">
        <f t="array" ref="B25:B25">IFERROR(INDEX(Colecciones!$A$2:$A$600,MATCH(0,COUNTIF($B$1:B24,Colecciones!$A$2:$A$600)+IF(Colecciones!$A$2:$A$600="",1,0),0)),"")</f>
        <v/>
      </c>
    </row>
    <row r="26" ht="12.8" customHeight="1" s="15">
      <c r="A26" s="25">
        <f t="array" ref="A26:A26">IFERROR(INDEX(Materiales!$A$2:$A$600,MATCH(0,COUNTIF($A$1:A25,Materiales!$A$2:$A$600)+IF(Materiales!$A$2:$A$600="",1,0),0)),"")</f>
        <v/>
      </c>
      <c r="B26" s="25">
        <f t="array" ref="B26:B26">IFERROR(INDEX(Colecciones!$A$2:$A$600,MATCH(0,COUNTIF($B$1:B25,Colecciones!$A$2:$A$600)+IF(Colecciones!$A$2:$A$600="",1,0),0)),"")</f>
        <v/>
      </c>
    </row>
    <row r="27" ht="12.8" customHeight="1" s="15">
      <c r="A27" s="25">
        <f t="array" ref="A27:A27">IFERROR(INDEX(Materiales!$A$2:$A$600,MATCH(0,COUNTIF($A$1:A26,Materiales!$A$2:$A$600)+IF(Materiales!$A$2:$A$600="",1,0),0)),"")</f>
        <v/>
      </c>
      <c r="B27" s="25">
        <f t="array" ref="B27:B27">IFERROR(INDEX(Colecciones!$A$2:$A$600,MATCH(0,COUNTIF($B$1:B26,Colecciones!$A$2:$A$600)+IF(Colecciones!$A$2:$A$600="",1,0),0)),"")</f>
        <v/>
      </c>
    </row>
    <row r="28" ht="12.8" customHeight="1" s="15">
      <c r="A28" s="25">
        <f t="array" ref="A28:A28">IFERROR(INDEX(Materiales!$A$2:$A$600,MATCH(0,COUNTIF($A$1:A27,Materiales!$A$2:$A$600)+IF(Materiales!$A$2:$A$600="",1,0),0)),"")</f>
        <v/>
      </c>
      <c r="B28" s="25">
        <f t="array" ref="B28:B28">IFERROR(INDEX(Colecciones!$A$2:$A$600,MATCH(0,COUNTIF($B$1:B27,Colecciones!$A$2:$A$600)+IF(Colecciones!$A$2:$A$600="",1,0),0)),"")</f>
        <v/>
      </c>
    </row>
    <row r="29" ht="12.8" customHeight="1" s="15">
      <c r="A29" s="25">
        <f t="array" ref="A29:A29">IFERROR(INDEX(Materiales!$A$2:$A$600,MATCH(0,COUNTIF($A$1:A28,Materiales!$A$2:$A$600)+IF(Materiales!$A$2:$A$600="",1,0),0)),"")</f>
        <v/>
      </c>
      <c r="B29" s="25">
        <f t="array" ref="B29:B29">IFERROR(INDEX(Colecciones!$A$2:$A$600,MATCH(0,COUNTIF($B$1:B28,Colecciones!$A$2:$A$600)+IF(Colecciones!$A$2:$A$600="",1,0),0)),"")</f>
        <v/>
      </c>
    </row>
    <row r="30" ht="12.8" customHeight="1" s="15">
      <c r="A30" s="25">
        <f t="array" ref="A30:A30">IFERROR(INDEX(Materiales!$A$2:$A$600,MATCH(0,COUNTIF($A$1:A29,Materiales!$A$2:$A$600)+IF(Materiales!$A$2:$A$600="",1,0),0)),"")</f>
        <v/>
      </c>
      <c r="B30" s="25">
        <f t="array" ref="B30:B30">IFERROR(INDEX(Colecciones!$A$2:$A$600,MATCH(0,COUNTIF($B$1:B29,Colecciones!$A$2:$A$600)+IF(Colecciones!$A$2:$A$600="",1,0),0)),"")</f>
        <v/>
      </c>
    </row>
    <row r="31" ht="12.8" customHeight="1" s="15">
      <c r="A31" s="25">
        <f t="array" ref="A31:A31">IFERROR(INDEX(Materiales!$A$2:$A$600,MATCH(0,COUNTIF($A$1:A30,Materiales!$A$2:$A$600)+IF(Materiales!$A$2:$A$600="",1,0),0)),"")</f>
        <v/>
      </c>
      <c r="B31" s="25">
        <f t="array" ref="B31:B31">IFERROR(INDEX(Colecciones!$A$2:$A$600,MATCH(0,COUNTIF($B$1:B30,Colecciones!$A$2:$A$600)+IF(Colecciones!$A$2:$A$600="",1,0),0)),"")</f>
        <v/>
      </c>
    </row>
    <row r="32" ht="12.8" customHeight="1" s="15">
      <c r="A32" s="25">
        <f t="array" ref="A32:A32">IFERROR(INDEX(Materiales!$A$2:$A$600,MATCH(0,COUNTIF($A$1:A31,Materiales!$A$2:$A$600)+IF(Materiales!$A$2:$A$600="",1,0),0)),"")</f>
        <v/>
      </c>
      <c r="B32" s="25">
        <f t="array" ref="B32:B32">IFERROR(INDEX(Colecciones!$A$2:$A$600,MATCH(0,COUNTIF($B$1:B31,Colecciones!$A$2:$A$600)+IF(Colecciones!$A$2:$A$600="",1,0),0)),"")</f>
        <v/>
      </c>
    </row>
    <row r="33" ht="12.8" customHeight="1" s="15">
      <c r="A33" s="25">
        <f t="array" ref="A33:A33">IFERROR(INDEX(Materiales!$A$2:$A$600,MATCH(0,COUNTIF($A$1:A32,Materiales!$A$2:$A$600)+IF(Materiales!$A$2:$A$600="",1,0),0)),"")</f>
        <v/>
      </c>
      <c r="B33" s="25">
        <f t="array" ref="B33:B33">IFERROR(INDEX(Colecciones!$A$2:$A$600,MATCH(0,COUNTIF($B$1:B32,Colecciones!$A$2:$A$600)+IF(Colecciones!$A$2:$A$600="",1,0),0)),"")</f>
        <v/>
      </c>
    </row>
    <row r="34" ht="12.8" customHeight="1" s="15">
      <c r="A34" s="25">
        <f t="array" ref="A34:A34">IFERROR(INDEX(Materiales!$A$2:$A$600,MATCH(0,COUNTIF($A$1:A33,Materiales!$A$2:$A$600)+IF(Materiales!$A$2:$A$600="",1,0),0)),"")</f>
        <v/>
      </c>
      <c r="B34" s="25">
        <f t="array" ref="B34:B34">IFERROR(INDEX(Colecciones!$A$2:$A$600,MATCH(0,COUNTIF($B$1:B33,Colecciones!$A$2:$A$600)+IF(Colecciones!$A$2:$A$600="",1,0),0)),"")</f>
        <v/>
      </c>
    </row>
    <row r="35" ht="12.8" customHeight="1" s="15">
      <c r="A35" s="25">
        <f t="array" ref="A35:A35">IFERROR(INDEX(Materiales!$A$2:$A$600,MATCH(0,COUNTIF($A$1:A34,Materiales!$A$2:$A$600)+IF(Materiales!$A$2:$A$600="",1,0),0)),"")</f>
        <v/>
      </c>
      <c r="B35" s="25">
        <f t="array" ref="B35:B35">IFERROR(INDEX(Colecciones!$A$2:$A$600,MATCH(0,COUNTIF($B$1:B34,Colecciones!$A$2:$A$600)+IF(Colecciones!$A$2:$A$600="",1,0),0)),"")</f>
        <v/>
      </c>
    </row>
    <row r="36" ht="12.8" customHeight="1" s="15">
      <c r="A36" s="25">
        <f t="array" ref="A36:A36">IFERROR(INDEX(Materiales!$A$2:$A$600,MATCH(0,COUNTIF($A$1:A35,Materiales!$A$2:$A$600)+IF(Materiales!$A$2:$A$600="",1,0),0)),"")</f>
        <v/>
      </c>
      <c r="B36" s="25">
        <f t="array" ref="B36:B36">IFERROR(INDEX(Colecciones!$A$2:$A$600,MATCH(0,COUNTIF($B$1:B35,Colecciones!$A$2:$A$600)+IF(Colecciones!$A$2:$A$600="",1,0),0)),"")</f>
        <v/>
      </c>
    </row>
    <row r="37" ht="12.8" customHeight="1" s="15">
      <c r="A37" s="25">
        <f t="array" ref="A37:A37">IFERROR(INDEX(Materiales!$A$2:$A$600,MATCH(0,COUNTIF($A$1:A36,Materiales!$A$2:$A$600)+IF(Materiales!$A$2:$A$600="",1,0),0)),"")</f>
        <v/>
      </c>
      <c r="B37" s="25">
        <f t="array" ref="B37:B37">IFERROR(INDEX(Colecciones!$A$2:$A$600,MATCH(0,COUNTIF($B$1:B36,Colecciones!$A$2:$A$600)+IF(Colecciones!$A$2:$A$600="",1,0),0)),"")</f>
        <v/>
      </c>
    </row>
    <row r="38" ht="12.8" customHeight="1" s="15">
      <c r="A38" s="25">
        <f t="array" ref="A38:A38">IFERROR(INDEX(Materiales!$A$2:$A$600,MATCH(0,COUNTIF($A$1:A37,Materiales!$A$2:$A$600)+IF(Materiales!$A$2:$A$600="",1,0),0)),"")</f>
        <v/>
      </c>
      <c r="B38" s="25">
        <f t="array" ref="B38:B38">IFERROR(INDEX(Colecciones!$A$2:$A$600,MATCH(0,COUNTIF($B$1:B37,Colecciones!$A$2:$A$600)+IF(Colecciones!$A$2:$A$600="",1,0),0)),"")</f>
        <v/>
      </c>
    </row>
    <row r="39" ht="12.8" customHeight="1" s="15">
      <c r="A39" s="25">
        <f t="array" ref="A39:A39">IFERROR(INDEX(Materiales!$A$2:$A$600,MATCH(0,COUNTIF($A$1:A38,Materiales!$A$2:$A$600)+IF(Materiales!$A$2:$A$600="",1,0),0)),"")</f>
        <v/>
      </c>
      <c r="B39" s="25">
        <f t="array" ref="B39:B39">IFERROR(INDEX(Colecciones!$A$2:$A$600,MATCH(0,COUNTIF($B$1:B38,Colecciones!$A$2:$A$600)+IF(Colecciones!$A$2:$A$600="",1,0),0)),"")</f>
        <v/>
      </c>
    </row>
    <row r="40" ht="12.8" customHeight="1" s="15">
      <c r="A40" s="25">
        <f t="array" ref="A40:A40">IFERROR(INDEX(Materiales!$A$2:$A$600,MATCH(0,COUNTIF($A$1:A39,Materiales!$A$2:$A$600)+IF(Materiales!$A$2:$A$600="",1,0),0)),"")</f>
        <v/>
      </c>
      <c r="B40" s="25">
        <f t="array" ref="B40:B40">IFERROR(INDEX(Colecciones!$A$2:$A$600,MATCH(0,COUNTIF($B$1:B39,Colecciones!$A$2:$A$600)+IF(Colecciones!$A$2:$A$600="",1,0),0)),"")</f>
        <v/>
      </c>
    </row>
    <row r="41" ht="12.8" customHeight="1" s="15">
      <c r="A41" s="25">
        <f t="array" ref="A41:A41">IFERROR(INDEX(Materiales!$A$2:$A$600,MATCH(0,COUNTIF($A$1:A40,Materiales!$A$2:$A$600)+IF(Materiales!$A$2:$A$600="",1,0),0)),"")</f>
        <v/>
      </c>
      <c r="B41" s="25">
        <f t="array" ref="B41:B41">IFERROR(INDEX(Colecciones!$A$2:$A$600,MATCH(0,COUNTIF($B$1:B40,Colecciones!$A$2:$A$600)+IF(Colecciones!$A$2:$A$600="",1,0),0)),"")</f>
        <v/>
      </c>
    </row>
    <row r="42" ht="12.8" customHeight="1" s="15">
      <c r="A42" s="25">
        <f t="array" ref="A42:A42">IFERROR(INDEX(Materiales!$A$2:$A$600,MATCH(0,COUNTIF($A$1:A41,Materiales!$A$2:$A$600)+IF(Materiales!$A$2:$A$600="",1,0),0)),"")</f>
        <v/>
      </c>
      <c r="B42" s="25">
        <f t="array" ref="B42:B42">IFERROR(INDEX(Colecciones!$A$2:$A$600,MATCH(0,COUNTIF($B$1:B41,Colecciones!$A$2:$A$600)+IF(Colecciones!$A$2:$A$600="",1,0),0)),"")</f>
        <v/>
      </c>
    </row>
    <row r="43" ht="12.8" customHeight="1" s="15">
      <c r="A43" s="25">
        <f t="array" ref="A43:A43">IFERROR(INDEX(Materiales!$A$2:$A$600,MATCH(0,COUNTIF($A$1:A42,Materiales!$A$2:$A$600)+IF(Materiales!$A$2:$A$600="",1,0),0)),"")</f>
        <v/>
      </c>
      <c r="B43" s="25">
        <f t="array" ref="B43:B43">IFERROR(INDEX(Colecciones!$A$2:$A$600,MATCH(0,COUNTIF($B$1:B42,Colecciones!$A$2:$A$600)+IF(Colecciones!$A$2:$A$600="",1,0),0)),"")</f>
        <v/>
      </c>
    </row>
    <row r="44" ht="12.8" customHeight="1" s="15">
      <c r="A44" s="25">
        <f t="array" ref="A44:A44">IFERROR(INDEX(Materiales!$A$2:$A$600,MATCH(0,COUNTIF($A$1:A43,Materiales!$A$2:$A$600)+IF(Materiales!$A$2:$A$600="",1,0),0)),"")</f>
        <v/>
      </c>
      <c r="B44" s="25">
        <f t="array" ref="B44:B44">IFERROR(INDEX(Colecciones!$A$2:$A$600,MATCH(0,COUNTIF($B$1:B43,Colecciones!$A$2:$A$600)+IF(Colecciones!$A$2:$A$600="",1,0),0)),"")</f>
        <v/>
      </c>
    </row>
    <row r="45" ht="12.8" customHeight="1" s="15">
      <c r="A45" s="25">
        <f t="array" ref="A45:A45">IFERROR(INDEX(Materiales!$A$2:$A$600,MATCH(0,COUNTIF($A$1:A44,Materiales!$A$2:$A$600)+IF(Materiales!$A$2:$A$600="",1,0),0)),"")</f>
        <v/>
      </c>
      <c r="B45" s="25">
        <f t="array" ref="B45:B45">IFERROR(INDEX(Colecciones!$A$2:$A$600,MATCH(0,COUNTIF($B$1:B44,Colecciones!$A$2:$A$600)+IF(Colecciones!$A$2:$A$600="",1,0),0)),"")</f>
        <v/>
      </c>
    </row>
    <row r="46" ht="12.8" customHeight="1" s="15">
      <c r="A46" s="25">
        <f t="array" ref="A46:A46">IFERROR(INDEX(Materiales!$A$2:$A$600,MATCH(0,COUNTIF($A$1:A45,Materiales!$A$2:$A$600)+IF(Materiales!$A$2:$A$600="",1,0),0)),"")</f>
        <v/>
      </c>
      <c r="B46" s="25">
        <f t="array" ref="B46:B46">IFERROR(INDEX(Colecciones!$A$2:$A$600,MATCH(0,COUNTIF($B$1:B45,Colecciones!$A$2:$A$600)+IF(Colecciones!$A$2:$A$600="",1,0),0)),"")</f>
        <v/>
      </c>
    </row>
    <row r="47" ht="12.8" customHeight="1" s="15">
      <c r="A47" s="25">
        <f t="array" ref="A47:A47">IFERROR(INDEX(Materiales!$A$2:$A$600,MATCH(0,COUNTIF($A$1:A46,Materiales!$A$2:$A$600)+IF(Materiales!$A$2:$A$600="",1,0),0)),"")</f>
        <v/>
      </c>
      <c r="B47" s="25">
        <f t="array" ref="B47:B47">IFERROR(INDEX(Colecciones!$A$2:$A$600,MATCH(0,COUNTIF($B$1:B46,Colecciones!$A$2:$A$600)+IF(Colecciones!$A$2:$A$600="",1,0),0)),"")</f>
        <v/>
      </c>
    </row>
    <row r="48" ht="12.8" customHeight="1" s="15">
      <c r="A48" s="25">
        <f t="array" ref="A48:A48">IFERROR(INDEX(Materiales!$A$2:$A$600,MATCH(0,COUNTIF($A$1:A47,Materiales!$A$2:$A$600)+IF(Materiales!$A$2:$A$600="",1,0),0)),"")</f>
        <v/>
      </c>
      <c r="B48" s="25">
        <f t="array" ref="B48:B48">IFERROR(INDEX(Colecciones!$A$2:$A$600,MATCH(0,COUNTIF($B$1:B47,Colecciones!$A$2:$A$600)+IF(Colecciones!$A$2:$A$600="",1,0),0)),"")</f>
        <v/>
      </c>
    </row>
    <row r="49" ht="12.8" customHeight="1" s="15">
      <c r="A49" s="25">
        <f t="array" ref="A49:A49">IFERROR(INDEX(Materiales!$A$2:$A$600,MATCH(0,COUNTIF($A$1:A48,Materiales!$A$2:$A$600)+IF(Materiales!$A$2:$A$600="",1,0),0)),"")</f>
        <v/>
      </c>
      <c r="B49" s="25">
        <f t="array" ref="B49:B49">IFERROR(INDEX(Colecciones!$A$2:$A$600,MATCH(0,COUNTIF($B$1:B48,Colecciones!$A$2:$A$600)+IF(Colecciones!$A$2:$A$600="",1,0),0)),"")</f>
        <v/>
      </c>
    </row>
    <row r="50" ht="12.8" customHeight="1" s="15">
      <c r="A50" s="25">
        <f t="array" ref="A50:A50">IFERROR(INDEX(Materiales!$A$2:$A$600,MATCH(0,COUNTIF($A$1:A49,Materiales!$A$2:$A$600)+IF(Materiales!$A$2:$A$600="",1,0),0)),"")</f>
        <v/>
      </c>
      <c r="B50" s="25">
        <f t="array" ref="B50:B50">IFERROR(INDEX(Colecciones!$A$2:$A$600,MATCH(0,COUNTIF($B$1:B49,Colecciones!$A$2:$A$600)+IF(Colecciones!$A$2:$A$600="",1,0),0)),"")</f>
        <v/>
      </c>
    </row>
    <row r="51" ht="12.8" customHeight="1" s="15">
      <c r="A51" s="25">
        <f t="array" ref="A51:A51">IFERROR(INDEX(Materiales!$A$2:$A$600,MATCH(0,COUNTIF($A$1:A50,Materiales!$A$2:$A$600)+IF(Materiales!$A$2:$A$600="",1,0),0)),"")</f>
        <v/>
      </c>
      <c r="B51" s="25">
        <f t="array" ref="B51:B51">IFERROR(INDEX(Colecciones!$A$2:$A$600,MATCH(0,COUNTIF($B$1:B50,Colecciones!$A$2:$A$600)+IF(Colecciones!$A$2:$A$600="",1,0),0)),"")</f>
        <v/>
      </c>
    </row>
    <row r="52" ht="12.8" customHeight="1" s="15">
      <c r="A52" s="25">
        <f t="array" ref="A52:A52">IFERROR(INDEX(Materiales!$A$2:$A$600,MATCH(0,COUNTIF($A$1:A51,Materiales!$A$2:$A$600)+IF(Materiales!$A$2:$A$600="",1,0),0)),"")</f>
        <v/>
      </c>
      <c r="B52" s="25">
        <f t="array" ref="B52:B52">IFERROR(INDEX(Colecciones!$A$2:$A$600,MATCH(0,COUNTIF($B$1:B51,Colecciones!$A$2:$A$600)+IF(Colecciones!$A$2:$A$600="",1,0),0)),"")</f>
        <v/>
      </c>
    </row>
    <row r="53" ht="12.8" customHeight="1" s="15">
      <c r="A53" s="25">
        <f t="array" ref="A53:A53">IFERROR(INDEX(Materiales!$A$2:$A$600,MATCH(0,COUNTIF($A$1:A52,Materiales!$A$2:$A$600)+IF(Materiales!$A$2:$A$600="",1,0),0)),"")</f>
        <v/>
      </c>
      <c r="B53" s="25">
        <f t="array" ref="B53:B53">IFERROR(INDEX(Colecciones!$A$2:$A$600,MATCH(0,COUNTIF($B$1:B52,Colecciones!$A$2:$A$600)+IF(Colecciones!$A$2:$A$600="",1,0),0)),"")</f>
        <v/>
      </c>
    </row>
    <row r="54" ht="12.8" customHeight="1" s="15">
      <c r="A54" s="25">
        <f t="array" ref="A54:A54">IFERROR(INDEX(Materiales!$A$2:$A$600,MATCH(0,COUNTIF($A$1:A53,Materiales!$A$2:$A$600)+IF(Materiales!$A$2:$A$600="",1,0),0)),"")</f>
        <v/>
      </c>
      <c r="B54" s="25">
        <f t="array" ref="B54:B54">IFERROR(INDEX(Colecciones!$A$2:$A$600,MATCH(0,COUNTIF($B$1:B53,Colecciones!$A$2:$A$600)+IF(Colecciones!$A$2:$A$600="",1,0),0)),"")</f>
        <v/>
      </c>
    </row>
    <row r="55" ht="12.8" customHeight="1" s="15">
      <c r="A55" s="25">
        <f t="array" ref="A55:A55">IFERROR(INDEX(Materiales!$A$2:$A$600,MATCH(0,COUNTIF($A$1:A54,Materiales!$A$2:$A$600)+IF(Materiales!$A$2:$A$600="",1,0),0)),"")</f>
        <v/>
      </c>
      <c r="B55" s="25">
        <f t="array" ref="B55:B55">IFERROR(INDEX(Colecciones!$A$2:$A$600,MATCH(0,COUNTIF($B$1:B54,Colecciones!$A$2:$A$600)+IF(Colecciones!$A$2:$A$600="",1,0),0)),"")</f>
        <v/>
      </c>
    </row>
    <row r="56" ht="12.8" customHeight="1" s="15">
      <c r="A56" s="25">
        <f t="array" ref="A56:A56">IFERROR(INDEX(Materiales!$A$2:$A$600,MATCH(0,COUNTIF($A$1:A55,Materiales!$A$2:$A$600)+IF(Materiales!$A$2:$A$600="",1,0),0)),"")</f>
        <v/>
      </c>
      <c r="B56" s="25">
        <f t="array" ref="B56:B56">IFERROR(INDEX(Colecciones!$A$2:$A$600,MATCH(0,COUNTIF($B$1:B55,Colecciones!$A$2:$A$600)+IF(Colecciones!$A$2:$A$600="",1,0),0)),"")</f>
        <v/>
      </c>
    </row>
    <row r="57" ht="12.8" customHeight="1" s="15">
      <c r="A57" s="25">
        <f t="array" ref="A57:A57">IFERROR(INDEX(Materiales!$A$2:$A$600,MATCH(0,COUNTIF($A$1:A56,Materiales!$A$2:$A$600)+IF(Materiales!$A$2:$A$600="",1,0),0)),"")</f>
        <v/>
      </c>
      <c r="B57" s="25">
        <f t="array" ref="B57:B57">IFERROR(INDEX(Colecciones!$A$2:$A$600,MATCH(0,COUNTIF($B$1:B56,Colecciones!$A$2:$A$600)+IF(Colecciones!$A$2:$A$600="",1,0),0)),"")</f>
        <v/>
      </c>
    </row>
    <row r="58" ht="12.8" customHeight="1" s="15">
      <c r="A58" s="25">
        <f t="array" ref="A58:A58">IFERROR(INDEX(Materiales!$A$2:$A$600,MATCH(0,COUNTIF($A$1:A57,Materiales!$A$2:$A$600)+IF(Materiales!$A$2:$A$600="",1,0),0)),"")</f>
        <v/>
      </c>
      <c r="B58" s="25">
        <f t="array" ref="B58:B58">IFERROR(INDEX(Colecciones!$A$2:$A$600,MATCH(0,COUNTIF($B$1:B57,Colecciones!$A$2:$A$600)+IF(Colecciones!$A$2:$A$600="",1,0),0)),"")</f>
        <v/>
      </c>
    </row>
    <row r="59" ht="12.8" customHeight="1" s="15">
      <c r="A59" s="25">
        <f t="array" ref="A59:A59">IFERROR(INDEX(Materiales!$A$2:$A$600,MATCH(0,COUNTIF($A$1:A58,Materiales!$A$2:$A$600)+IF(Materiales!$A$2:$A$600="",1,0),0)),"")</f>
        <v/>
      </c>
      <c r="B59" s="25">
        <f t="array" ref="B59:B59">IFERROR(INDEX(Colecciones!$A$2:$A$600,MATCH(0,COUNTIF($B$1:B58,Colecciones!$A$2:$A$600)+IF(Colecciones!$A$2:$A$600="",1,0),0)),"")</f>
        <v/>
      </c>
    </row>
    <row r="60" ht="12.8" customHeight="1" s="15">
      <c r="A60" s="25">
        <f t="array" ref="A60:A60">IFERROR(INDEX(Materiales!$A$2:$A$600,MATCH(0,COUNTIF($A$1:A59,Materiales!$A$2:$A$600)+IF(Materiales!$A$2:$A$600="",1,0),0)),"")</f>
        <v/>
      </c>
      <c r="B60" s="25">
        <f t="array" ref="B60:B60">IFERROR(INDEX(Colecciones!$A$2:$A$600,MATCH(0,COUNTIF($B$1:B59,Colecciones!$A$2:$A$600)+IF(Colecciones!$A$2:$A$600="",1,0),0)),"")</f>
        <v/>
      </c>
    </row>
    <row r="61" ht="12.8" customHeight="1" s="15">
      <c r="A61" s="25">
        <f t="array" ref="A61:A61">IFERROR(INDEX(Materiales!$A$2:$A$600,MATCH(0,COUNTIF($A$1:A60,Materiales!$A$2:$A$600)+IF(Materiales!$A$2:$A$600="",1,0),0)),"")</f>
        <v/>
      </c>
      <c r="B61" s="25">
        <f t="array" ref="B61:B61">IFERROR(INDEX(Colecciones!$A$2:$A$600,MATCH(0,COUNTIF($B$1:B60,Colecciones!$A$2:$A$600)+IF(Colecciones!$A$2:$A$600="",1,0),0)),"")</f>
        <v/>
      </c>
    </row>
    <row r="62" ht="12.8" customHeight="1" s="15">
      <c r="A62" s="25">
        <f t="array" ref="A62:A62">IFERROR(INDEX(Materiales!$A$2:$A$600,MATCH(0,COUNTIF($A$1:A61,Materiales!$A$2:$A$600)+IF(Materiales!$A$2:$A$600="",1,0),0)),"")</f>
        <v/>
      </c>
      <c r="B62" s="25">
        <f t="array" ref="B62:B62">IFERROR(INDEX(Colecciones!$A$2:$A$600,MATCH(0,COUNTIF($B$1:B61,Colecciones!$A$2:$A$600)+IF(Colecciones!$A$2:$A$600="",1,0),0)),"")</f>
        <v/>
      </c>
    </row>
    <row r="63" ht="12.8" customHeight="1" s="15">
      <c r="A63" s="25">
        <f t="array" ref="A63:A63">IFERROR(INDEX(Materiales!$A$2:$A$600,MATCH(0,COUNTIF($A$1:A62,Materiales!$A$2:$A$600)+IF(Materiales!$A$2:$A$600="",1,0),0)),"")</f>
        <v/>
      </c>
      <c r="B63" s="25">
        <f t="array" ref="B63:B63">IFERROR(INDEX(Colecciones!$A$2:$A$600,MATCH(0,COUNTIF($B$1:B62,Colecciones!$A$2:$A$600)+IF(Colecciones!$A$2:$A$600="",1,0),0)),"")</f>
        <v/>
      </c>
    </row>
    <row r="64" ht="12.8" customHeight="1" s="15">
      <c r="A64" s="25">
        <f t="array" ref="A64:A64">IFERROR(INDEX(Materiales!$A$2:$A$600,MATCH(0,COUNTIF($A$1:A63,Materiales!$A$2:$A$600)+IF(Materiales!$A$2:$A$600="",1,0),0)),"")</f>
        <v/>
      </c>
      <c r="B64" s="25">
        <f t="array" ref="B64:B64">IFERROR(INDEX(Colecciones!$A$2:$A$600,MATCH(0,COUNTIF($B$1:B63,Colecciones!$A$2:$A$600)+IF(Colecciones!$A$2:$A$600="",1,0),0)),"")</f>
        <v/>
      </c>
    </row>
    <row r="65" ht="12.8" customHeight="1" s="15">
      <c r="A65" s="25">
        <f t="array" ref="A65:A65">IFERROR(INDEX(Materiales!$A$2:$A$600,MATCH(0,COUNTIF($A$1:A64,Materiales!$A$2:$A$600)+IF(Materiales!$A$2:$A$600="",1,0),0)),"")</f>
        <v/>
      </c>
      <c r="B65" s="25">
        <f t="array" ref="B65:B65">IFERROR(INDEX(Colecciones!$A$2:$A$600,MATCH(0,COUNTIF($B$1:B64,Colecciones!$A$2:$A$600)+IF(Colecciones!$A$2:$A$600="",1,0),0)),"")</f>
        <v/>
      </c>
    </row>
    <row r="66" ht="12.8" customHeight="1" s="15">
      <c r="A66" s="25">
        <f t="array" ref="A66:A66">IFERROR(INDEX(Materiales!$A$2:$A$600,MATCH(0,COUNTIF($A$1:A65,Materiales!$A$2:$A$600)+IF(Materiales!$A$2:$A$600="",1,0),0)),"")</f>
        <v/>
      </c>
      <c r="B66" s="25">
        <f t="array" ref="B66:B66">IFERROR(INDEX(Colecciones!$A$2:$A$600,MATCH(0,COUNTIF($B$1:B65,Colecciones!$A$2:$A$600)+IF(Colecciones!$A$2:$A$600="",1,0),0)),"")</f>
        <v/>
      </c>
    </row>
    <row r="67" ht="12.8" customHeight="1" s="15">
      <c r="A67" s="25">
        <f t="array" ref="A67:A67">IFERROR(INDEX(Materiales!$A$2:$A$600,MATCH(0,COUNTIF($A$1:A66,Materiales!$A$2:$A$600)+IF(Materiales!$A$2:$A$600="",1,0),0)),"")</f>
        <v/>
      </c>
      <c r="B67" s="25">
        <f t="array" ref="B67:B67">IFERROR(INDEX(Colecciones!$A$2:$A$600,MATCH(0,COUNTIF($B$1:B66,Colecciones!$A$2:$A$600)+IF(Colecciones!$A$2:$A$600="",1,0),0)),"")</f>
        <v/>
      </c>
    </row>
    <row r="68" ht="12.8" customHeight="1" s="15">
      <c r="A68" s="25">
        <f t="array" ref="A68:A68">IFERROR(INDEX(Materiales!$A$2:$A$600,MATCH(0,COUNTIF($A$1:A67,Materiales!$A$2:$A$600)+IF(Materiales!$A$2:$A$600="",1,0),0)),"")</f>
        <v/>
      </c>
      <c r="B68" s="25">
        <f t="array" ref="B68:B68">IFERROR(INDEX(Colecciones!$A$2:$A$600,MATCH(0,COUNTIF($B$1:B67,Colecciones!$A$2:$A$600)+IF(Colecciones!$A$2:$A$600="",1,0),0)),"")</f>
        <v/>
      </c>
    </row>
    <row r="69" ht="12.8" customHeight="1" s="15">
      <c r="A69" s="25">
        <f t="array" ref="A69:A69">IFERROR(INDEX(Materiales!$A$2:$A$600,MATCH(0,COUNTIF($A$1:A68,Materiales!$A$2:$A$600)+IF(Materiales!$A$2:$A$600="",1,0),0)),"")</f>
        <v/>
      </c>
      <c r="B69" s="25">
        <f t="array" ref="B69:B69">IFERROR(INDEX(Colecciones!$A$2:$A$600,MATCH(0,COUNTIF($B$1:B68,Colecciones!$A$2:$A$600)+IF(Colecciones!$A$2:$A$600="",1,0),0)),"")</f>
        <v/>
      </c>
    </row>
    <row r="70" ht="12.8" customHeight="1" s="15">
      <c r="A70" s="25">
        <f t="array" ref="A70:A70">IFERROR(INDEX(Materiales!$A$2:$A$600,MATCH(0,COUNTIF($A$1:A69,Materiales!$A$2:$A$600)+IF(Materiales!$A$2:$A$600="",1,0),0)),"")</f>
        <v/>
      </c>
      <c r="B70" s="25">
        <f t="array" ref="B70:B70">IFERROR(INDEX(Colecciones!$A$2:$A$600,MATCH(0,COUNTIF($B$1:B69,Colecciones!$A$2:$A$600)+IF(Colecciones!$A$2:$A$600="",1,0),0)),"")</f>
        <v/>
      </c>
    </row>
    <row r="71" ht="12.8" customHeight="1" s="15">
      <c r="A71" s="25">
        <f t="array" ref="A71:A71">IFERROR(INDEX(Materiales!$A$2:$A$600,MATCH(0,COUNTIF($A$1:A70,Materiales!$A$2:$A$600)+IF(Materiales!$A$2:$A$600="",1,0),0)),"")</f>
        <v/>
      </c>
      <c r="B71" s="25">
        <f t="array" ref="B71:B71">IFERROR(INDEX(Colecciones!$A$2:$A$600,MATCH(0,COUNTIF($B$1:B70,Colecciones!$A$2:$A$600)+IF(Colecciones!$A$2:$A$600="",1,0),0)),"")</f>
        <v/>
      </c>
    </row>
    <row r="72" ht="12.8" customHeight="1" s="15">
      <c r="A72" s="25">
        <f t="array" ref="A72:A72">IFERROR(INDEX(Materiales!$A$2:$A$600,MATCH(0,COUNTIF($A$1:A71,Materiales!$A$2:$A$600)+IF(Materiales!$A$2:$A$600="",1,0),0)),"")</f>
        <v/>
      </c>
      <c r="B72" s="25">
        <f t="array" ref="B72:B72">IFERROR(INDEX(Colecciones!$A$2:$A$600,MATCH(0,COUNTIF($B$1:B71,Colecciones!$A$2:$A$600)+IF(Colecciones!$A$2:$A$600="",1,0),0)),"")</f>
        <v/>
      </c>
    </row>
    <row r="73" ht="12.8" customHeight="1" s="15">
      <c r="A73" s="25">
        <f t="array" ref="A73:A73">IFERROR(INDEX(Materiales!$A$2:$A$600,MATCH(0,COUNTIF($A$1:A72,Materiales!$A$2:$A$600)+IF(Materiales!$A$2:$A$600="",1,0),0)),"")</f>
        <v/>
      </c>
      <c r="B73" s="25">
        <f t="array" ref="B73:B73">IFERROR(INDEX(Colecciones!$A$2:$A$600,MATCH(0,COUNTIF($B$1:B72,Colecciones!$A$2:$A$600)+IF(Colecciones!$A$2:$A$600="",1,0),0)),"")</f>
        <v/>
      </c>
    </row>
    <row r="74" ht="12.8" customHeight="1" s="15">
      <c r="A74" s="25">
        <f t="array" ref="A74:A74">IFERROR(INDEX(Materiales!$A$2:$A$600,MATCH(0,COUNTIF($A$1:A73,Materiales!$A$2:$A$600)+IF(Materiales!$A$2:$A$600="",1,0),0)),"")</f>
        <v/>
      </c>
      <c r="B74" s="25">
        <f t="array" ref="B74:B74">IFERROR(INDEX(Colecciones!$A$2:$A$600,MATCH(0,COUNTIF($B$1:B73,Colecciones!$A$2:$A$600)+IF(Colecciones!$A$2:$A$600="",1,0),0)),"")</f>
        <v/>
      </c>
    </row>
    <row r="75" ht="12.8" customHeight="1" s="15">
      <c r="A75" s="25">
        <f t="array" ref="A75:A75">IFERROR(INDEX(Materiales!$A$2:$A$600,MATCH(0,COUNTIF($A$1:A74,Materiales!$A$2:$A$600)+IF(Materiales!$A$2:$A$600="",1,0),0)),"")</f>
        <v/>
      </c>
      <c r="B75" s="25">
        <f t="array" ref="B75:B75">IFERROR(INDEX(Colecciones!$A$2:$A$600,MATCH(0,COUNTIF($B$1:B74,Colecciones!$A$2:$A$600)+IF(Colecciones!$A$2:$A$600="",1,0),0)),"")</f>
        <v/>
      </c>
    </row>
    <row r="76" ht="12.8" customHeight="1" s="15">
      <c r="A76" s="25">
        <f t="array" ref="A76:A76">IFERROR(INDEX(Materiales!$A$2:$A$600,MATCH(0,COUNTIF($A$1:A75,Materiales!$A$2:$A$600)+IF(Materiales!$A$2:$A$600="",1,0),0)),"")</f>
        <v/>
      </c>
      <c r="B76" s="25">
        <f t="array" ref="B76:B76">IFERROR(INDEX(Colecciones!$A$2:$A$600,MATCH(0,COUNTIF($B$1:B75,Colecciones!$A$2:$A$600)+IF(Colecciones!$A$2:$A$600="",1,0),0)),"")</f>
        <v/>
      </c>
    </row>
    <row r="77" ht="12.8" customHeight="1" s="15">
      <c r="A77" s="25">
        <f t="array" ref="A77:A77">IFERROR(INDEX(Materiales!$A$2:$A$600,MATCH(0,COUNTIF($A$1:A76,Materiales!$A$2:$A$600)+IF(Materiales!$A$2:$A$600="",1,0),0)),"")</f>
        <v/>
      </c>
      <c r="B77" s="25">
        <f t="array" ref="B77:B77">IFERROR(INDEX(Colecciones!$A$2:$A$600,MATCH(0,COUNTIF($B$1:B76,Colecciones!$A$2:$A$600)+IF(Colecciones!$A$2:$A$600="",1,0),0)),"")</f>
        <v/>
      </c>
    </row>
    <row r="78" ht="12.8" customHeight="1" s="15">
      <c r="A78" s="25">
        <f t="array" ref="A78:A78">IFERROR(INDEX(Materiales!$A$2:$A$600,MATCH(0,COUNTIF($A$1:A77,Materiales!$A$2:$A$600)+IF(Materiales!$A$2:$A$600="",1,0),0)),"")</f>
        <v/>
      </c>
      <c r="B78" s="25">
        <f t="array" ref="B78:B78">IFERROR(INDEX(Colecciones!$A$2:$A$600,MATCH(0,COUNTIF($B$1:B77,Colecciones!$A$2:$A$600)+IF(Colecciones!$A$2:$A$600="",1,0),0)),"")</f>
        <v/>
      </c>
    </row>
    <row r="79" ht="12.8" customHeight="1" s="15">
      <c r="A79" s="25">
        <f t="array" ref="A79:A79">IFERROR(INDEX(Materiales!$A$2:$A$600,MATCH(0,COUNTIF($A$1:A78,Materiales!$A$2:$A$600)+IF(Materiales!$A$2:$A$600="",1,0),0)),"")</f>
        <v/>
      </c>
      <c r="B79" s="25">
        <f t="array" ref="B79:B79">IFERROR(INDEX(Colecciones!$A$2:$A$600,MATCH(0,COUNTIF($B$1:B78,Colecciones!$A$2:$A$600)+IF(Colecciones!$A$2:$A$600="",1,0),0)),"")</f>
        <v/>
      </c>
    </row>
    <row r="80" ht="12.8" customHeight="1" s="15">
      <c r="A80" s="25">
        <f t="array" ref="A80:A80">IFERROR(INDEX(Materiales!$A$2:$A$600,MATCH(0,COUNTIF($A$1:A79,Materiales!$A$2:$A$600)+IF(Materiales!$A$2:$A$600="",1,0),0)),"")</f>
        <v/>
      </c>
      <c r="B80" s="25">
        <f t="array" ref="B80:B80">IFERROR(INDEX(Colecciones!$A$2:$A$600,MATCH(0,COUNTIF($B$1:B79,Colecciones!$A$2:$A$600)+IF(Colecciones!$A$2:$A$600="",1,0),0)),"")</f>
        <v/>
      </c>
    </row>
    <row r="81" ht="12.8" customHeight="1" s="15">
      <c r="A81" s="25">
        <f t="array" ref="A81:A81">IFERROR(INDEX(Materiales!$A$2:$A$600,MATCH(0,COUNTIF($A$1:A80,Materiales!$A$2:$A$600)+IF(Materiales!$A$2:$A$600="",1,0),0)),"")</f>
        <v/>
      </c>
      <c r="B81" s="25">
        <f t="array" ref="B81:B81">IFERROR(INDEX(Colecciones!$A$2:$A$600,MATCH(0,COUNTIF($B$1:B80,Colecciones!$A$2:$A$600)+IF(Colecciones!$A$2:$A$600="",1,0),0)),"")</f>
        <v/>
      </c>
    </row>
    <row r="82" ht="12.8" customHeight="1" s="15">
      <c r="A82" s="25">
        <f t="array" ref="A82:A82">IFERROR(INDEX(Materiales!$A$2:$A$600,MATCH(0,COUNTIF($A$1:A81,Materiales!$A$2:$A$600)+IF(Materiales!$A$2:$A$600="",1,0),0)),"")</f>
        <v/>
      </c>
      <c r="B82" s="25">
        <f t="array" ref="B82:B82">IFERROR(INDEX(Colecciones!$A$2:$A$600,MATCH(0,COUNTIF($B$1:B81,Colecciones!$A$2:$A$600)+IF(Colecciones!$A$2:$A$600="",1,0),0)),"")</f>
        <v/>
      </c>
    </row>
    <row r="83" ht="12.8" customHeight="1" s="15">
      <c r="A83" s="25">
        <f t="array" ref="A83:A83">IFERROR(INDEX(Materiales!$A$2:$A$600,MATCH(0,COUNTIF($A$1:A82,Materiales!$A$2:$A$600)+IF(Materiales!$A$2:$A$600="",1,0),0)),"")</f>
        <v/>
      </c>
      <c r="B83" s="25">
        <f t="array" ref="B83:B83">IFERROR(INDEX(Colecciones!$A$2:$A$600,MATCH(0,COUNTIF($B$1:B82,Colecciones!$A$2:$A$600)+IF(Colecciones!$A$2:$A$600="",1,0),0)),"")</f>
        <v/>
      </c>
    </row>
    <row r="84" ht="12.8" customHeight="1" s="15">
      <c r="A84" s="25">
        <f t="array" ref="A84:A84">IFERROR(INDEX(Materiales!$A$2:$A$600,MATCH(0,COUNTIF($A$1:A83,Materiales!$A$2:$A$600)+IF(Materiales!$A$2:$A$600="",1,0),0)),"")</f>
        <v/>
      </c>
      <c r="B84" s="25">
        <f t="array" ref="B84:B84">IFERROR(INDEX(Colecciones!$A$2:$A$600,MATCH(0,COUNTIF($B$1:B83,Colecciones!$A$2:$A$600)+IF(Colecciones!$A$2:$A$600="",1,0),0)),"")</f>
        <v/>
      </c>
    </row>
    <row r="85" ht="12.8" customHeight="1" s="15">
      <c r="A85" s="25">
        <f t="array" ref="A85:A85">IFERROR(INDEX(Materiales!$A$2:$A$600,MATCH(0,COUNTIF($A$1:A84,Materiales!$A$2:$A$600)+IF(Materiales!$A$2:$A$600="",1,0),0)),"")</f>
        <v/>
      </c>
      <c r="B85" s="25">
        <f t="array" ref="B85:B85">IFERROR(INDEX(Colecciones!$A$2:$A$600,MATCH(0,COUNTIF($B$1:B84,Colecciones!$A$2:$A$600)+IF(Colecciones!$A$2:$A$600="",1,0),0)),"")</f>
        <v/>
      </c>
    </row>
    <row r="86" ht="12.8" customHeight="1" s="15">
      <c r="A86" s="25">
        <f t="array" ref="A86:A86">IFERROR(INDEX(Materiales!$A$2:$A$600,MATCH(0,COUNTIF($A$1:A85,Materiales!$A$2:$A$600)+IF(Materiales!$A$2:$A$600="",1,0),0)),"")</f>
        <v/>
      </c>
      <c r="B86" s="25">
        <f t="array" ref="B86:B86">IFERROR(INDEX(Colecciones!$A$2:$A$600,MATCH(0,COUNTIF($B$1:B85,Colecciones!$A$2:$A$600)+IF(Colecciones!$A$2:$A$600="",1,0),0)),"")</f>
        <v/>
      </c>
    </row>
    <row r="87" ht="12.8" customHeight="1" s="15">
      <c r="A87" s="25">
        <f t="array" ref="A87:A87">IFERROR(INDEX(Materiales!$A$2:$A$600,MATCH(0,COUNTIF($A$1:A86,Materiales!$A$2:$A$600)+IF(Materiales!$A$2:$A$600="",1,0),0)),"")</f>
        <v/>
      </c>
      <c r="B87" s="25">
        <f t="array" ref="B87:B87">IFERROR(INDEX(Colecciones!$A$2:$A$600,MATCH(0,COUNTIF($B$1:B86,Colecciones!$A$2:$A$600)+IF(Colecciones!$A$2:$A$600="",1,0),0)),"")</f>
        <v/>
      </c>
    </row>
    <row r="88" ht="12.8" customHeight="1" s="15">
      <c r="A88" s="25">
        <f t="array" ref="A88:A88">IFERROR(INDEX(Materiales!$A$2:$A$600,MATCH(0,COUNTIF($A$1:A87,Materiales!$A$2:$A$600)+IF(Materiales!$A$2:$A$600="",1,0),0)),"")</f>
        <v/>
      </c>
      <c r="B88" s="25">
        <f t="array" ref="B88:B88">IFERROR(INDEX(Colecciones!$A$2:$A$600,MATCH(0,COUNTIF($B$1:B87,Colecciones!$A$2:$A$600)+IF(Colecciones!$A$2:$A$600="",1,0),0)),"")</f>
        <v/>
      </c>
    </row>
    <row r="89" ht="12.8" customHeight="1" s="15">
      <c r="A89" s="25">
        <f t="array" ref="A89:A89">IFERROR(INDEX(Materiales!$A$2:$A$600,MATCH(0,COUNTIF($A$1:A88,Materiales!$A$2:$A$600)+IF(Materiales!$A$2:$A$600="",1,0),0)),"")</f>
        <v/>
      </c>
      <c r="B89" s="25">
        <f t="array" ref="B89:B89">IFERROR(INDEX(Colecciones!$A$2:$A$600,MATCH(0,COUNTIF($B$1:B88,Colecciones!$A$2:$A$600)+IF(Colecciones!$A$2:$A$600="",1,0),0)),"")</f>
        <v/>
      </c>
    </row>
    <row r="90" ht="12.8" customHeight="1" s="15">
      <c r="A90" s="25">
        <f t="array" ref="A90:A90">IFERROR(INDEX(Materiales!$A$2:$A$600,MATCH(0,COUNTIF($A$1:A89,Materiales!$A$2:$A$600)+IF(Materiales!$A$2:$A$600="",1,0),0)),"")</f>
        <v/>
      </c>
      <c r="B90" s="25">
        <f t="array" ref="B90:B90">IFERROR(INDEX(Colecciones!$A$2:$A$600,MATCH(0,COUNTIF($B$1:B89,Colecciones!$A$2:$A$600)+IF(Colecciones!$A$2:$A$600="",1,0),0)),"")</f>
        <v/>
      </c>
    </row>
    <row r="91" ht="12.8" customHeight="1" s="15">
      <c r="A91" s="25">
        <f t="array" ref="A91:A91">IFERROR(INDEX(Materiales!$A$2:$A$600,MATCH(0,COUNTIF($A$1:A90,Materiales!$A$2:$A$600)+IF(Materiales!$A$2:$A$600="",1,0),0)),"")</f>
        <v/>
      </c>
      <c r="B91" s="25">
        <f t="array" ref="B91:B91">IFERROR(INDEX(Colecciones!$A$2:$A$600,MATCH(0,COUNTIF($B$1:B90,Colecciones!$A$2:$A$600)+IF(Colecciones!$A$2:$A$600="",1,0),0)),"")</f>
        <v/>
      </c>
    </row>
    <row r="92" ht="12.8" customHeight="1" s="15">
      <c r="A92" s="25">
        <f t="array" ref="A92:A92">IFERROR(INDEX(Materiales!$A$2:$A$600,MATCH(0,COUNTIF($A$1:A91,Materiales!$A$2:$A$600)+IF(Materiales!$A$2:$A$600="",1,0),0)),"")</f>
        <v/>
      </c>
      <c r="B92" s="25">
        <f t="array" ref="B92:B92">IFERROR(INDEX(Colecciones!$A$2:$A$600,MATCH(0,COUNTIF($B$1:B91,Colecciones!$A$2:$A$600)+IF(Colecciones!$A$2:$A$600="",1,0),0)),"")</f>
        <v/>
      </c>
    </row>
    <row r="93" ht="12.8" customHeight="1" s="15">
      <c r="A93" s="25">
        <f t="array" ref="A93:A93">IFERROR(INDEX(Materiales!$A$2:$A$600,MATCH(0,COUNTIF($A$1:A92,Materiales!$A$2:$A$600)+IF(Materiales!$A$2:$A$600="",1,0),0)),"")</f>
        <v/>
      </c>
      <c r="B93" s="25">
        <f t="array" ref="B93:B93">IFERROR(INDEX(Colecciones!$A$2:$A$600,MATCH(0,COUNTIF($B$1:B92,Colecciones!$A$2:$A$600)+IF(Colecciones!$A$2:$A$600="",1,0),0)),"")</f>
        <v/>
      </c>
    </row>
    <row r="94" ht="12.8" customHeight="1" s="15">
      <c r="A94" s="25">
        <f t="array" ref="A94:A94">IFERROR(INDEX(Materiales!$A$2:$A$600,MATCH(0,COUNTIF($A$1:A93,Materiales!$A$2:$A$600)+IF(Materiales!$A$2:$A$600="",1,0),0)),"")</f>
        <v/>
      </c>
      <c r="B94" s="25">
        <f t="array" ref="B94:B94">IFERROR(INDEX(Colecciones!$A$2:$A$600,MATCH(0,COUNTIF($B$1:B93,Colecciones!$A$2:$A$600)+IF(Colecciones!$A$2:$A$600="",1,0),0)),"")</f>
        <v/>
      </c>
    </row>
    <row r="95" ht="12.8" customHeight="1" s="15">
      <c r="A95" s="25">
        <f t="array" ref="A95:A95">IFERROR(INDEX(Materiales!$A$2:$A$600,MATCH(0,COUNTIF($A$1:A94,Materiales!$A$2:$A$600)+IF(Materiales!$A$2:$A$600="",1,0),0)),"")</f>
        <v/>
      </c>
      <c r="B95" s="25">
        <f t="array" ref="B95:B95">IFERROR(INDEX(Colecciones!$A$2:$A$600,MATCH(0,COUNTIF($B$1:B94,Colecciones!$A$2:$A$600)+IF(Colecciones!$A$2:$A$600="",1,0),0)),"")</f>
        <v/>
      </c>
    </row>
    <row r="96" ht="12.8" customHeight="1" s="15">
      <c r="A96" s="25">
        <f t="array" ref="A96:A96">IFERROR(INDEX(Materiales!$A$2:$A$600,MATCH(0,COUNTIF($A$1:A95,Materiales!$A$2:$A$600)+IF(Materiales!$A$2:$A$600="",1,0),0)),"")</f>
        <v/>
      </c>
      <c r="B96" s="25">
        <f t="array" ref="B96:B96">IFERROR(INDEX(Colecciones!$A$2:$A$600,MATCH(0,COUNTIF($B$1:B95,Colecciones!$A$2:$A$600)+IF(Colecciones!$A$2:$A$600="",1,0),0)),"")</f>
        <v/>
      </c>
    </row>
    <row r="97" ht="12.8" customHeight="1" s="15">
      <c r="A97" s="25">
        <f t="array" ref="A97:A97">IFERROR(INDEX(Materiales!$A$2:$A$600,MATCH(0,COUNTIF($A$1:A96,Materiales!$A$2:$A$600)+IF(Materiales!$A$2:$A$600="",1,0),0)),"")</f>
        <v/>
      </c>
      <c r="B97" s="25">
        <f t="array" ref="B97:B97">IFERROR(INDEX(Colecciones!$A$2:$A$600,MATCH(0,COUNTIF($B$1:B96,Colecciones!$A$2:$A$600)+IF(Colecciones!$A$2:$A$600="",1,0),0)),"")</f>
        <v/>
      </c>
    </row>
    <row r="98" ht="12.8" customHeight="1" s="15">
      <c r="A98" s="25">
        <f t="array" ref="A98:A98">IFERROR(INDEX(Materiales!$A$2:$A$600,MATCH(0,COUNTIF($A$1:A97,Materiales!$A$2:$A$600)+IF(Materiales!$A$2:$A$600="",1,0),0)),"")</f>
        <v/>
      </c>
      <c r="B98" s="25">
        <f t="array" ref="B98:B98">IFERROR(INDEX(Colecciones!$A$2:$A$600,MATCH(0,COUNTIF($B$1:B97,Colecciones!$A$2:$A$600)+IF(Colecciones!$A$2:$A$600="",1,0),0)),"")</f>
        <v/>
      </c>
    </row>
    <row r="99" ht="12.8" customHeight="1" s="15">
      <c r="A99" s="25">
        <f t="array" ref="A99:A99">IFERROR(INDEX(Materiales!$A$2:$A$600,MATCH(0,COUNTIF($A$1:A98,Materiales!$A$2:$A$600)+IF(Materiales!$A$2:$A$600="",1,0),0)),"")</f>
        <v/>
      </c>
      <c r="B99" s="25">
        <f t="array" ref="B99:B99">IFERROR(INDEX(Colecciones!$A$2:$A$600,MATCH(0,COUNTIF($B$1:B98,Colecciones!$A$2:$A$600)+IF(Colecciones!$A$2:$A$600="",1,0),0)),"")</f>
        <v/>
      </c>
    </row>
    <row r="100" ht="12.8" customHeight="1" s="15">
      <c r="A100" s="25">
        <f t="array" ref="A100:A100">IFERROR(INDEX(Materiales!$A$2:$A$600,MATCH(0,COUNTIF($A$1:A99,Materiales!$A$2:$A$600)+IF(Materiales!$A$2:$A$600="",1,0),0)),"")</f>
        <v/>
      </c>
      <c r="B100" s="25">
        <f t="array" ref="B100:B100">IFERROR(INDEX(Colecciones!$A$2:$A$600,MATCH(0,COUNTIF($B$1:B99,Colecciones!$A$2:$A$600)+IF(Colecciones!$A$2:$A$600="",1,0),0)),"")</f>
        <v/>
      </c>
    </row>
    <row r="101" ht="12.8" customHeight="1" s="15">
      <c r="A101" s="25">
        <f t="array" ref="A101:A101">IFERROR(INDEX(Materiales!$A$2:$A$600,MATCH(0,COUNTIF($A$1:A100,Materiales!$A$2:$A$600)+IF(Materiales!$A$2:$A$600="",1,0),0)),"")</f>
        <v/>
      </c>
      <c r="B101" s="25">
        <f t="array" ref="B101:B101">IFERROR(INDEX(Colecciones!$A$2:$A$600,MATCH(0,COUNTIF($B$1:B100,Colecciones!$A$2:$A$600)+IF(Colecciones!$A$2:$A$600="",1,0),0)),"")</f>
        <v/>
      </c>
    </row>
    <row r="102" ht="12.8" customHeight="1" s="15">
      <c r="A102" s="25">
        <f t="array" ref="A102:A102">IFERROR(INDEX(Materiales!$A$2:$A$600,MATCH(0,COUNTIF($A$1:A101,Materiales!$A$2:$A$600)+IF(Materiales!$A$2:$A$600="",1,0),0)),"")</f>
        <v/>
      </c>
      <c r="B102" s="25">
        <f t="array" ref="B102:B102">IFERROR(INDEX(Colecciones!$A$2:$A$600,MATCH(0,COUNTIF($B$1:B101,Colecciones!$A$2:$A$600)+IF(Colecciones!$A$2:$A$600="",1,0),0)),"")</f>
        <v/>
      </c>
    </row>
    <row r="103" ht="12.8" customHeight="1" s="15">
      <c r="A103" s="25">
        <f t="array" ref="A103:A103">IFERROR(INDEX(Materiales!$A$2:$A$600,MATCH(0,COUNTIF($A$1:A102,Materiales!$A$2:$A$600)+IF(Materiales!$A$2:$A$600="",1,0),0)),"")</f>
        <v/>
      </c>
      <c r="B103" s="25">
        <f t="array" ref="B103:B103">IFERROR(INDEX(Colecciones!$A$2:$A$600,MATCH(0,COUNTIF($B$1:B102,Colecciones!$A$2:$A$600)+IF(Colecciones!$A$2:$A$600="",1,0),0)),"")</f>
        <v/>
      </c>
    </row>
    <row r="104" ht="12.8" customHeight="1" s="15">
      <c r="A104" s="25">
        <f t="array" ref="A104:A104">IFERROR(INDEX(Materiales!$A$2:$A$600,MATCH(0,COUNTIF($A$1:A103,Materiales!$A$2:$A$600)+IF(Materiales!$A$2:$A$600="",1,0),0)),"")</f>
        <v/>
      </c>
      <c r="B104" s="25">
        <f t="array" ref="B104:B104">IFERROR(INDEX(Colecciones!$A$2:$A$600,MATCH(0,COUNTIF($B$1:B103,Colecciones!$A$2:$A$600)+IF(Colecciones!$A$2:$A$600="",1,0),0)),"")</f>
        <v/>
      </c>
    </row>
    <row r="105" ht="12.8" customHeight="1" s="15">
      <c r="A105" s="25">
        <f t="array" ref="A105:A105">IFERROR(INDEX(Materiales!$A$2:$A$600,MATCH(0,COUNTIF($A$1:A104,Materiales!$A$2:$A$600)+IF(Materiales!$A$2:$A$600="",1,0),0)),"")</f>
        <v/>
      </c>
      <c r="B105" s="25">
        <f t="array" ref="B105:B105">IFERROR(INDEX(Colecciones!$A$2:$A$600,MATCH(0,COUNTIF($B$1:B104,Colecciones!$A$2:$A$600)+IF(Colecciones!$A$2:$A$600="",1,0),0)),"")</f>
        <v/>
      </c>
    </row>
    <row r="106" ht="12.8" customHeight="1" s="15">
      <c r="A106" s="25">
        <f t="array" ref="A106:A106">IFERROR(INDEX(Materiales!$A$2:$A$600,MATCH(0,COUNTIF($A$1:A105,Materiales!$A$2:$A$600)+IF(Materiales!$A$2:$A$600="",1,0),0)),"")</f>
        <v/>
      </c>
      <c r="B106" s="25">
        <f t="array" ref="B106:B106">IFERROR(INDEX(Colecciones!$A$2:$A$600,MATCH(0,COUNTIF($B$1:B105,Colecciones!$A$2:$A$600)+IF(Colecciones!$A$2:$A$600="",1,0),0)),"")</f>
        <v/>
      </c>
    </row>
    <row r="107" ht="12.8" customHeight="1" s="15">
      <c r="A107" s="25">
        <f t="array" ref="A107:A107">IFERROR(INDEX(Materiales!$A$2:$A$600,MATCH(0,COUNTIF($A$1:A106,Materiales!$A$2:$A$600)+IF(Materiales!$A$2:$A$600="",1,0),0)),"")</f>
        <v/>
      </c>
      <c r="B107" s="25">
        <f t="array" ref="B107:B107">IFERROR(INDEX(Colecciones!$A$2:$A$600,MATCH(0,COUNTIF($B$1:B106,Colecciones!$A$2:$A$600)+IF(Colecciones!$A$2:$A$600="",1,0),0)),"")</f>
        <v/>
      </c>
    </row>
    <row r="108" ht="12.8" customHeight="1" s="15">
      <c r="A108" s="25">
        <f t="array" ref="A108:A108">IFERROR(INDEX(Materiales!$A$2:$A$600,MATCH(0,COUNTIF($A$1:A107,Materiales!$A$2:$A$600)+IF(Materiales!$A$2:$A$600="",1,0),0)),"")</f>
        <v/>
      </c>
      <c r="B108" s="25">
        <f t="array" ref="B108:B108">IFERROR(INDEX(Colecciones!$A$2:$A$600,MATCH(0,COUNTIF($B$1:B107,Colecciones!$A$2:$A$600)+IF(Colecciones!$A$2:$A$600="",1,0),0)),"")</f>
        <v/>
      </c>
    </row>
    <row r="109" ht="12.8" customHeight="1" s="15">
      <c r="A109" s="25">
        <f t="array" ref="A109:A109">IFERROR(INDEX(Materiales!$A$2:$A$600,MATCH(0,COUNTIF($A$1:A108,Materiales!$A$2:$A$600)+IF(Materiales!$A$2:$A$600="",1,0),0)),"")</f>
        <v/>
      </c>
      <c r="B109" s="25">
        <f t="array" ref="B109:B109">IFERROR(INDEX(Colecciones!$A$2:$A$600,MATCH(0,COUNTIF($B$1:B108,Colecciones!$A$2:$A$600)+IF(Colecciones!$A$2:$A$600="",1,0),0)),"")</f>
        <v/>
      </c>
    </row>
    <row r="110" ht="12.8" customHeight="1" s="15">
      <c r="A110" s="25">
        <f t="array" ref="A110:A110">IFERROR(INDEX(Materiales!$A$2:$A$600,MATCH(0,COUNTIF($A$1:A109,Materiales!$A$2:$A$600)+IF(Materiales!$A$2:$A$600="",1,0),0)),"")</f>
        <v/>
      </c>
      <c r="B110" s="25">
        <f t="array" ref="B110:B110">IFERROR(INDEX(Colecciones!$A$2:$A$600,MATCH(0,COUNTIF($B$1:B109,Colecciones!$A$2:$A$600)+IF(Colecciones!$A$2:$A$600="",1,0),0)),"")</f>
        <v/>
      </c>
    </row>
    <row r="111" ht="12.8" customHeight="1" s="15">
      <c r="A111" s="25">
        <f t="array" ref="A111:A111">IFERROR(INDEX(Materiales!$A$2:$A$600,MATCH(0,COUNTIF($A$1:A110,Materiales!$A$2:$A$600)+IF(Materiales!$A$2:$A$600="",1,0),0)),"")</f>
        <v/>
      </c>
      <c r="B111" s="25">
        <f t="array" ref="B111:B111">IFERROR(INDEX(Colecciones!$A$2:$A$600,MATCH(0,COUNTIF($B$1:B110,Colecciones!$A$2:$A$600)+IF(Colecciones!$A$2:$A$600="",1,0),0)),"")</f>
        <v/>
      </c>
    </row>
    <row r="112" ht="12.8" customHeight="1" s="15">
      <c r="A112" s="25">
        <f t="array" ref="A112:A112">IFERROR(INDEX(Materiales!$A$2:$A$600,MATCH(0,COUNTIF($A$1:A111,Materiales!$A$2:$A$600)+IF(Materiales!$A$2:$A$600="",1,0),0)),"")</f>
        <v/>
      </c>
      <c r="B112" s="25">
        <f t="array" ref="B112:B112">IFERROR(INDEX(Colecciones!$A$2:$A$600,MATCH(0,COUNTIF($B$1:B111,Colecciones!$A$2:$A$600)+IF(Colecciones!$A$2:$A$600="",1,0),0)),"")</f>
        <v/>
      </c>
    </row>
    <row r="113" ht="12.8" customHeight="1" s="15">
      <c r="A113" s="25">
        <f t="array" ref="A113:A113">IFERROR(INDEX(Materiales!$A$2:$A$600,MATCH(0,COUNTIF($A$1:A112,Materiales!$A$2:$A$600)+IF(Materiales!$A$2:$A$600="",1,0),0)),"")</f>
        <v/>
      </c>
      <c r="B113" s="25">
        <f t="array" ref="B113:B113">IFERROR(INDEX(Colecciones!$A$2:$A$600,MATCH(0,COUNTIF($B$1:B112,Colecciones!$A$2:$A$600)+IF(Colecciones!$A$2:$A$600="",1,0),0)),"")</f>
        <v/>
      </c>
    </row>
    <row r="114" ht="12.8" customHeight="1" s="15">
      <c r="A114" s="25">
        <f t="array" ref="A114:A114">IFERROR(INDEX(Materiales!$A$2:$A$600,MATCH(0,COUNTIF($A$1:A113,Materiales!$A$2:$A$600)+IF(Materiales!$A$2:$A$600="",1,0),0)),"")</f>
        <v/>
      </c>
      <c r="B114" s="25">
        <f t="array" ref="B114:B114">IFERROR(INDEX(Colecciones!$A$2:$A$600,MATCH(0,COUNTIF($B$1:B113,Colecciones!$A$2:$A$600)+IF(Colecciones!$A$2:$A$600="",1,0),0)),"")</f>
        <v/>
      </c>
    </row>
    <row r="115" ht="12.8" customHeight="1" s="15">
      <c r="A115" s="25">
        <f t="array" ref="A115:A115">IFERROR(INDEX(Materiales!$A$2:$A$600,MATCH(0,COUNTIF($A$1:A114,Materiales!$A$2:$A$600)+IF(Materiales!$A$2:$A$600="",1,0),0)),"")</f>
        <v/>
      </c>
      <c r="B115" s="25">
        <f t="array" ref="B115:B115">IFERROR(INDEX(Colecciones!$A$2:$A$600,MATCH(0,COUNTIF($B$1:B114,Colecciones!$A$2:$A$600)+IF(Colecciones!$A$2:$A$600="",1,0),0)),"")</f>
        <v/>
      </c>
    </row>
    <row r="116" ht="12.8" customHeight="1" s="15">
      <c r="A116" s="25">
        <f t="array" ref="A116:A116">IFERROR(INDEX(Materiales!$A$2:$A$600,MATCH(0,COUNTIF($A$1:A115,Materiales!$A$2:$A$600)+IF(Materiales!$A$2:$A$600="",1,0),0)),"")</f>
        <v/>
      </c>
      <c r="B116" s="25">
        <f t="array" ref="B116:B116">IFERROR(INDEX(Colecciones!$A$2:$A$600,MATCH(0,COUNTIF($B$1:B115,Colecciones!$A$2:$A$600)+IF(Colecciones!$A$2:$A$600="",1,0),0)),"")</f>
        <v/>
      </c>
    </row>
    <row r="117" ht="12.8" customHeight="1" s="15">
      <c r="A117" s="25">
        <f t="array" ref="A117:A117">IFERROR(INDEX(Materiales!$A$2:$A$600,MATCH(0,COUNTIF($A$1:A116,Materiales!$A$2:$A$600)+IF(Materiales!$A$2:$A$600="",1,0),0)),"")</f>
        <v/>
      </c>
      <c r="B117" s="25">
        <f t="array" ref="B117:B117">IFERROR(INDEX(Colecciones!$A$2:$A$600,MATCH(0,COUNTIF($B$1:B116,Colecciones!$A$2:$A$600)+IF(Colecciones!$A$2:$A$600="",1,0),0)),"")</f>
        <v/>
      </c>
    </row>
    <row r="118" ht="12.8" customHeight="1" s="15">
      <c r="A118" s="25">
        <f t="array" ref="A118:A118">IFERROR(INDEX(Materiales!$A$2:$A$600,MATCH(0,COUNTIF($A$1:A117,Materiales!$A$2:$A$600)+IF(Materiales!$A$2:$A$600="",1,0),0)),"")</f>
        <v/>
      </c>
      <c r="B118" s="25">
        <f t="array" ref="B118:B118">IFERROR(INDEX(Colecciones!$A$2:$A$600,MATCH(0,COUNTIF($B$1:B117,Colecciones!$A$2:$A$600)+IF(Colecciones!$A$2:$A$600="",1,0),0)),"")</f>
        <v/>
      </c>
    </row>
    <row r="119" ht="12.8" customHeight="1" s="15">
      <c r="A119" s="25">
        <f t="array" ref="A119:A119">IFERROR(INDEX(Materiales!$A$2:$A$600,MATCH(0,COUNTIF($A$1:A118,Materiales!$A$2:$A$600)+IF(Materiales!$A$2:$A$600="",1,0),0)),"")</f>
        <v/>
      </c>
      <c r="B119" s="25">
        <f t="array" ref="B119:B119">IFERROR(INDEX(Colecciones!$A$2:$A$600,MATCH(0,COUNTIF($B$1:B118,Colecciones!$A$2:$A$600)+IF(Colecciones!$A$2:$A$600="",1,0),0)),"")</f>
        <v/>
      </c>
    </row>
    <row r="120" ht="12.8" customHeight="1" s="15">
      <c r="A120" s="25">
        <f t="array" ref="A120:A120">IFERROR(INDEX(Materiales!$A$2:$A$600,MATCH(0,COUNTIF($A$1:A119,Materiales!$A$2:$A$600)+IF(Materiales!$A$2:$A$600="",1,0),0)),"")</f>
        <v/>
      </c>
      <c r="B120" s="25">
        <f t="array" ref="B120:B120">IFERROR(INDEX(Colecciones!$A$2:$A$600,MATCH(0,COUNTIF($B$1:B119,Colecciones!$A$2:$A$600)+IF(Colecciones!$A$2:$A$600="",1,0),0)),"")</f>
        <v/>
      </c>
    </row>
    <row r="121" ht="12.8" customHeight="1" s="15">
      <c r="A121" s="25">
        <f t="array" ref="A121:A121">IFERROR(INDEX(Materiales!$A$2:$A$600,MATCH(0,COUNTIF($A$1:A120,Materiales!$A$2:$A$600)+IF(Materiales!$A$2:$A$600="",1,0),0)),"")</f>
        <v/>
      </c>
      <c r="B121" s="25">
        <f t="array" ref="B121:B121">IFERROR(INDEX(Colecciones!$A$2:$A$600,MATCH(0,COUNTIF($B$1:B120,Colecciones!$A$2:$A$600)+IF(Colecciones!$A$2:$A$600="",1,0),0)),"")</f>
        <v/>
      </c>
    </row>
    <row r="122" ht="12.8" customHeight="1" s="15">
      <c r="A122" s="25">
        <f t="array" ref="A122:A122">IFERROR(INDEX(Materiales!$A$2:$A$600,MATCH(0,COUNTIF($A$1:A121,Materiales!$A$2:$A$600)+IF(Materiales!$A$2:$A$600="",1,0),0)),"")</f>
        <v/>
      </c>
      <c r="B122" s="25">
        <f t="array" ref="B122:B122">IFERROR(INDEX(Colecciones!$A$2:$A$600,MATCH(0,COUNTIF($B$1:B121,Colecciones!$A$2:$A$600)+IF(Colecciones!$A$2:$A$600="",1,0),0)),"")</f>
        <v/>
      </c>
    </row>
    <row r="123" ht="12.8" customHeight="1" s="15">
      <c r="A123" s="25">
        <f t="array" ref="A123:A123">IFERROR(INDEX(Materiales!$A$2:$A$600,MATCH(0,COUNTIF($A$1:A122,Materiales!$A$2:$A$600)+IF(Materiales!$A$2:$A$600="",1,0),0)),"")</f>
        <v/>
      </c>
      <c r="B123" s="25">
        <f t="array" ref="B123:B123">IFERROR(INDEX(Colecciones!$A$2:$A$600,MATCH(0,COUNTIF($B$1:B122,Colecciones!$A$2:$A$600)+IF(Colecciones!$A$2:$A$600="",1,0),0)),"")</f>
        <v/>
      </c>
    </row>
    <row r="124" ht="12.8" customHeight="1" s="15">
      <c r="A124" s="25">
        <f t="array" ref="A124:A124">IFERROR(INDEX(Materiales!$A$2:$A$600,MATCH(0,COUNTIF($A$1:A123,Materiales!$A$2:$A$600)+IF(Materiales!$A$2:$A$600="",1,0),0)),"")</f>
        <v/>
      </c>
      <c r="B124" s="25">
        <f t="array" ref="B124:B124">IFERROR(INDEX(Colecciones!$A$2:$A$600,MATCH(0,COUNTIF($B$1:B123,Colecciones!$A$2:$A$600)+IF(Colecciones!$A$2:$A$600="",1,0),0)),"")</f>
        <v/>
      </c>
    </row>
    <row r="125" ht="12.8" customHeight="1" s="15">
      <c r="A125" s="25">
        <f t="array" ref="A125:A125">IFERROR(INDEX(Materiales!$A$2:$A$600,MATCH(0,COUNTIF($A$1:A124,Materiales!$A$2:$A$600)+IF(Materiales!$A$2:$A$600="",1,0),0)),"")</f>
        <v/>
      </c>
      <c r="B125" s="25">
        <f t="array" ref="B125:B125">IFERROR(INDEX(Colecciones!$A$2:$A$600,MATCH(0,COUNTIF($B$1:B124,Colecciones!$A$2:$A$600)+IF(Colecciones!$A$2:$A$600="",1,0),0)),"")</f>
        <v/>
      </c>
    </row>
    <row r="126" ht="12.8" customHeight="1" s="15">
      <c r="A126" s="25">
        <f t="array" ref="A126:A126">IFERROR(INDEX(Materiales!$A$2:$A$600,MATCH(0,COUNTIF($A$1:A125,Materiales!$A$2:$A$600)+IF(Materiales!$A$2:$A$600="",1,0),0)),"")</f>
        <v/>
      </c>
      <c r="B126" s="25">
        <f t="array" ref="B126:B126">IFERROR(INDEX(Colecciones!$A$2:$A$600,MATCH(0,COUNTIF($B$1:B125,Colecciones!$A$2:$A$600)+IF(Colecciones!$A$2:$A$600="",1,0),0)),"")</f>
        <v/>
      </c>
    </row>
    <row r="127" ht="12.8" customHeight="1" s="15">
      <c r="A127" s="25">
        <f t="array" ref="A127:A127">IFERROR(INDEX(Materiales!$A$2:$A$600,MATCH(0,COUNTIF($A$1:A126,Materiales!$A$2:$A$600)+IF(Materiales!$A$2:$A$600="",1,0),0)),"")</f>
        <v/>
      </c>
      <c r="B127" s="25">
        <f t="array" ref="B127:B127">IFERROR(INDEX(Colecciones!$A$2:$A$600,MATCH(0,COUNTIF($B$1:B126,Colecciones!$A$2:$A$600)+IF(Colecciones!$A$2:$A$600="",1,0),0)),"")</f>
        <v/>
      </c>
    </row>
    <row r="128" ht="12.8" customHeight="1" s="15">
      <c r="A128" s="25">
        <f t="array" ref="A128:A128">IFERROR(INDEX(Materiales!$A$2:$A$600,MATCH(0,COUNTIF($A$1:A127,Materiales!$A$2:$A$600)+IF(Materiales!$A$2:$A$600="",1,0),0)),"")</f>
        <v/>
      </c>
      <c r="B128" s="25">
        <f t="array" ref="B128:B128">IFERROR(INDEX(Colecciones!$A$2:$A$600,MATCH(0,COUNTIF($B$1:B127,Colecciones!$A$2:$A$600)+IF(Colecciones!$A$2:$A$600="",1,0),0)),"")</f>
        <v/>
      </c>
    </row>
    <row r="129" ht="12.8" customHeight="1" s="15">
      <c r="A129" s="25">
        <f t="array" ref="A129:A129">IFERROR(INDEX(Materiales!$A$2:$A$600,MATCH(0,COUNTIF($A$1:A128,Materiales!$A$2:$A$600)+IF(Materiales!$A$2:$A$600="",1,0),0)),"")</f>
        <v/>
      </c>
      <c r="B129" s="25">
        <f t="array" ref="B129:B129">IFERROR(INDEX(Colecciones!$A$2:$A$600,MATCH(0,COUNTIF($B$1:B128,Colecciones!$A$2:$A$600)+IF(Colecciones!$A$2:$A$600="",1,0),0)),"")</f>
        <v/>
      </c>
    </row>
    <row r="130" ht="12.8" customHeight="1" s="15">
      <c r="A130" s="25">
        <f t="array" ref="A130:A130">IFERROR(INDEX(Materiales!$A$2:$A$600,MATCH(0,COUNTIF($A$1:A129,Materiales!$A$2:$A$600)+IF(Materiales!$A$2:$A$600="",1,0),0)),"")</f>
        <v/>
      </c>
      <c r="B130" s="25">
        <f t="array" ref="B130:B130">IFERROR(INDEX(Colecciones!$A$2:$A$600,MATCH(0,COUNTIF($B$1:B129,Colecciones!$A$2:$A$600)+IF(Colecciones!$A$2:$A$600="",1,0),0)),"")</f>
        <v/>
      </c>
    </row>
    <row r="131" ht="12.8" customHeight="1" s="15">
      <c r="A131" s="25">
        <f t="array" ref="A131:A131">IFERROR(INDEX(Materiales!$A$2:$A$600,MATCH(0,COUNTIF($A$1:A130,Materiales!$A$2:$A$600)+IF(Materiales!$A$2:$A$600="",1,0),0)),"")</f>
        <v/>
      </c>
      <c r="B131" s="25">
        <f t="array" ref="B131:B131">IFERROR(INDEX(Colecciones!$A$2:$A$600,MATCH(0,COUNTIF($B$1:B130,Colecciones!$A$2:$A$600)+IF(Colecciones!$A$2:$A$600="",1,0),0)),"")</f>
        <v/>
      </c>
    </row>
    <row r="132" ht="12.8" customHeight="1" s="15">
      <c r="A132" s="25">
        <f t="array" ref="A132:A132">IFERROR(INDEX(Materiales!$A$2:$A$600,MATCH(0,COUNTIF($A$1:A131,Materiales!$A$2:$A$600)+IF(Materiales!$A$2:$A$600="",1,0),0)),"")</f>
        <v/>
      </c>
      <c r="B132" s="25">
        <f t="array" ref="B132:B132">IFERROR(INDEX(Colecciones!$A$2:$A$600,MATCH(0,COUNTIF($B$1:B131,Colecciones!$A$2:$A$600)+IF(Colecciones!$A$2:$A$600="",1,0),0)),"")</f>
        <v/>
      </c>
    </row>
    <row r="133" ht="12.8" customHeight="1" s="15">
      <c r="A133" s="25">
        <f t="array" ref="A133:A133">IFERROR(INDEX(Materiales!$A$2:$A$600,MATCH(0,COUNTIF($A$1:A132,Materiales!$A$2:$A$600)+IF(Materiales!$A$2:$A$600="",1,0),0)),"")</f>
        <v/>
      </c>
      <c r="B133" s="25">
        <f t="array" ref="B133:B133">IFERROR(INDEX(Colecciones!$A$2:$A$600,MATCH(0,COUNTIF($B$1:B132,Colecciones!$A$2:$A$600)+IF(Colecciones!$A$2:$A$600="",1,0),0)),"")</f>
        <v/>
      </c>
    </row>
    <row r="134" ht="12.8" customHeight="1" s="15">
      <c r="A134" s="25">
        <f t="array" ref="A134:A134">IFERROR(INDEX(Materiales!$A$2:$A$600,MATCH(0,COUNTIF($A$1:A133,Materiales!$A$2:$A$600)+IF(Materiales!$A$2:$A$600="",1,0),0)),"")</f>
        <v/>
      </c>
      <c r="B134" s="25">
        <f t="array" ref="B134:B134">IFERROR(INDEX(Colecciones!$A$2:$A$600,MATCH(0,COUNTIF($B$1:B133,Colecciones!$A$2:$A$600)+IF(Colecciones!$A$2:$A$600="",1,0),0)),"")</f>
        <v/>
      </c>
    </row>
    <row r="135" ht="12.8" customHeight="1" s="15">
      <c r="A135" s="25">
        <f t="array" ref="A135:A135">IFERROR(INDEX(Materiales!$A$2:$A$600,MATCH(0,COUNTIF($A$1:A134,Materiales!$A$2:$A$600)+IF(Materiales!$A$2:$A$600="",1,0),0)),"")</f>
        <v/>
      </c>
      <c r="B135" s="25">
        <f t="array" ref="B135:B135">IFERROR(INDEX(Colecciones!$A$2:$A$600,MATCH(0,COUNTIF($B$1:B134,Colecciones!$A$2:$A$600)+IF(Colecciones!$A$2:$A$600="",1,0),0)),"")</f>
        <v/>
      </c>
    </row>
    <row r="136" ht="12.8" customHeight="1" s="15">
      <c r="A136" s="25">
        <f t="array" ref="A136:A136">IFERROR(INDEX(Materiales!$A$2:$A$600,MATCH(0,COUNTIF($A$1:A135,Materiales!$A$2:$A$600)+IF(Materiales!$A$2:$A$600="",1,0),0)),"")</f>
        <v/>
      </c>
      <c r="B136" s="25">
        <f t="array" ref="B136:B136">IFERROR(INDEX(Colecciones!$A$2:$A$600,MATCH(0,COUNTIF($B$1:B135,Colecciones!$A$2:$A$600)+IF(Colecciones!$A$2:$A$600="",1,0),0)),"")</f>
        <v/>
      </c>
    </row>
    <row r="137" ht="12.8" customHeight="1" s="15">
      <c r="A137" s="25">
        <f t="array" ref="A137:A137">IFERROR(INDEX(Materiales!$A$2:$A$600,MATCH(0,COUNTIF($A$1:A136,Materiales!$A$2:$A$600)+IF(Materiales!$A$2:$A$600="",1,0),0)),"")</f>
        <v/>
      </c>
      <c r="B137" s="25">
        <f t="array" ref="B137:B137">IFERROR(INDEX(Colecciones!$A$2:$A$600,MATCH(0,COUNTIF($B$1:B136,Colecciones!$A$2:$A$600)+IF(Colecciones!$A$2:$A$600="",1,0),0)),"")</f>
        <v/>
      </c>
    </row>
    <row r="138" ht="12.8" customHeight="1" s="15">
      <c r="A138" s="25">
        <f t="array" ref="A138:A138">IFERROR(INDEX(Materiales!$A$2:$A$600,MATCH(0,COUNTIF($A$1:A137,Materiales!$A$2:$A$600)+IF(Materiales!$A$2:$A$600="",1,0),0)),"")</f>
        <v/>
      </c>
      <c r="B138" s="25">
        <f t="array" ref="B138:B138">IFERROR(INDEX(Colecciones!$A$2:$A$600,MATCH(0,COUNTIF($B$1:B137,Colecciones!$A$2:$A$600)+IF(Colecciones!$A$2:$A$600="",1,0),0)),"")</f>
        <v/>
      </c>
    </row>
    <row r="139" ht="12.8" customHeight="1" s="15">
      <c r="A139" s="25">
        <f t="array" ref="A139:A139">IFERROR(INDEX(Materiales!$A$2:$A$600,MATCH(0,COUNTIF($A$1:A138,Materiales!$A$2:$A$600)+IF(Materiales!$A$2:$A$600="",1,0),0)),"")</f>
        <v/>
      </c>
      <c r="B139" s="25">
        <f t="array" ref="B139:B139">IFERROR(INDEX(Colecciones!$A$2:$A$600,MATCH(0,COUNTIF($B$1:B138,Colecciones!$A$2:$A$600)+IF(Colecciones!$A$2:$A$600="",1,0),0)),"")</f>
        <v/>
      </c>
    </row>
    <row r="140" ht="12.8" customHeight="1" s="15">
      <c r="A140" s="25">
        <f t="array" ref="A140:A140">IFERROR(INDEX(Materiales!$A$2:$A$600,MATCH(0,COUNTIF($A$1:A139,Materiales!$A$2:$A$600)+IF(Materiales!$A$2:$A$600="",1,0),0)),"")</f>
        <v/>
      </c>
      <c r="B140" s="25">
        <f t="array" ref="B140:B140">IFERROR(INDEX(Colecciones!$A$2:$A$600,MATCH(0,COUNTIF($B$1:B139,Colecciones!$A$2:$A$600)+IF(Colecciones!$A$2:$A$600="",1,0),0)),"")</f>
        <v/>
      </c>
    </row>
    <row r="141" ht="12.8" customHeight="1" s="15">
      <c r="A141" s="25">
        <f t="array" ref="A141:A141">IFERROR(INDEX(Materiales!$A$2:$A$600,MATCH(0,COUNTIF($A$1:A140,Materiales!$A$2:$A$600)+IF(Materiales!$A$2:$A$600="",1,0),0)),"")</f>
        <v/>
      </c>
      <c r="B141" s="25">
        <f t="array" ref="B141:B141">IFERROR(INDEX(Colecciones!$A$2:$A$600,MATCH(0,COUNTIF($B$1:B140,Colecciones!$A$2:$A$600)+IF(Colecciones!$A$2:$A$600="",1,0),0)),"")</f>
        <v/>
      </c>
    </row>
    <row r="142" ht="12.8" customHeight="1" s="15">
      <c r="A142" s="25">
        <f t="array" ref="A142:A142">IFERROR(INDEX(Materiales!$A$2:$A$600,MATCH(0,COUNTIF($A$1:A141,Materiales!$A$2:$A$600)+IF(Materiales!$A$2:$A$600="",1,0),0)),"")</f>
        <v/>
      </c>
      <c r="B142" s="25">
        <f t="array" ref="B142:B142">IFERROR(INDEX(Colecciones!$A$2:$A$600,MATCH(0,COUNTIF($B$1:B141,Colecciones!$A$2:$A$600)+IF(Colecciones!$A$2:$A$600="",1,0),0)),"")</f>
        <v/>
      </c>
    </row>
    <row r="143" ht="12.8" customHeight="1" s="15">
      <c r="A143" s="25">
        <f t="array" ref="A143:A143">IFERROR(INDEX(Materiales!$A$2:$A$600,MATCH(0,COUNTIF($A$1:A142,Materiales!$A$2:$A$600)+IF(Materiales!$A$2:$A$600="",1,0),0)),"")</f>
        <v/>
      </c>
      <c r="B143" s="25">
        <f t="array" ref="B143:B143">IFERROR(INDEX(Colecciones!$A$2:$A$600,MATCH(0,COUNTIF($B$1:B142,Colecciones!$A$2:$A$600)+IF(Colecciones!$A$2:$A$600="",1,0),0)),"")</f>
        <v/>
      </c>
    </row>
    <row r="144" ht="12.8" customHeight="1" s="15">
      <c r="A144" s="25">
        <f t="array" ref="A144:A144">IFERROR(INDEX(Materiales!$A$2:$A$600,MATCH(0,COUNTIF($A$1:A143,Materiales!$A$2:$A$600)+IF(Materiales!$A$2:$A$600="",1,0),0)),"")</f>
        <v/>
      </c>
      <c r="B144" s="25">
        <f t="array" ref="B144:B144">IFERROR(INDEX(Colecciones!$A$2:$A$600,MATCH(0,COUNTIF($B$1:B143,Colecciones!$A$2:$A$600)+IF(Colecciones!$A$2:$A$600="",1,0),0)),"")</f>
        <v/>
      </c>
    </row>
    <row r="145" ht="12.8" customHeight="1" s="15">
      <c r="A145" s="25">
        <f t="array" ref="A145:A145">IFERROR(INDEX(Materiales!$A$2:$A$600,MATCH(0,COUNTIF($A$1:A144,Materiales!$A$2:$A$600)+IF(Materiales!$A$2:$A$600="",1,0),0)),"")</f>
        <v/>
      </c>
      <c r="B145" s="25">
        <f t="array" ref="B145:B145">IFERROR(INDEX(Colecciones!$A$2:$A$600,MATCH(0,COUNTIF($B$1:B144,Colecciones!$A$2:$A$600)+IF(Colecciones!$A$2:$A$600="",1,0),0)),"")</f>
        <v/>
      </c>
    </row>
    <row r="146" ht="12.8" customHeight="1" s="15">
      <c r="A146" s="25">
        <f t="array" ref="A146:A146">IFERROR(INDEX(Materiales!$A$2:$A$600,MATCH(0,COUNTIF($A$1:A145,Materiales!$A$2:$A$600)+IF(Materiales!$A$2:$A$600="",1,0),0)),"")</f>
        <v/>
      </c>
      <c r="B146" s="25">
        <f t="array" ref="B146:B146">IFERROR(INDEX(Colecciones!$A$2:$A$600,MATCH(0,COUNTIF($B$1:B145,Colecciones!$A$2:$A$600)+IF(Colecciones!$A$2:$A$600="",1,0),0)),"")</f>
        <v/>
      </c>
    </row>
    <row r="147" ht="12.8" customHeight="1" s="15">
      <c r="A147" s="25">
        <f t="array" ref="A147:A147">IFERROR(INDEX(Materiales!$A$2:$A$600,MATCH(0,COUNTIF($A$1:A146,Materiales!$A$2:$A$600)+IF(Materiales!$A$2:$A$600="",1,0),0)),"")</f>
        <v/>
      </c>
      <c r="B147" s="25">
        <f t="array" ref="B147:B147">IFERROR(INDEX(Colecciones!$A$2:$A$600,MATCH(0,COUNTIF($B$1:B146,Colecciones!$A$2:$A$600)+IF(Colecciones!$A$2:$A$600="",1,0),0)),"")</f>
        <v/>
      </c>
    </row>
    <row r="148" ht="12.8" customHeight="1" s="15">
      <c r="A148" s="25">
        <f t="array" ref="A148:A148">IFERROR(INDEX(Materiales!$A$2:$A$600,MATCH(0,COUNTIF($A$1:A147,Materiales!$A$2:$A$600)+IF(Materiales!$A$2:$A$600="",1,0),0)),"")</f>
        <v/>
      </c>
      <c r="B148" s="25">
        <f t="array" ref="B148:B148">IFERROR(INDEX(Colecciones!$A$2:$A$600,MATCH(0,COUNTIF($B$1:B147,Colecciones!$A$2:$A$600)+IF(Colecciones!$A$2:$A$600="",1,0),0)),"")</f>
        <v/>
      </c>
    </row>
    <row r="149" ht="12.8" customHeight="1" s="15">
      <c r="A149" s="25">
        <f t="array" ref="A149:A149">IFERROR(INDEX(Materiales!$A$2:$A$600,MATCH(0,COUNTIF($A$1:A148,Materiales!$A$2:$A$600)+IF(Materiales!$A$2:$A$600="",1,0),0)),"")</f>
        <v/>
      </c>
      <c r="B149" s="25">
        <f t="array" ref="B149:B149">IFERROR(INDEX(Colecciones!$A$2:$A$600,MATCH(0,COUNTIF($B$1:B148,Colecciones!$A$2:$A$600)+IF(Colecciones!$A$2:$A$600="",1,0),0)),"")</f>
        <v/>
      </c>
    </row>
    <row r="150" ht="12.8" customHeight="1" s="15">
      <c r="A150" s="25">
        <f t="array" ref="A150:A150">IFERROR(INDEX(Materiales!$A$2:$A$600,MATCH(0,COUNTIF($A$1:A149,Materiales!$A$2:$A$600)+IF(Materiales!$A$2:$A$600="",1,0),0)),"")</f>
        <v/>
      </c>
      <c r="B150" s="25">
        <f t="array" ref="B150:B150">IFERROR(INDEX(Colecciones!$A$2:$A$600,MATCH(0,COUNTIF($B$1:B149,Colecciones!$A$2:$A$600)+IF(Colecciones!$A$2:$A$600="",1,0),0)),"")</f>
        <v/>
      </c>
    </row>
    <row r="151" ht="12.8" customHeight="1" s="15">
      <c r="A151" s="25">
        <f t="array" ref="A151:A151">IFERROR(INDEX(Materiales!$A$2:$A$600,MATCH(0,COUNTIF($A$1:A150,Materiales!$A$2:$A$600)+IF(Materiales!$A$2:$A$600="",1,0),0)),"")</f>
        <v/>
      </c>
      <c r="B151" s="25">
        <f t="array" ref="B151:B151">IFERROR(INDEX(Colecciones!$A$2:$A$600,MATCH(0,COUNTIF($B$1:B150,Colecciones!$A$2:$A$600)+IF(Colecciones!$A$2:$A$600="",1,0),0)),"")</f>
        <v/>
      </c>
    </row>
    <row r="152" ht="12.8" customHeight="1" s="15">
      <c r="A152" s="25">
        <f t="array" ref="A152:A152">IFERROR(INDEX(Materiales!$A$2:$A$600,MATCH(0,COUNTIF($A$1:A151,Materiales!$A$2:$A$600)+IF(Materiales!$A$2:$A$600="",1,0),0)),"")</f>
        <v/>
      </c>
      <c r="B152" s="25">
        <f t="array" ref="B152:B152">IFERROR(INDEX(Colecciones!$A$2:$A$600,MATCH(0,COUNTIF($B$1:B151,Colecciones!$A$2:$A$600)+IF(Colecciones!$A$2:$A$600="",1,0),0)),"")</f>
        <v/>
      </c>
    </row>
    <row r="153" ht="12.8" customHeight="1" s="15">
      <c r="A153" s="25">
        <f t="array" ref="A153:A153">IFERROR(INDEX(Materiales!$A$2:$A$600,MATCH(0,COUNTIF($A$1:A152,Materiales!$A$2:$A$600)+IF(Materiales!$A$2:$A$600="",1,0),0)),"")</f>
        <v/>
      </c>
      <c r="B153" s="25">
        <f t="array" ref="B153:B153">IFERROR(INDEX(Colecciones!$A$2:$A$600,MATCH(0,COUNTIF($B$1:B152,Colecciones!$A$2:$A$600)+IF(Colecciones!$A$2:$A$600="",1,0),0)),"")</f>
        <v/>
      </c>
    </row>
    <row r="154" ht="12.8" customHeight="1" s="15">
      <c r="A154" s="25">
        <f t="array" ref="A154:A154">IFERROR(INDEX(Materiales!$A$2:$A$600,MATCH(0,COUNTIF($A$1:A153,Materiales!$A$2:$A$600)+IF(Materiales!$A$2:$A$600="",1,0),0)),"")</f>
        <v/>
      </c>
      <c r="B154" s="25">
        <f t="array" ref="B154:B154">IFERROR(INDEX(Colecciones!$A$2:$A$600,MATCH(0,COUNTIF($B$1:B153,Colecciones!$A$2:$A$600)+IF(Colecciones!$A$2:$A$600="",1,0),0)),"")</f>
        <v/>
      </c>
    </row>
    <row r="155" ht="12.8" customHeight="1" s="15">
      <c r="A155" s="25">
        <f t="array" ref="A155:A155">IFERROR(INDEX(Materiales!$A$2:$A$600,MATCH(0,COUNTIF($A$1:A154,Materiales!$A$2:$A$600)+IF(Materiales!$A$2:$A$600="",1,0),0)),"")</f>
        <v/>
      </c>
      <c r="B155" s="25">
        <f t="array" ref="B155:B155">IFERROR(INDEX(Colecciones!$A$2:$A$600,MATCH(0,COUNTIF($B$1:B154,Colecciones!$A$2:$A$600)+IF(Colecciones!$A$2:$A$600="",1,0),0)),"")</f>
        <v/>
      </c>
    </row>
    <row r="156" ht="12.8" customHeight="1" s="15">
      <c r="A156" s="25">
        <f t="array" ref="A156:A156">IFERROR(INDEX(Materiales!$A$2:$A$600,MATCH(0,COUNTIF($A$1:A155,Materiales!$A$2:$A$600)+IF(Materiales!$A$2:$A$600="",1,0),0)),"")</f>
        <v/>
      </c>
      <c r="B156" s="25">
        <f t="array" ref="B156:B156">IFERROR(INDEX(Colecciones!$A$2:$A$600,MATCH(0,COUNTIF($B$1:B155,Colecciones!$A$2:$A$600)+IF(Colecciones!$A$2:$A$600="",1,0),0)),"")</f>
        <v/>
      </c>
    </row>
    <row r="157" ht="12.8" customHeight="1" s="15">
      <c r="A157" s="25">
        <f t="array" ref="A157:A157">IFERROR(INDEX(Materiales!$A$2:$A$600,MATCH(0,COUNTIF($A$1:A156,Materiales!$A$2:$A$600)+IF(Materiales!$A$2:$A$600="",1,0),0)),"")</f>
        <v/>
      </c>
      <c r="B157" s="25">
        <f t="array" ref="B157:B157">IFERROR(INDEX(Colecciones!$A$2:$A$600,MATCH(0,COUNTIF($B$1:B156,Colecciones!$A$2:$A$600)+IF(Colecciones!$A$2:$A$600="",1,0),0)),"")</f>
        <v/>
      </c>
    </row>
    <row r="158" ht="12.8" customHeight="1" s="15">
      <c r="A158" s="25">
        <f t="array" ref="A158:A158">IFERROR(INDEX(Materiales!$A$2:$A$600,MATCH(0,COUNTIF($A$1:A157,Materiales!$A$2:$A$600)+IF(Materiales!$A$2:$A$600="",1,0),0)),"")</f>
        <v/>
      </c>
      <c r="B158" s="25">
        <f t="array" ref="B158:B158">IFERROR(INDEX(Colecciones!$A$2:$A$600,MATCH(0,COUNTIF($B$1:B157,Colecciones!$A$2:$A$600)+IF(Colecciones!$A$2:$A$600="",1,0),0)),"")</f>
        <v/>
      </c>
    </row>
    <row r="159" ht="12.8" customHeight="1" s="15">
      <c r="A159" s="25">
        <f t="array" ref="A159:A159">IFERROR(INDEX(Materiales!$A$2:$A$600,MATCH(0,COUNTIF($A$1:A158,Materiales!$A$2:$A$600)+IF(Materiales!$A$2:$A$600="",1,0),0)),"")</f>
        <v/>
      </c>
      <c r="B159" s="25">
        <f t="array" ref="B159:B159">IFERROR(INDEX(Colecciones!$A$2:$A$600,MATCH(0,COUNTIF($B$1:B158,Colecciones!$A$2:$A$600)+IF(Colecciones!$A$2:$A$600="",1,0),0)),"")</f>
        <v/>
      </c>
    </row>
    <row r="160" ht="12.8" customHeight="1" s="15">
      <c r="A160" s="25">
        <f t="array" ref="A160:A160">IFERROR(INDEX(Materiales!$A$2:$A$600,MATCH(0,COUNTIF($A$1:A159,Materiales!$A$2:$A$600)+IF(Materiales!$A$2:$A$600="",1,0),0)),"")</f>
        <v/>
      </c>
      <c r="B160" s="25">
        <f t="array" ref="B160:B160">IFERROR(INDEX(Colecciones!$A$2:$A$600,MATCH(0,COUNTIF($B$1:B159,Colecciones!$A$2:$A$600)+IF(Colecciones!$A$2:$A$600="",1,0),0)),"")</f>
        <v/>
      </c>
    </row>
    <row r="161" ht="12.8" customHeight="1" s="15">
      <c r="A161" s="25">
        <f t="array" ref="A161:A161">IFERROR(INDEX(Materiales!$A$2:$A$600,MATCH(0,COUNTIF($A$1:A160,Materiales!$A$2:$A$600)+IF(Materiales!$A$2:$A$600="",1,0),0)),"")</f>
        <v/>
      </c>
      <c r="B161" s="25">
        <f t="array" ref="B161:B161">IFERROR(INDEX(Colecciones!$A$2:$A$600,MATCH(0,COUNTIF($B$1:B160,Colecciones!$A$2:$A$600)+IF(Colecciones!$A$2:$A$600="",1,0),0)),"")</f>
        <v/>
      </c>
    </row>
    <row r="162" ht="12.8" customHeight="1" s="15">
      <c r="A162" s="25">
        <f t="array" ref="A162:A162">IFERROR(INDEX(Materiales!$A$2:$A$600,MATCH(0,COUNTIF($A$1:A161,Materiales!$A$2:$A$600)+IF(Materiales!$A$2:$A$600="",1,0),0)),"")</f>
        <v/>
      </c>
      <c r="B162" s="25">
        <f t="array" ref="B162:B162">IFERROR(INDEX(Colecciones!$A$2:$A$600,MATCH(0,COUNTIF($B$1:B161,Colecciones!$A$2:$A$600)+IF(Colecciones!$A$2:$A$600="",1,0),0)),"")</f>
        <v/>
      </c>
    </row>
    <row r="163" ht="12.8" customHeight="1" s="15">
      <c r="A163" s="25">
        <f t="array" ref="A163:A163">IFERROR(INDEX(Materiales!$A$2:$A$600,MATCH(0,COUNTIF($A$1:A162,Materiales!$A$2:$A$600)+IF(Materiales!$A$2:$A$600="",1,0),0)),"")</f>
        <v/>
      </c>
      <c r="B163" s="25">
        <f t="array" ref="B163:B163">IFERROR(INDEX(Colecciones!$A$2:$A$600,MATCH(0,COUNTIF($B$1:B162,Colecciones!$A$2:$A$600)+IF(Colecciones!$A$2:$A$600="",1,0),0)),"")</f>
        <v/>
      </c>
    </row>
    <row r="164" ht="12.8" customHeight="1" s="15">
      <c r="A164" s="25">
        <f t="array" ref="A164:A164">IFERROR(INDEX(Materiales!$A$2:$A$600,MATCH(0,COUNTIF($A$1:A163,Materiales!$A$2:$A$600)+IF(Materiales!$A$2:$A$600="",1,0),0)),"")</f>
        <v/>
      </c>
      <c r="B164" s="25">
        <f t="array" ref="B164:B164">IFERROR(INDEX(Colecciones!$A$2:$A$600,MATCH(0,COUNTIF($B$1:B163,Colecciones!$A$2:$A$600)+IF(Colecciones!$A$2:$A$600="",1,0),0)),"")</f>
        <v/>
      </c>
    </row>
    <row r="165" ht="12.8" customHeight="1" s="15">
      <c r="A165" s="25">
        <f t="array" ref="A165:A165">IFERROR(INDEX(Materiales!$A$2:$A$600,MATCH(0,COUNTIF($A$1:A164,Materiales!$A$2:$A$600)+IF(Materiales!$A$2:$A$600="",1,0),0)),"")</f>
        <v/>
      </c>
      <c r="B165" s="25">
        <f t="array" ref="B165:B165">IFERROR(INDEX(Colecciones!$A$2:$A$600,MATCH(0,COUNTIF($B$1:B164,Colecciones!$A$2:$A$600)+IF(Colecciones!$A$2:$A$600="",1,0),0)),"")</f>
        <v/>
      </c>
    </row>
    <row r="166" ht="12.8" customHeight="1" s="15">
      <c r="A166" s="25">
        <f t="array" ref="A166:A166">IFERROR(INDEX(Materiales!$A$2:$A$600,MATCH(0,COUNTIF($A$1:A165,Materiales!$A$2:$A$600)+IF(Materiales!$A$2:$A$600="",1,0),0)),"")</f>
        <v/>
      </c>
      <c r="B166" s="25">
        <f t="array" ref="B166:B166">IFERROR(INDEX(Colecciones!$A$2:$A$600,MATCH(0,COUNTIF($B$1:B165,Colecciones!$A$2:$A$600)+IF(Colecciones!$A$2:$A$600="",1,0),0)),"")</f>
        <v/>
      </c>
    </row>
    <row r="167" ht="12.8" customHeight="1" s="15">
      <c r="A167" s="25">
        <f t="array" ref="A167:A167">IFERROR(INDEX(Materiales!$A$2:$A$600,MATCH(0,COUNTIF($A$1:A166,Materiales!$A$2:$A$600)+IF(Materiales!$A$2:$A$600="",1,0),0)),"")</f>
        <v/>
      </c>
      <c r="B167" s="25">
        <f t="array" ref="B167:B167">IFERROR(INDEX(Colecciones!$A$2:$A$600,MATCH(0,COUNTIF($B$1:B166,Colecciones!$A$2:$A$600)+IF(Colecciones!$A$2:$A$600="",1,0),0)),"")</f>
        <v/>
      </c>
    </row>
    <row r="168" ht="12.8" customHeight="1" s="15">
      <c r="A168" s="25">
        <f t="array" ref="A168:A168">IFERROR(INDEX(Materiales!$A$2:$A$600,MATCH(0,COUNTIF($A$1:A167,Materiales!$A$2:$A$600)+IF(Materiales!$A$2:$A$600="",1,0),0)),"")</f>
        <v/>
      </c>
      <c r="B168" s="25">
        <f t="array" ref="B168:B168">IFERROR(INDEX(Colecciones!$A$2:$A$600,MATCH(0,COUNTIF($B$1:B167,Colecciones!$A$2:$A$600)+IF(Colecciones!$A$2:$A$600="",1,0),0)),"")</f>
        <v/>
      </c>
    </row>
    <row r="169" ht="12.8" customHeight="1" s="15">
      <c r="A169" s="25">
        <f t="array" ref="A169:A169">IFERROR(INDEX(Materiales!$A$2:$A$600,MATCH(0,COUNTIF($A$1:A168,Materiales!$A$2:$A$600)+IF(Materiales!$A$2:$A$600="",1,0),0)),"")</f>
        <v/>
      </c>
      <c r="B169" s="25">
        <f t="array" ref="B169:B169">IFERROR(INDEX(Colecciones!$A$2:$A$600,MATCH(0,COUNTIF($B$1:B168,Colecciones!$A$2:$A$600)+IF(Colecciones!$A$2:$A$600="",1,0),0)),"")</f>
        <v/>
      </c>
    </row>
    <row r="170" ht="12.8" customHeight="1" s="15">
      <c r="A170" s="25">
        <f t="array" ref="A170:A170">IFERROR(INDEX(Materiales!$A$2:$A$600,MATCH(0,COUNTIF($A$1:A169,Materiales!$A$2:$A$600)+IF(Materiales!$A$2:$A$600="",1,0),0)),"")</f>
        <v/>
      </c>
      <c r="B170" s="25">
        <f t="array" ref="B170:B170">IFERROR(INDEX(Colecciones!$A$2:$A$600,MATCH(0,COUNTIF($B$1:B169,Colecciones!$A$2:$A$600)+IF(Colecciones!$A$2:$A$600="",1,0),0)),"")</f>
        <v/>
      </c>
    </row>
    <row r="171" ht="12.8" customHeight="1" s="15">
      <c r="A171" s="25">
        <f t="array" ref="A171:A171">IFERROR(INDEX(Materiales!$A$2:$A$600,MATCH(0,COUNTIF($A$1:A170,Materiales!$A$2:$A$600)+IF(Materiales!$A$2:$A$600="",1,0),0)),"")</f>
        <v/>
      </c>
      <c r="B171" s="25">
        <f t="array" ref="B171:B171">IFERROR(INDEX(Colecciones!$A$2:$A$600,MATCH(0,COUNTIF($B$1:B170,Colecciones!$A$2:$A$600)+IF(Colecciones!$A$2:$A$600="",1,0),0)),"")</f>
        <v/>
      </c>
    </row>
    <row r="172" ht="12.8" customHeight="1" s="15">
      <c r="A172" s="25">
        <f t="array" ref="A172:A172">IFERROR(INDEX(Materiales!$A$2:$A$600,MATCH(0,COUNTIF($A$1:A171,Materiales!$A$2:$A$600)+IF(Materiales!$A$2:$A$600="",1,0),0)),"")</f>
        <v/>
      </c>
      <c r="B172" s="25">
        <f t="array" ref="B172:B172">IFERROR(INDEX(Colecciones!$A$2:$A$600,MATCH(0,COUNTIF($B$1:B171,Colecciones!$A$2:$A$600)+IF(Colecciones!$A$2:$A$600="",1,0),0)),"")</f>
        <v/>
      </c>
    </row>
    <row r="173" ht="12.8" customHeight="1" s="15">
      <c r="A173" s="25">
        <f t="array" ref="A173:A173">IFERROR(INDEX(Materiales!$A$2:$A$600,MATCH(0,COUNTIF($A$1:A172,Materiales!$A$2:$A$600)+IF(Materiales!$A$2:$A$600="",1,0),0)),"")</f>
        <v/>
      </c>
      <c r="B173" s="25">
        <f t="array" ref="B173:B173">IFERROR(INDEX(Colecciones!$A$2:$A$600,MATCH(0,COUNTIF($B$1:B172,Colecciones!$A$2:$A$600)+IF(Colecciones!$A$2:$A$600="",1,0),0)),"")</f>
        <v/>
      </c>
    </row>
    <row r="174" ht="12.8" customHeight="1" s="15">
      <c r="A174" s="25">
        <f t="array" ref="A174:A174">IFERROR(INDEX(Materiales!$A$2:$A$600,MATCH(0,COUNTIF($A$1:A173,Materiales!$A$2:$A$600)+IF(Materiales!$A$2:$A$600="",1,0),0)),"")</f>
        <v/>
      </c>
      <c r="B174" s="25">
        <f t="array" ref="B174:B174">IFERROR(INDEX(Colecciones!$A$2:$A$600,MATCH(0,COUNTIF($B$1:B173,Colecciones!$A$2:$A$600)+IF(Colecciones!$A$2:$A$600="",1,0),0)),"")</f>
        <v/>
      </c>
    </row>
    <row r="175" ht="12.8" customHeight="1" s="15">
      <c r="A175" s="25">
        <f t="array" ref="A175:A175">IFERROR(INDEX(Materiales!$A$2:$A$600,MATCH(0,COUNTIF($A$1:A174,Materiales!$A$2:$A$600)+IF(Materiales!$A$2:$A$600="",1,0),0)),"")</f>
        <v/>
      </c>
      <c r="B175" s="25">
        <f t="array" ref="B175:B175">IFERROR(INDEX(Colecciones!$A$2:$A$600,MATCH(0,COUNTIF($B$1:B174,Colecciones!$A$2:$A$600)+IF(Colecciones!$A$2:$A$600="",1,0),0)),"")</f>
        <v/>
      </c>
    </row>
    <row r="176" ht="12.8" customHeight="1" s="15">
      <c r="A176" s="25">
        <f t="array" ref="A176:A176">IFERROR(INDEX(Materiales!$A$2:$A$600,MATCH(0,COUNTIF($A$1:A175,Materiales!$A$2:$A$600)+IF(Materiales!$A$2:$A$600="",1,0),0)),"")</f>
        <v/>
      </c>
      <c r="B176" s="25">
        <f t="array" ref="B176:B176">IFERROR(INDEX(Colecciones!$A$2:$A$600,MATCH(0,COUNTIF($B$1:B175,Colecciones!$A$2:$A$600)+IF(Colecciones!$A$2:$A$600="",1,0),0)),"")</f>
        <v/>
      </c>
    </row>
    <row r="177" ht="12.8" customHeight="1" s="15">
      <c r="A177" s="25">
        <f t="array" ref="A177:A177">IFERROR(INDEX(Materiales!$A$2:$A$600,MATCH(0,COUNTIF($A$1:A176,Materiales!$A$2:$A$600)+IF(Materiales!$A$2:$A$600="",1,0),0)),"")</f>
        <v/>
      </c>
      <c r="B177" s="25">
        <f t="array" ref="B177:B177">IFERROR(INDEX(Colecciones!$A$2:$A$600,MATCH(0,COUNTIF($B$1:B176,Colecciones!$A$2:$A$600)+IF(Colecciones!$A$2:$A$600="",1,0),0)),"")</f>
        <v/>
      </c>
    </row>
    <row r="178" ht="12.8" customHeight="1" s="15">
      <c r="A178" s="25">
        <f t="array" ref="A178:A178">IFERROR(INDEX(Materiales!$A$2:$A$600,MATCH(0,COUNTIF($A$1:A177,Materiales!$A$2:$A$600)+IF(Materiales!$A$2:$A$600="",1,0),0)),"")</f>
        <v/>
      </c>
      <c r="B178" s="25">
        <f t="array" ref="B178:B178">IFERROR(INDEX(Colecciones!$A$2:$A$600,MATCH(0,COUNTIF($B$1:B177,Colecciones!$A$2:$A$600)+IF(Colecciones!$A$2:$A$600="",1,0),0)),"")</f>
        <v/>
      </c>
    </row>
    <row r="179" ht="12.8" customHeight="1" s="15">
      <c r="A179" s="25">
        <f t="array" ref="A179:A179">IFERROR(INDEX(Materiales!$A$2:$A$600,MATCH(0,COUNTIF($A$1:A178,Materiales!$A$2:$A$600)+IF(Materiales!$A$2:$A$600="",1,0),0)),"")</f>
        <v/>
      </c>
      <c r="B179" s="25">
        <f t="array" ref="B179:B179">IFERROR(INDEX(Colecciones!$A$2:$A$600,MATCH(0,COUNTIF($B$1:B178,Colecciones!$A$2:$A$600)+IF(Colecciones!$A$2:$A$600="",1,0),0)),"")</f>
        <v/>
      </c>
    </row>
    <row r="180" ht="12.8" customHeight="1" s="15">
      <c r="A180" s="25">
        <f t="array" ref="A180:A180">IFERROR(INDEX(Materiales!$A$2:$A$600,MATCH(0,COUNTIF($A$1:A179,Materiales!$A$2:$A$600)+IF(Materiales!$A$2:$A$600="",1,0),0)),"")</f>
        <v/>
      </c>
      <c r="B180" s="25">
        <f t="array" ref="B180:B180">IFERROR(INDEX(Colecciones!$A$2:$A$600,MATCH(0,COUNTIF($B$1:B179,Colecciones!$A$2:$A$600)+IF(Colecciones!$A$2:$A$600="",1,0),0)),"")</f>
        <v/>
      </c>
    </row>
    <row r="181" ht="12.8" customHeight="1" s="15">
      <c r="A181" s="25">
        <f t="array" ref="A181:A181">IFERROR(INDEX(Materiales!$A$2:$A$600,MATCH(0,COUNTIF($A$1:A180,Materiales!$A$2:$A$600)+IF(Materiales!$A$2:$A$600="",1,0),0)),"")</f>
        <v/>
      </c>
      <c r="B181" s="25">
        <f t="array" ref="B181:B181">IFERROR(INDEX(Colecciones!$A$2:$A$600,MATCH(0,COUNTIF($B$1:B180,Colecciones!$A$2:$A$600)+IF(Colecciones!$A$2:$A$600="",1,0),0)),"")</f>
        <v/>
      </c>
    </row>
    <row r="182" ht="12.8" customHeight="1" s="15">
      <c r="A182" s="25">
        <f t="array" ref="A182:A182">IFERROR(INDEX(Materiales!$A$2:$A$600,MATCH(0,COUNTIF($A$1:A181,Materiales!$A$2:$A$600)+IF(Materiales!$A$2:$A$600="",1,0),0)),"")</f>
        <v/>
      </c>
      <c r="B182" s="25">
        <f t="array" ref="B182:B182">IFERROR(INDEX(Colecciones!$A$2:$A$600,MATCH(0,COUNTIF($B$1:B181,Colecciones!$A$2:$A$600)+IF(Colecciones!$A$2:$A$600="",1,0),0)),"")</f>
        <v/>
      </c>
    </row>
    <row r="183" ht="12.8" customHeight="1" s="15">
      <c r="A183" s="25">
        <f t="array" ref="A183:A183">IFERROR(INDEX(Materiales!$A$2:$A$600,MATCH(0,COUNTIF($A$1:A182,Materiales!$A$2:$A$600)+IF(Materiales!$A$2:$A$600="",1,0),0)),"")</f>
        <v/>
      </c>
      <c r="B183" s="25">
        <f t="array" ref="B183:B183">IFERROR(INDEX(Colecciones!$A$2:$A$600,MATCH(0,COUNTIF($B$1:B182,Colecciones!$A$2:$A$600)+IF(Colecciones!$A$2:$A$600="",1,0),0)),"")</f>
        <v/>
      </c>
    </row>
    <row r="184" ht="12.8" customHeight="1" s="15">
      <c r="A184" s="25">
        <f t="array" ref="A184:A184">IFERROR(INDEX(Materiales!$A$2:$A$600,MATCH(0,COUNTIF($A$1:A183,Materiales!$A$2:$A$600)+IF(Materiales!$A$2:$A$600="",1,0),0)),"")</f>
        <v/>
      </c>
      <c r="B184" s="25">
        <f t="array" ref="B184:B184">IFERROR(INDEX(Colecciones!$A$2:$A$600,MATCH(0,COUNTIF($B$1:B183,Colecciones!$A$2:$A$600)+IF(Colecciones!$A$2:$A$600="",1,0),0)),"")</f>
        <v/>
      </c>
    </row>
    <row r="185" ht="12.8" customHeight="1" s="15">
      <c r="A185" s="25">
        <f t="array" ref="A185:A185">IFERROR(INDEX(Materiales!$A$2:$A$600,MATCH(0,COUNTIF($A$1:A184,Materiales!$A$2:$A$600)+IF(Materiales!$A$2:$A$600="",1,0),0)),"")</f>
        <v/>
      </c>
      <c r="B185" s="25">
        <f t="array" ref="B185:B185">IFERROR(INDEX(Colecciones!$A$2:$A$600,MATCH(0,COUNTIF($B$1:B184,Colecciones!$A$2:$A$600)+IF(Colecciones!$A$2:$A$600="",1,0),0)),"")</f>
        <v/>
      </c>
    </row>
    <row r="186" ht="12.8" customHeight="1" s="15">
      <c r="A186" s="25">
        <f t="array" ref="A186:A186">IFERROR(INDEX(Materiales!$A$2:$A$600,MATCH(0,COUNTIF($A$1:A185,Materiales!$A$2:$A$600)+IF(Materiales!$A$2:$A$600="",1,0),0)),"")</f>
        <v/>
      </c>
      <c r="B186" s="25">
        <f t="array" ref="B186:B186">IFERROR(INDEX(Colecciones!$A$2:$A$600,MATCH(0,COUNTIF($B$1:B185,Colecciones!$A$2:$A$600)+IF(Colecciones!$A$2:$A$600="",1,0),0)),"")</f>
        <v/>
      </c>
    </row>
    <row r="187" ht="12.8" customHeight="1" s="15">
      <c r="A187" s="25">
        <f t="array" ref="A187:A187">IFERROR(INDEX(Materiales!$A$2:$A$600,MATCH(0,COUNTIF($A$1:A186,Materiales!$A$2:$A$600)+IF(Materiales!$A$2:$A$600="",1,0),0)),"")</f>
        <v/>
      </c>
      <c r="B187" s="25">
        <f t="array" ref="B187:B187">IFERROR(INDEX(Colecciones!$A$2:$A$600,MATCH(0,COUNTIF($B$1:B186,Colecciones!$A$2:$A$600)+IF(Colecciones!$A$2:$A$600="",1,0),0)),"")</f>
        <v/>
      </c>
    </row>
    <row r="188" ht="12.8" customHeight="1" s="15">
      <c r="A188" s="25">
        <f t="array" ref="A188:A188">IFERROR(INDEX(Materiales!$A$2:$A$600,MATCH(0,COUNTIF($A$1:A187,Materiales!$A$2:$A$600)+IF(Materiales!$A$2:$A$600="",1,0),0)),"")</f>
        <v/>
      </c>
      <c r="B188" s="25">
        <f t="array" ref="B188:B188">IFERROR(INDEX(Colecciones!$A$2:$A$600,MATCH(0,COUNTIF($B$1:B187,Colecciones!$A$2:$A$600)+IF(Colecciones!$A$2:$A$600="",1,0),0)),"")</f>
        <v/>
      </c>
    </row>
    <row r="189" ht="12.8" customHeight="1" s="15">
      <c r="A189" s="25">
        <f t="array" ref="A189:A189">IFERROR(INDEX(Materiales!$A$2:$A$600,MATCH(0,COUNTIF($A$1:A188,Materiales!$A$2:$A$600)+IF(Materiales!$A$2:$A$600="",1,0),0)),"")</f>
        <v/>
      </c>
      <c r="B189" s="25">
        <f t="array" ref="B189:B189">IFERROR(INDEX(Colecciones!$A$2:$A$600,MATCH(0,COUNTIF($B$1:B188,Colecciones!$A$2:$A$600)+IF(Colecciones!$A$2:$A$600="",1,0),0)),"")</f>
        <v/>
      </c>
    </row>
    <row r="190" ht="12.8" customHeight="1" s="15">
      <c r="A190" s="25">
        <f t="array" ref="A190:A190">IFERROR(INDEX(Materiales!$A$2:$A$600,MATCH(0,COUNTIF($A$1:A189,Materiales!$A$2:$A$600)+IF(Materiales!$A$2:$A$600="",1,0),0)),"")</f>
        <v/>
      </c>
      <c r="B190" s="25">
        <f t="array" ref="B190:B190">IFERROR(INDEX(Colecciones!$A$2:$A$600,MATCH(0,COUNTIF($B$1:B189,Colecciones!$A$2:$A$600)+IF(Colecciones!$A$2:$A$600="",1,0),0)),"")</f>
        <v/>
      </c>
    </row>
    <row r="191" ht="12.8" customHeight="1" s="15">
      <c r="A191" s="25">
        <f t="array" ref="A191:A191">IFERROR(INDEX(Materiales!$A$2:$A$600,MATCH(0,COUNTIF($A$1:A190,Materiales!$A$2:$A$600)+IF(Materiales!$A$2:$A$600="",1,0),0)),"")</f>
        <v/>
      </c>
      <c r="B191" s="25">
        <f t="array" ref="B191:B191">IFERROR(INDEX(Colecciones!$A$2:$A$600,MATCH(0,COUNTIF($B$1:B190,Colecciones!$A$2:$A$600)+IF(Colecciones!$A$2:$A$600="",1,0),0)),"")</f>
        <v/>
      </c>
    </row>
    <row r="192" ht="12.8" customHeight="1" s="15">
      <c r="A192" s="25">
        <f t="array" ref="A192:A192">IFERROR(INDEX(Materiales!$A$2:$A$600,MATCH(0,COUNTIF($A$1:A191,Materiales!$A$2:$A$600)+IF(Materiales!$A$2:$A$600="",1,0),0)),"")</f>
        <v/>
      </c>
      <c r="B192" s="25">
        <f t="array" ref="B192:B192">IFERROR(INDEX(Colecciones!$A$2:$A$600,MATCH(0,COUNTIF($B$1:B191,Colecciones!$A$2:$A$600)+IF(Colecciones!$A$2:$A$600="",1,0),0)),"")</f>
        <v/>
      </c>
    </row>
    <row r="193" ht="12.8" customHeight="1" s="15">
      <c r="A193" s="25">
        <f t="array" ref="A193:A193">IFERROR(INDEX(Materiales!$A$2:$A$600,MATCH(0,COUNTIF($A$1:A192,Materiales!$A$2:$A$600)+IF(Materiales!$A$2:$A$600="",1,0),0)),"")</f>
        <v/>
      </c>
      <c r="B193" s="25">
        <f t="array" ref="B193:B193">IFERROR(INDEX(Colecciones!$A$2:$A$600,MATCH(0,COUNTIF($B$1:B192,Colecciones!$A$2:$A$600)+IF(Colecciones!$A$2:$A$600="",1,0),0)),"")</f>
        <v/>
      </c>
    </row>
    <row r="194" ht="12.8" customHeight="1" s="15">
      <c r="A194" s="25">
        <f t="array" ref="A194:A194">IFERROR(INDEX(Materiales!$A$2:$A$600,MATCH(0,COUNTIF($A$1:A193,Materiales!$A$2:$A$600)+IF(Materiales!$A$2:$A$600="",1,0),0)),"")</f>
        <v/>
      </c>
      <c r="B194" s="25">
        <f t="array" ref="B194:B194">IFERROR(INDEX(Colecciones!$A$2:$A$600,MATCH(0,COUNTIF($B$1:B193,Colecciones!$A$2:$A$600)+IF(Colecciones!$A$2:$A$600="",1,0),0)),"")</f>
        <v/>
      </c>
    </row>
    <row r="195" ht="12.8" customHeight="1" s="15">
      <c r="A195" s="25">
        <f t="array" ref="A195:A195">IFERROR(INDEX(Materiales!$A$2:$A$600,MATCH(0,COUNTIF($A$1:A194,Materiales!$A$2:$A$600)+IF(Materiales!$A$2:$A$600="",1,0),0)),"")</f>
        <v/>
      </c>
      <c r="B195" s="25">
        <f t="array" ref="B195:B195">IFERROR(INDEX(Colecciones!$A$2:$A$600,MATCH(0,COUNTIF($B$1:B194,Colecciones!$A$2:$A$600)+IF(Colecciones!$A$2:$A$600="",1,0),0)),"")</f>
        <v/>
      </c>
    </row>
    <row r="196" ht="12.8" customHeight="1" s="15">
      <c r="A196" s="25">
        <f t="array" ref="A196:A196">IFERROR(INDEX(Materiales!$A$2:$A$600,MATCH(0,COUNTIF($A$1:A195,Materiales!$A$2:$A$600)+IF(Materiales!$A$2:$A$600="",1,0),0)),"")</f>
        <v/>
      </c>
      <c r="B196" s="25">
        <f t="array" ref="B196:B196">IFERROR(INDEX(Colecciones!$A$2:$A$600,MATCH(0,COUNTIF($B$1:B195,Colecciones!$A$2:$A$600)+IF(Colecciones!$A$2:$A$600="",1,0),0)),"")</f>
        <v/>
      </c>
    </row>
    <row r="197" ht="12.8" customHeight="1" s="15">
      <c r="A197" s="25">
        <f t="array" ref="A197:A197">IFERROR(INDEX(Materiales!$A$2:$A$600,MATCH(0,COUNTIF($A$1:A196,Materiales!$A$2:$A$600)+IF(Materiales!$A$2:$A$600="",1,0),0)),"")</f>
        <v/>
      </c>
      <c r="B197" s="25">
        <f t="array" ref="B197:B197">IFERROR(INDEX(Colecciones!$A$2:$A$600,MATCH(0,COUNTIF($B$1:B196,Colecciones!$A$2:$A$600)+IF(Colecciones!$A$2:$A$600="",1,0),0)),"")</f>
        <v/>
      </c>
    </row>
    <row r="198" ht="12.8" customHeight="1" s="15">
      <c r="A198" s="25">
        <f t="array" ref="A198:A198">IFERROR(INDEX(Materiales!$A$2:$A$600,MATCH(0,COUNTIF($A$1:A197,Materiales!$A$2:$A$600)+IF(Materiales!$A$2:$A$600="",1,0),0)),"")</f>
        <v/>
      </c>
      <c r="B198" s="25">
        <f t="array" ref="B198:B198">IFERROR(INDEX(Colecciones!$A$2:$A$600,MATCH(0,COUNTIF($B$1:B197,Colecciones!$A$2:$A$600)+IF(Colecciones!$A$2:$A$600="",1,0),0)),"")</f>
        <v/>
      </c>
    </row>
    <row r="199" ht="12.8" customHeight="1" s="15">
      <c r="A199" s="25">
        <f t="array" ref="A199:A199">IFERROR(INDEX(Materiales!$A$2:$A$600,MATCH(0,COUNTIF($A$1:A198,Materiales!$A$2:$A$600)+IF(Materiales!$A$2:$A$600="",1,0),0)),"")</f>
        <v/>
      </c>
      <c r="B199" s="25">
        <f t="array" ref="B199:B199">IFERROR(INDEX(Colecciones!$A$2:$A$600,MATCH(0,COUNTIF($B$1:B198,Colecciones!$A$2:$A$600)+IF(Colecciones!$A$2:$A$600="",1,0),0)),"")</f>
        <v/>
      </c>
    </row>
    <row r="200" ht="12.8" customHeight="1" s="15">
      <c r="A200" s="25">
        <f t="array" ref="A200:A200">IFERROR(INDEX(Materiales!$A$2:$A$600,MATCH(0,COUNTIF($A$1:A199,Materiales!$A$2:$A$600)+IF(Materiales!$A$2:$A$600="",1,0),0)),"")</f>
        <v/>
      </c>
      <c r="B200" s="25">
        <f t="array" ref="B200:B200">IFERROR(INDEX(Colecciones!$A$2:$A$600,MATCH(0,COUNTIF($B$1:B199,Colecciones!$A$2:$A$600)+IF(Colecciones!$A$2:$A$600="",1,0),0)),"")</f>
        <v/>
      </c>
    </row>
    <row r="201" ht="12.8" customHeight="1" s="15">
      <c r="A201" s="25">
        <f t="array" ref="A201:A201">IFERROR(INDEX(Materiales!$A$2:$A$600,MATCH(0,COUNTIF($A$1:A200,Materiales!$A$2:$A$600)+IF(Materiales!$A$2:$A$600="",1,0),0)),"")</f>
        <v/>
      </c>
      <c r="B201" s="25">
        <f t="array" ref="B201:B201">IFERROR(INDEX(Colecciones!$A$2:$A$600,MATCH(0,COUNTIF($B$1:B200,Colecciones!$A$2:$A$600)+IF(Colecciones!$A$2:$A$600="",1,0),0)),"")</f>
        <v/>
      </c>
    </row>
    <row r="202" ht="12.8" customHeight="1" s="15">
      <c r="A202" s="25">
        <f t="array" ref="A202:A202">IFERROR(INDEX(Materiales!$A$2:$A$600,MATCH(0,COUNTIF($A$1:A201,Materiales!$A$2:$A$600)+IF(Materiales!$A$2:$A$600="",1,0),0)),"")</f>
        <v/>
      </c>
      <c r="B202" s="25">
        <f t="array" ref="B202:B202">IFERROR(INDEX(Colecciones!$A$2:$A$600,MATCH(0,COUNTIF($B$1:B201,Colecciones!$A$2:$A$600)+IF(Colecciones!$A$2:$A$600="",1,0),0)),"")</f>
        <v/>
      </c>
    </row>
    <row r="203" ht="12.8" customHeight="1" s="15">
      <c r="A203" s="25">
        <f t="array" ref="A203:A203">IFERROR(INDEX(Materiales!$A$2:$A$600,MATCH(0,COUNTIF($A$1:A202,Materiales!$A$2:$A$600)+IF(Materiales!$A$2:$A$600="",1,0),0)),"")</f>
        <v/>
      </c>
      <c r="B203" s="25">
        <f t="array" ref="B203:B203">IFERROR(INDEX(Colecciones!$A$2:$A$600,MATCH(0,COUNTIF($B$1:B202,Colecciones!$A$2:$A$600)+IF(Colecciones!$A$2:$A$600="",1,0),0)),"")</f>
        <v/>
      </c>
    </row>
    <row r="204" ht="12.8" customHeight="1" s="15">
      <c r="A204" s="25">
        <f t="array" ref="A204:A204">IFERROR(INDEX(Materiales!$A$2:$A$600,MATCH(0,COUNTIF($A$1:A203,Materiales!$A$2:$A$600)+IF(Materiales!$A$2:$A$600="",1,0),0)),"")</f>
        <v/>
      </c>
      <c r="B204" s="25">
        <f t="array" ref="B204:B204">IFERROR(INDEX(Colecciones!$A$2:$A$600,MATCH(0,COUNTIF($B$1:B203,Colecciones!$A$2:$A$600)+IF(Colecciones!$A$2:$A$600="",1,0),0)),"")</f>
        <v/>
      </c>
    </row>
    <row r="205" ht="12.8" customHeight="1" s="15">
      <c r="A205" s="25">
        <f t="array" ref="A205:A205">IFERROR(INDEX(Materiales!$A$2:$A$600,MATCH(0,COUNTIF($A$1:A204,Materiales!$A$2:$A$600)+IF(Materiales!$A$2:$A$600="",1,0),0)),"")</f>
        <v/>
      </c>
      <c r="B205" s="25">
        <f t="array" ref="B205:B205">IFERROR(INDEX(Colecciones!$A$2:$A$600,MATCH(0,COUNTIF($B$1:B204,Colecciones!$A$2:$A$600)+IF(Colecciones!$A$2:$A$600="",1,0),0)),"")</f>
        <v/>
      </c>
    </row>
    <row r="206" ht="12.8" customHeight="1" s="15">
      <c r="A206" s="25">
        <f t="array" ref="A206:A206">IFERROR(INDEX(Materiales!$A$2:$A$600,MATCH(0,COUNTIF($A$1:A205,Materiales!$A$2:$A$600)+IF(Materiales!$A$2:$A$600="",1,0),0)),"")</f>
        <v/>
      </c>
      <c r="B206" s="25">
        <f t="array" ref="B206:B206">IFERROR(INDEX(Colecciones!$A$2:$A$600,MATCH(0,COUNTIF($B$1:B205,Colecciones!$A$2:$A$600)+IF(Colecciones!$A$2:$A$600="",1,0),0)),"")</f>
        <v/>
      </c>
    </row>
    <row r="207" ht="12.8" customHeight="1" s="15">
      <c r="A207" s="25">
        <f t="array" ref="A207:A207">IFERROR(INDEX(Materiales!$A$2:$A$600,MATCH(0,COUNTIF($A$1:A206,Materiales!$A$2:$A$600)+IF(Materiales!$A$2:$A$600="",1,0),0)),"")</f>
        <v/>
      </c>
      <c r="B207" s="25">
        <f t="array" ref="B207:B207">IFERROR(INDEX(Colecciones!$A$2:$A$600,MATCH(0,COUNTIF($B$1:B206,Colecciones!$A$2:$A$600)+IF(Colecciones!$A$2:$A$600="",1,0),0)),"")</f>
        <v/>
      </c>
    </row>
    <row r="208" ht="12.8" customHeight="1" s="15">
      <c r="A208" s="25">
        <f t="array" ref="A208:A208">IFERROR(INDEX(Materiales!$A$2:$A$600,MATCH(0,COUNTIF($A$1:A207,Materiales!$A$2:$A$600)+IF(Materiales!$A$2:$A$600="",1,0),0)),"")</f>
        <v/>
      </c>
      <c r="B208" s="25">
        <f t="array" ref="B208:B208">IFERROR(INDEX(Colecciones!$A$2:$A$600,MATCH(0,COUNTIF($B$1:B207,Colecciones!$A$2:$A$600)+IF(Colecciones!$A$2:$A$600="",1,0),0)),"")</f>
        <v/>
      </c>
    </row>
    <row r="209" ht="12.8" customHeight="1" s="15">
      <c r="A209" s="25">
        <f t="array" ref="A209:A209">IFERROR(INDEX(Materiales!$A$2:$A$600,MATCH(0,COUNTIF($A$1:A208,Materiales!$A$2:$A$600)+IF(Materiales!$A$2:$A$600="",1,0),0)),"")</f>
        <v/>
      </c>
      <c r="B209" s="25">
        <f t="array" ref="B209:B209">IFERROR(INDEX(Colecciones!$A$2:$A$600,MATCH(0,COUNTIF($B$1:B208,Colecciones!$A$2:$A$600)+IF(Colecciones!$A$2:$A$600="",1,0),0)),"")</f>
        <v/>
      </c>
    </row>
    <row r="210" ht="12.8" customHeight="1" s="15">
      <c r="A210" s="25">
        <f t="array" ref="A210:A210">IFERROR(INDEX(Materiales!$A$2:$A$600,MATCH(0,COUNTIF($A$1:A209,Materiales!$A$2:$A$600)+IF(Materiales!$A$2:$A$600="",1,0),0)),"")</f>
        <v/>
      </c>
      <c r="B210" s="25">
        <f t="array" ref="B210:B210">IFERROR(INDEX(Colecciones!$A$2:$A$600,MATCH(0,COUNTIF($B$1:B209,Colecciones!$A$2:$A$600)+IF(Colecciones!$A$2:$A$600="",1,0),0)),"")</f>
        <v/>
      </c>
    </row>
    <row r="211" ht="12.8" customHeight="1" s="15">
      <c r="A211" s="25">
        <f t="array" ref="A211:A211">IFERROR(INDEX(Materiales!$A$2:$A$600,MATCH(0,COUNTIF($A$1:A210,Materiales!$A$2:$A$600)+IF(Materiales!$A$2:$A$600="",1,0),0)),"")</f>
        <v/>
      </c>
      <c r="B211" s="25">
        <f t="array" ref="B211:B211">IFERROR(INDEX(Colecciones!$A$2:$A$600,MATCH(0,COUNTIF($B$1:B210,Colecciones!$A$2:$A$600)+IF(Colecciones!$A$2:$A$600="",1,0),0)),"")</f>
        <v/>
      </c>
    </row>
    <row r="212" ht="12.8" customHeight="1" s="15">
      <c r="A212" s="25">
        <f t="array" ref="A212:A212">IFERROR(INDEX(Materiales!$A$2:$A$600,MATCH(0,COUNTIF($A$1:A211,Materiales!$A$2:$A$600)+IF(Materiales!$A$2:$A$600="",1,0),0)),"")</f>
        <v/>
      </c>
      <c r="B212" s="25">
        <f t="array" ref="B212:B212">IFERROR(INDEX(Colecciones!$A$2:$A$600,MATCH(0,COUNTIF($B$1:B211,Colecciones!$A$2:$A$600)+IF(Colecciones!$A$2:$A$600="",1,0),0)),"")</f>
        <v/>
      </c>
    </row>
    <row r="213" ht="12.8" customHeight="1" s="15">
      <c r="A213" s="25">
        <f t="array" ref="A213:A213">IFERROR(INDEX(Materiales!$A$2:$A$600,MATCH(0,COUNTIF($A$1:A212,Materiales!$A$2:$A$600)+IF(Materiales!$A$2:$A$600="",1,0),0)),"")</f>
        <v/>
      </c>
      <c r="B213" s="25">
        <f t="array" ref="B213:B213">IFERROR(INDEX(Colecciones!$A$2:$A$600,MATCH(0,COUNTIF($B$1:B212,Colecciones!$A$2:$A$600)+IF(Colecciones!$A$2:$A$600="",1,0),0)),"")</f>
        <v/>
      </c>
    </row>
    <row r="214" ht="12.8" customHeight="1" s="15">
      <c r="A214" s="25">
        <f t="array" ref="A214:A214">IFERROR(INDEX(Materiales!$A$2:$A$600,MATCH(0,COUNTIF($A$1:A213,Materiales!$A$2:$A$600)+IF(Materiales!$A$2:$A$600="",1,0),0)),"")</f>
        <v/>
      </c>
      <c r="B214" s="25">
        <f t="array" ref="B214:B214">IFERROR(INDEX(Colecciones!$A$2:$A$600,MATCH(0,COUNTIF($B$1:B213,Colecciones!$A$2:$A$600)+IF(Colecciones!$A$2:$A$600="",1,0),0)),"")</f>
        <v/>
      </c>
    </row>
    <row r="215" ht="12.8" customHeight="1" s="15">
      <c r="A215" s="25">
        <f t="array" ref="A215:A215">IFERROR(INDEX(Materiales!$A$2:$A$600,MATCH(0,COUNTIF($A$1:A214,Materiales!$A$2:$A$600)+IF(Materiales!$A$2:$A$600="",1,0),0)),"")</f>
        <v/>
      </c>
      <c r="B215" s="25">
        <f t="array" ref="B215:B215">IFERROR(INDEX(Colecciones!$A$2:$A$600,MATCH(0,COUNTIF($B$1:B214,Colecciones!$A$2:$A$600)+IF(Colecciones!$A$2:$A$600="",1,0),0)),"")</f>
        <v/>
      </c>
    </row>
    <row r="216" ht="12.8" customHeight="1" s="15">
      <c r="A216" s="25">
        <f t="array" ref="A216:A216">IFERROR(INDEX(Materiales!$A$2:$A$600,MATCH(0,COUNTIF($A$1:A215,Materiales!$A$2:$A$600)+IF(Materiales!$A$2:$A$600="",1,0),0)),"")</f>
        <v/>
      </c>
      <c r="B216" s="25">
        <f t="array" ref="B216:B216">IFERROR(INDEX(Colecciones!$A$2:$A$600,MATCH(0,COUNTIF($B$1:B215,Colecciones!$A$2:$A$600)+IF(Colecciones!$A$2:$A$600="",1,0),0)),"")</f>
        <v/>
      </c>
    </row>
    <row r="217" ht="12.8" customHeight="1" s="15">
      <c r="A217" s="25">
        <f t="array" ref="A217:A217">IFERROR(INDEX(Materiales!$A$2:$A$600,MATCH(0,COUNTIF($A$1:A216,Materiales!$A$2:$A$600)+IF(Materiales!$A$2:$A$600="",1,0),0)),"")</f>
        <v/>
      </c>
      <c r="B217" s="25">
        <f t="array" ref="B217:B217">IFERROR(INDEX(Colecciones!$A$2:$A$600,MATCH(0,COUNTIF($B$1:B216,Colecciones!$A$2:$A$600)+IF(Colecciones!$A$2:$A$600="",1,0),0)),"")</f>
        <v/>
      </c>
    </row>
    <row r="218" ht="12.8" customHeight="1" s="15">
      <c r="A218" s="25">
        <f t="array" ref="A218:A218">IFERROR(INDEX(Materiales!$A$2:$A$600,MATCH(0,COUNTIF($A$1:A217,Materiales!$A$2:$A$600)+IF(Materiales!$A$2:$A$600="",1,0),0)),"")</f>
        <v/>
      </c>
      <c r="B218" s="25">
        <f t="array" ref="B218:B218">IFERROR(INDEX(Colecciones!$A$2:$A$600,MATCH(0,COUNTIF($B$1:B217,Colecciones!$A$2:$A$600)+IF(Colecciones!$A$2:$A$600="",1,0),0)),"")</f>
        <v/>
      </c>
    </row>
    <row r="219" ht="12.8" customHeight="1" s="15">
      <c r="A219" s="25">
        <f t="array" ref="A219:A219">IFERROR(INDEX(Materiales!$A$2:$A$600,MATCH(0,COUNTIF($A$1:A218,Materiales!$A$2:$A$600)+IF(Materiales!$A$2:$A$600="",1,0),0)),"")</f>
        <v/>
      </c>
      <c r="B219" s="25">
        <f t="array" ref="B219:B219">IFERROR(INDEX(Colecciones!$A$2:$A$600,MATCH(0,COUNTIF($B$1:B218,Colecciones!$A$2:$A$600)+IF(Colecciones!$A$2:$A$600="",1,0),0)),"")</f>
        <v/>
      </c>
    </row>
    <row r="220" ht="12.8" customHeight="1" s="15">
      <c r="A220" s="25">
        <f t="array" ref="A220:A220">IFERROR(INDEX(Materiales!$A$2:$A$600,MATCH(0,COUNTIF($A$1:A219,Materiales!$A$2:$A$600)+IF(Materiales!$A$2:$A$600="",1,0),0)),"")</f>
        <v/>
      </c>
      <c r="B220" s="25">
        <f t="array" ref="B220:B220">IFERROR(INDEX(Colecciones!$A$2:$A$600,MATCH(0,COUNTIF($B$1:B219,Colecciones!$A$2:$A$600)+IF(Colecciones!$A$2:$A$600="",1,0),0)),"")</f>
        <v/>
      </c>
    </row>
    <row r="221" ht="12.8" customHeight="1" s="15">
      <c r="A221" s="25">
        <f t="array" ref="A221:A221">IFERROR(INDEX(Materiales!$A$2:$A$600,MATCH(0,COUNTIF($A$1:A220,Materiales!$A$2:$A$600)+IF(Materiales!$A$2:$A$600="",1,0),0)),"")</f>
        <v/>
      </c>
      <c r="B221" s="25">
        <f t="array" ref="B221:B221">IFERROR(INDEX(Colecciones!$A$2:$A$600,MATCH(0,COUNTIF($B$1:B220,Colecciones!$A$2:$A$600)+IF(Colecciones!$A$2:$A$600="",1,0),0)),"")</f>
        <v/>
      </c>
    </row>
    <row r="222" ht="12.8" customHeight="1" s="15">
      <c r="A222" s="25">
        <f t="array" ref="A222:A222">IFERROR(INDEX(Materiales!$A$2:$A$600,MATCH(0,COUNTIF($A$1:A221,Materiales!$A$2:$A$600)+IF(Materiales!$A$2:$A$600="",1,0),0)),"")</f>
        <v/>
      </c>
      <c r="B222" s="25">
        <f t="array" ref="B222:B222">IFERROR(INDEX(Colecciones!$A$2:$A$600,MATCH(0,COUNTIF($B$1:B221,Colecciones!$A$2:$A$600)+IF(Colecciones!$A$2:$A$600="",1,0),0)),"")</f>
        <v/>
      </c>
    </row>
    <row r="223" ht="12.8" customHeight="1" s="15">
      <c r="A223" s="25">
        <f t="array" ref="A223:A223">IFERROR(INDEX(Materiales!$A$2:$A$600,MATCH(0,COUNTIF($A$1:A222,Materiales!$A$2:$A$600)+IF(Materiales!$A$2:$A$600="",1,0),0)),"")</f>
        <v/>
      </c>
      <c r="B223" s="25">
        <f t="array" ref="B223:B223">IFERROR(INDEX(Colecciones!$A$2:$A$600,MATCH(0,COUNTIF($B$1:B222,Colecciones!$A$2:$A$600)+IF(Colecciones!$A$2:$A$600="",1,0),0)),"")</f>
        <v/>
      </c>
    </row>
    <row r="224" ht="12.8" customHeight="1" s="15">
      <c r="A224" s="25">
        <f t="array" ref="A224:A224">IFERROR(INDEX(Materiales!$A$2:$A$600,MATCH(0,COUNTIF($A$1:A223,Materiales!$A$2:$A$600)+IF(Materiales!$A$2:$A$600="",1,0),0)),"")</f>
        <v/>
      </c>
      <c r="B224" s="25">
        <f t="array" ref="B224:B224">IFERROR(INDEX(Colecciones!$A$2:$A$600,MATCH(0,COUNTIF($B$1:B223,Colecciones!$A$2:$A$600)+IF(Colecciones!$A$2:$A$600="",1,0),0)),"")</f>
        <v/>
      </c>
    </row>
    <row r="225" ht="12.8" customHeight="1" s="15">
      <c r="A225" s="25">
        <f t="array" ref="A225:A225">IFERROR(INDEX(Materiales!$A$2:$A$600,MATCH(0,COUNTIF($A$1:A224,Materiales!$A$2:$A$600)+IF(Materiales!$A$2:$A$600="",1,0),0)),"")</f>
        <v/>
      </c>
      <c r="B225" s="25">
        <f t="array" ref="B225:B225">IFERROR(INDEX(Colecciones!$A$2:$A$600,MATCH(0,COUNTIF($B$1:B224,Colecciones!$A$2:$A$600)+IF(Colecciones!$A$2:$A$600="",1,0),0)),"")</f>
        <v/>
      </c>
    </row>
    <row r="226" ht="12.8" customHeight="1" s="15">
      <c r="A226" s="25">
        <f t="array" ref="A226:A226">IFERROR(INDEX(Materiales!$A$2:$A$600,MATCH(0,COUNTIF($A$1:A225,Materiales!$A$2:$A$600)+IF(Materiales!$A$2:$A$600="",1,0),0)),"")</f>
        <v/>
      </c>
      <c r="B226" s="25">
        <f t="array" ref="B226:B226">IFERROR(INDEX(Colecciones!$A$2:$A$600,MATCH(0,COUNTIF($B$1:B225,Colecciones!$A$2:$A$600)+IF(Colecciones!$A$2:$A$600="",1,0),0)),"")</f>
        <v/>
      </c>
    </row>
    <row r="227" ht="12.8" customHeight="1" s="15">
      <c r="A227" s="25">
        <f t="array" ref="A227:A227">IFERROR(INDEX(Materiales!$A$2:$A$600,MATCH(0,COUNTIF($A$1:A226,Materiales!$A$2:$A$600)+IF(Materiales!$A$2:$A$600="",1,0),0)),"")</f>
        <v/>
      </c>
      <c r="B227" s="25">
        <f t="array" ref="B227:B227">IFERROR(INDEX(Colecciones!$A$2:$A$600,MATCH(0,COUNTIF($B$1:B226,Colecciones!$A$2:$A$600)+IF(Colecciones!$A$2:$A$600="",1,0),0)),"")</f>
        <v/>
      </c>
    </row>
    <row r="228" ht="12.8" customHeight="1" s="15">
      <c r="A228" s="25">
        <f t="array" ref="A228:A228">IFERROR(INDEX(Materiales!$A$2:$A$600,MATCH(0,COUNTIF($A$1:A227,Materiales!$A$2:$A$600)+IF(Materiales!$A$2:$A$600="",1,0),0)),"")</f>
        <v/>
      </c>
      <c r="B228" s="25">
        <f t="array" ref="B228:B228">IFERROR(INDEX(Colecciones!$A$2:$A$600,MATCH(0,COUNTIF($B$1:B227,Colecciones!$A$2:$A$600)+IF(Colecciones!$A$2:$A$600="",1,0),0)),"")</f>
        <v/>
      </c>
    </row>
    <row r="229" ht="12.8" customHeight="1" s="15">
      <c r="A229" s="25">
        <f t="array" ref="A229:A229">IFERROR(INDEX(Materiales!$A$2:$A$600,MATCH(0,COUNTIF($A$1:A228,Materiales!$A$2:$A$600)+IF(Materiales!$A$2:$A$600="",1,0),0)),"")</f>
        <v/>
      </c>
      <c r="B229" s="25">
        <f t="array" ref="B229:B229">IFERROR(INDEX(Colecciones!$A$2:$A$600,MATCH(0,COUNTIF($B$1:B228,Colecciones!$A$2:$A$600)+IF(Colecciones!$A$2:$A$600="",1,0),0)),"")</f>
        <v/>
      </c>
    </row>
    <row r="230" ht="12.8" customHeight="1" s="15">
      <c r="A230" s="25">
        <f t="array" ref="A230:A230">IFERROR(INDEX(Materiales!$A$2:$A$600,MATCH(0,COUNTIF($A$1:A229,Materiales!$A$2:$A$600)+IF(Materiales!$A$2:$A$600="",1,0),0)),"")</f>
        <v/>
      </c>
      <c r="B230" s="25">
        <f t="array" ref="B230:B230">IFERROR(INDEX(Colecciones!$A$2:$A$600,MATCH(0,COUNTIF($B$1:B229,Colecciones!$A$2:$A$600)+IF(Colecciones!$A$2:$A$600="",1,0),0)),"")</f>
        <v/>
      </c>
    </row>
    <row r="231" ht="12.8" customHeight="1" s="15">
      <c r="A231" s="25">
        <f t="array" ref="A231:A231">IFERROR(INDEX(Materiales!$A$2:$A$600,MATCH(0,COUNTIF($A$1:A230,Materiales!$A$2:$A$600)+IF(Materiales!$A$2:$A$600="",1,0),0)),"")</f>
        <v/>
      </c>
      <c r="B231" s="25">
        <f t="array" ref="B231:B231">IFERROR(INDEX(Colecciones!$A$2:$A$600,MATCH(0,COUNTIF($B$1:B230,Colecciones!$A$2:$A$600)+IF(Colecciones!$A$2:$A$600="",1,0),0)),"")</f>
        <v/>
      </c>
    </row>
    <row r="232" ht="12.8" customHeight="1" s="15">
      <c r="A232" s="25">
        <f t="array" ref="A232:A232">IFERROR(INDEX(Materiales!$A$2:$A$600,MATCH(0,COUNTIF($A$1:A231,Materiales!$A$2:$A$600)+IF(Materiales!$A$2:$A$600="",1,0),0)),"")</f>
        <v/>
      </c>
      <c r="B232" s="25">
        <f t="array" ref="B232:B232">IFERROR(INDEX(Colecciones!$A$2:$A$600,MATCH(0,COUNTIF($B$1:B231,Colecciones!$A$2:$A$600)+IF(Colecciones!$A$2:$A$600="",1,0),0)),"")</f>
        <v/>
      </c>
    </row>
    <row r="233" ht="12.8" customHeight="1" s="15">
      <c r="A233" s="25">
        <f t="array" ref="A233:A233">IFERROR(INDEX(Materiales!$A$2:$A$600,MATCH(0,COUNTIF($A$1:A232,Materiales!$A$2:$A$600)+IF(Materiales!$A$2:$A$600="",1,0),0)),"")</f>
        <v/>
      </c>
      <c r="B233" s="25">
        <f t="array" ref="B233:B233">IFERROR(INDEX(Colecciones!$A$2:$A$600,MATCH(0,COUNTIF($B$1:B232,Colecciones!$A$2:$A$600)+IF(Colecciones!$A$2:$A$600="",1,0),0)),"")</f>
        <v/>
      </c>
    </row>
    <row r="234" ht="12.8" customHeight="1" s="15">
      <c r="A234" s="25">
        <f t="array" ref="A234:A234">IFERROR(INDEX(Materiales!$A$2:$A$600,MATCH(0,COUNTIF($A$1:A233,Materiales!$A$2:$A$600)+IF(Materiales!$A$2:$A$600="",1,0),0)),"")</f>
        <v/>
      </c>
      <c r="B234" s="25">
        <f t="array" ref="B234:B234">IFERROR(INDEX(Colecciones!$A$2:$A$600,MATCH(0,COUNTIF($B$1:B233,Colecciones!$A$2:$A$600)+IF(Colecciones!$A$2:$A$600="",1,0),0)),"")</f>
        <v/>
      </c>
    </row>
    <row r="235" ht="12.8" customHeight="1" s="15">
      <c r="A235" s="25">
        <f t="array" ref="A235:A235">IFERROR(INDEX(Materiales!$A$2:$A$600,MATCH(0,COUNTIF($A$1:A234,Materiales!$A$2:$A$600)+IF(Materiales!$A$2:$A$600="",1,0),0)),"")</f>
        <v/>
      </c>
      <c r="B235" s="25">
        <f t="array" ref="B235:B235">IFERROR(INDEX(Colecciones!$A$2:$A$600,MATCH(0,COUNTIF($B$1:B234,Colecciones!$A$2:$A$600)+IF(Colecciones!$A$2:$A$600="",1,0),0)),"")</f>
        <v/>
      </c>
    </row>
    <row r="236" ht="12.8" customHeight="1" s="15">
      <c r="A236" s="25">
        <f t="array" ref="A236:A236">IFERROR(INDEX(Materiales!$A$2:$A$600,MATCH(0,COUNTIF($A$1:A235,Materiales!$A$2:$A$600)+IF(Materiales!$A$2:$A$600="",1,0),0)),"")</f>
        <v/>
      </c>
      <c r="B236" s="25">
        <f t="array" ref="B236:B236">IFERROR(INDEX(Colecciones!$A$2:$A$600,MATCH(0,COUNTIF($B$1:B235,Colecciones!$A$2:$A$600)+IF(Colecciones!$A$2:$A$600="",1,0),0)),"")</f>
        <v/>
      </c>
    </row>
    <row r="237" ht="12.8" customHeight="1" s="15">
      <c r="A237" s="25">
        <f t="array" ref="A237:A237">IFERROR(INDEX(Materiales!$A$2:$A$600,MATCH(0,COUNTIF($A$1:A236,Materiales!$A$2:$A$600)+IF(Materiales!$A$2:$A$600="",1,0),0)),"")</f>
        <v/>
      </c>
      <c r="B237" s="25">
        <f t="array" ref="B237:B237">IFERROR(INDEX(Colecciones!$A$2:$A$600,MATCH(0,COUNTIF($B$1:B236,Colecciones!$A$2:$A$600)+IF(Colecciones!$A$2:$A$600="",1,0),0)),"")</f>
        <v/>
      </c>
    </row>
    <row r="238" ht="12.8" customHeight="1" s="15">
      <c r="A238" s="25">
        <f t="array" ref="A238:A238">IFERROR(INDEX(Materiales!$A$2:$A$600,MATCH(0,COUNTIF($A$1:A237,Materiales!$A$2:$A$600)+IF(Materiales!$A$2:$A$600="",1,0),0)),"")</f>
        <v/>
      </c>
      <c r="B238" s="25">
        <f t="array" ref="B238:B238">IFERROR(INDEX(Colecciones!$A$2:$A$600,MATCH(0,COUNTIF($B$1:B237,Colecciones!$A$2:$A$600)+IF(Colecciones!$A$2:$A$600="",1,0),0)),"")</f>
        <v/>
      </c>
    </row>
    <row r="239" ht="12.8" customHeight="1" s="15">
      <c r="A239" s="25">
        <f t="array" ref="A239:A239">IFERROR(INDEX(Materiales!$A$2:$A$600,MATCH(0,COUNTIF($A$1:A238,Materiales!$A$2:$A$600)+IF(Materiales!$A$2:$A$600="",1,0),0)),"")</f>
        <v/>
      </c>
      <c r="B239" s="25">
        <f t="array" ref="B239:B239">IFERROR(INDEX(Colecciones!$A$2:$A$600,MATCH(0,COUNTIF($B$1:B238,Colecciones!$A$2:$A$600)+IF(Colecciones!$A$2:$A$600="",1,0),0)),"")</f>
        <v/>
      </c>
    </row>
    <row r="240" ht="12.8" customHeight="1" s="15">
      <c r="A240" s="25">
        <f t="array" ref="A240:A240">IFERROR(INDEX(Materiales!$A$2:$A$600,MATCH(0,COUNTIF($A$1:A239,Materiales!$A$2:$A$600)+IF(Materiales!$A$2:$A$600="",1,0),0)),"")</f>
        <v/>
      </c>
      <c r="B240" s="25">
        <f t="array" ref="B240:B240">IFERROR(INDEX(Colecciones!$A$2:$A$600,MATCH(0,COUNTIF($B$1:B239,Colecciones!$A$2:$A$600)+IF(Colecciones!$A$2:$A$600="",1,0),0)),"")</f>
        <v/>
      </c>
    </row>
    <row r="241" ht="12.8" customHeight="1" s="15">
      <c r="A241" s="25">
        <f t="array" ref="A241:A241">IFERROR(INDEX(Materiales!$A$2:$A$600,MATCH(0,COUNTIF($A$1:A240,Materiales!$A$2:$A$600)+IF(Materiales!$A$2:$A$600="",1,0),0)),"")</f>
        <v/>
      </c>
      <c r="B241" s="25">
        <f t="array" ref="B241:B241">IFERROR(INDEX(Colecciones!$A$2:$A$600,MATCH(0,COUNTIF($B$1:B240,Colecciones!$A$2:$A$600)+IF(Colecciones!$A$2:$A$600="",1,0),0)),"")</f>
        <v/>
      </c>
    </row>
    <row r="242" ht="12.8" customHeight="1" s="15">
      <c r="A242" s="25">
        <f t="array" ref="A242:A242">IFERROR(INDEX(Materiales!$A$2:$A$600,MATCH(0,COUNTIF($A$1:A241,Materiales!$A$2:$A$600)+IF(Materiales!$A$2:$A$600="",1,0),0)),"")</f>
        <v/>
      </c>
      <c r="B242" s="25">
        <f t="array" ref="B242:B242">IFERROR(INDEX(Colecciones!$A$2:$A$600,MATCH(0,COUNTIF($B$1:B241,Colecciones!$A$2:$A$600)+IF(Colecciones!$A$2:$A$600="",1,0),0)),"")</f>
        <v/>
      </c>
    </row>
    <row r="243" ht="12.8" customHeight="1" s="15">
      <c r="A243" s="25">
        <f t="array" ref="A243:A243">IFERROR(INDEX(Materiales!$A$2:$A$600,MATCH(0,COUNTIF($A$1:A242,Materiales!$A$2:$A$600)+IF(Materiales!$A$2:$A$600="",1,0),0)),"")</f>
        <v/>
      </c>
      <c r="B243" s="25">
        <f t="array" ref="B243:B243">IFERROR(INDEX(Colecciones!$A$2:$A$600,MATCH(0,COUNTIF($B$1:B242,Colecciones!$A$2:$A$600)+IF(Colecciones!$A$2:$A$600="",1,0),0)),"")</f>
        <v/>
      </c>
    </row>
    <row r="244" ht="12.8" customHeight="1" s="15">
      <c r="A244" s="25">
        <f t="array" ref="A244:A244">IFERROR(INDEX(Materiales!$A$2:$A$600,MATCH(0,COUNTIF($A$1:A243,Materiales!$A$2:$A$600)+IF(Materiales!$A$2:$A$600="",1,0),0)),"")</f>
        <v/>
      </c>
      <c r="B244" s="25">
        <f t="array" ref="B244:B244">IFERROR(INDEX(Colecciones!$A$2:$A$600,MATCH(0,COUNTIF($B$1:B243,Colecciones!$A$2:$A$600)+IF(Colecciones!$A$2:$A$600="",1,0),0)),"")</f>
        <v/>
      </c>
    </row>
    <row r="245" ht="12.8" customHeight="1" s="15">
      <c r="A245" s="25">
        <f t="array" ref="A245:A245">IFERROR(INDEX(Materiales!$A$2:$A$600,MATCH(0,COUNTIF($A$1:A244,Materiales!$A$2:$A$600)+IF(Materiales!$A$2:$A$600="",1,0),0)),"")</f>
        <v/>
      </c>
      <c r="B245" s="25">
        <f t="array" ref="B245:B245">IFERROR(INDEX(Colecciones!$A$2:$A$600,MATCH(0,COUNTIF($B$1:B244,Colecciones!$A$2:$A$600)+IF(Colecciones!$A$2:$A$600="",1,0),0)),"")</f>
        <v/>
      </c>
    </row>
    <row r="246" ht="12.8" customHeight="1" s="15">
      <c r="A246" s="25">
        <f t="array" ref="A246:A246">IFERROR(INDEX(Materiales!$A$2:$A$600,MATCH(0,COUNTIF($A$1:A245,Materiales!$A$2:$A$600)+IF(Materiales!$A$2:$A$600="",1,0),0)),"")</f>
        <v/>
      </c>
      <c r="B246" s="25">
        <f t="array" ref="B246:B246">IFERROR(INDEX(Colecciones!$A$2:$A$600,MATCH(0,COUNTIF($B$1:B245,Colecciones!$A$2:$A$600)+IF(Colecciones!$A$2:$A$600="",1,0),0)),"")</f>
        <v/>
      </c>
    </row>
    <row r="247" ht="12.8" customHeight="1" s="15">
      <c r="A247" s="25">
        <f t="array" ref="A247:A247">IFERROR(INDEX(Materiales!$A$2:$A$600,MATCH(0,COUNTIF($A$1:A246,Materiales!$A$2:$A$600)+IF(Materiales!$A$2:$A$600="",1,0),0)),"")</f>
        <v/>
      </c>
      <c r="B247" s="25">
        <f t="array" ref="B247:B247">IFERROR(INDEX(Colecciones!$A$2:$A$600,MATCH(0,COUNTIF($B$1:B246,Colecciones!$A$2:$A$600)+IF(Colecciones!$A$2:$A$600="",1,0),0)),"")</f>
        <v/>
      </c>
    </row>
    <row r="248" ht="12.8" customHeight="1" s="15">
      <c r="A248" s="25">
        <f t="array" ref="A248:A248">IFERROR(INDEX(Materiales!$A$2:$A$600,MATCH(0,COUNTIF($A$1:A247,Materiales!$A$2:$A$600)+IF(Materiales!$A$2:$A$600="",1,0),0)),"")</f>
        <v/>
      </c>
      <c r="B248" s="25">
        <f t="array" ref="B248:B248">IFERROR(INDEX(Colecciones!$A$2:$A$600,MATCH(0,COUNTIF($B$1:B247,Colecciones!$A$2:$A$600)+IF(Colecciones!$A$2:$A$600="",1,0),0)),"")</f>
        <v/>
      </c>
    </row>
    <row r="249" ht="12.8" customHeight="1" s="15">
      <c r="A249" s="25">
        <f t="array" ref="A249:A249">IFERROR(INDEX(Materiales!$A$2:$A$600,MATCH(0,COUNTIF($A$1:A248,Materiales!$A$2:$A$600)+IF(Materiales!$A$2:$A$600="",1,0),0)),"")</f>
        <v/>
      </c>
      <c r="B249" s="25">
        <f t="array" ref="B249:B249">IFERROR(INDEX(Colecciones!$A$2:$A$600,MATCH(0,COUNTIF($B$1:B248,Colecciones!$A$2:$A$600)+IF(Colecciones!$A$2:$A$600="",1,0),0)),"")</f>
        <v/>
      </c>
    </row>
    <row r="250" ht="12.8" customHeight="1" s="15">
      <c r="A250" s="25">
        <f t="array" ref="A250:A250">IFERROR(INDEX(Materiales!$A$2:$A$600,MATCH(0,COUNTIF($A$1:A249,Materiales!$A$2:$A$600)+IF(Materiales!$A$2:$A$600="",1,0),0)),"")</f>
        <v/>
      </c>
      <c r="B250" s="25">
        <f t="array" ref="B250:B250">IFERROR(INDEX(Colecciones!$A$2:$A$600,MATCH(0,COUNTIF($B$1:B249,Colecciones!$A$2:$A$600)+IF(Colecciones!$A$2:$A$600="",1,0),0)),"")</f>
        <v/>
      </c>
    </row>
    <row r="251" ht="12.8" customHeight="1" s="15">
      <c r="A251" s="25">
        <f t="array" ref="A251:A251">IFERROR(INDEX(Materiales!$A$2:$A$600,MATCH(0,COUNTIF($A$1:A250,Materiales!$A$2:$A$600)+IF(Materiales!$A$2:$A$600="",1,0),0)),"")</f>
        <v/>
      </c>
      <c r="B251" s="25">
        <f t="array" ref="B251:B251">IFERROR(INDEX(Colecciones!$A$2:$A$600,MATCH(0,COUNTIF($B$1:B250,Colecciones!$A$2:$A$600)+IF(Colecciones!$A$2:$A$600="",1,0),0)),"")</f>
        <v/>
      </c>
    </row>
    <row r="252" ht="12.8" customHeight="1" s="15">
      <c r="A252" s="25">
        <f t="array" ref="A252:A252">IFERROR(INDEX(Materiales!$A$2:$A$600,MATCH(0,COUNTIF($A$1:A251,Materiales!$A$2:$A$600)+IF(Materiales!$A$2:$A$600="",1,0),0)),"")</f>
        <v/>
      </c>
      <c r="B252" s="25">
        <f t="array" ref="B252:B252">IFERROR(INDEX(Colecciones!$A$2:$A$600,MATCH(0,COUNTIF($B$1:B251,Colecciones!$A$2:$A$600)+IF(Colecciones!$A$2:$A$600="",1,0),0)),"")</f>
        <v/>
      </c>
    </row>
    <row r="253" ht="12.8" customHeight="1" s="15">
      <c r="A253" s="25">
        <f t="array" ref="A253:A253">IFERROR(INDEX(Materiales!$A$2:$A$600,MATCH(0,COUNTIF($A$1:A252,Materiales!$A$2:$A$600)+IF(Materiales!$A$2:$A$600="",1,0),0)),"")</f>
        <v/>
      </c>
      <c r="B253" s="25">
        <f t="array" ref="B253:B253">IFERROR(INDEX(Colecciones!$A$2:$A$600,MATCH(0,COUNTIF($B$1:B252,Colecciones!$A$2:$A$600)+IF(Colecciones!$A$2:$A$600="",1,0),0)),"")</f>
        <v/>
      </c>
    </row>
    <row r="254" ht="12.8" customHeight="1" s="15">
      <c r="A254" s="25">
        <f t="array" ref="A254:A254">IFERROR(INDEX(Materiales!$A$2:$A$600,MATCH(0,COUNTIF($A$1:A253,Materiales!$A$2:$A$600)+IF(Materiales!$A$2:$A$600="",1,0),0)),"")</f>
        <v/>
      </c>
      <c r="B254" s="25">
        <f t="array" ref="B254:B254">IFERROR(INDEX(Colecciones!$A$2:$A$600,MATCH(0,COUNTIF($B$1:B253,Colecciones!$A$2:$A$600)+IF(Colecciones!$A$2:$A$600="",1,0),0)),"")</f>
        <v/>
      </c>
    </row>
    <row r="255" ht="12.8" customHeight="1" s="15">
      <c r="A255" s="25">
        <f t="array" ref="A255:A255">IFERROR(INDEX(Materiales!$A$2:$A$600,MATCH(0,COUNTIF($A$1:A254,Materiales!$A$2:$A$600)+IF(Materiales!$A$2:$A$600="",1,0),0)),"")</f>
        <v/>
      </c>
      <c r="B255" s="25">
        <f t="array" ref="B255:B255">IFERROR(INDEX(Colecciones!$A$2:$A$600,MATCH(0,COUNTIF($B$1:B254,Colecciones!$A$2:$A$600)+IF(Colecciones!$A$2:$A$600="",1,0),0)),"")</f>
        <v/>
      </c>
    </row>
    <row r="256" ht="12.8" customHeight="1" s="15">
      <c r="A256" s="25">
        <f t="array" ref="A256:A256">IFERROR(INDEX(Materiales!$A$2:$A$600,MATCH(0,COUNTIF($A$1:A255,Materiales!$A$2:$A$600)+IF(Materiales!$A$2:$A$600="",1,0),0)),"")</f>
        <v/>
      </c>
      <c r="B256" s="25">
        <f t="array" ref="B256:B256">IFERROR(INDEX(Colecciones!$A$2:$A$600,MATCH(0,COUNTIF($B$1:B255,Colecciones!$A$2:$A$600)+IF(Colecciones!$A$2:$A$600="",1,0),0)),"")</f>
        <v/>
      </c>
    </row>
    <row r="257" ht="12.8" customHeight="1" s="15">
      <c r="A257" s="25">
        <f t="array" ref="A257:A257">IFERROR(INDEX(Materiales!$A$2:$A$600,MATCH(0,COUNTIF($A$1:A256,Materiales!$A$2:$A$600)+IF(Materiales!$A$2:$A$600="",1,0),0)),"")</f>
        <v/>
      </c>
      <c r="B257" s="25">
        <f t="array" ref="B257:B257">IFERROR(INDEX(Colecciones!$A$2:$A$600,MATCH(0,COUNTIF($B$1:B256,Colecciones!$A$2:$A$600)+IF(Colecciones!$A$2:$A$600="",1,0),0)),"")</f>
        <v/>
      </c>
    </row>
    <row r="258" ht="12.8" customHeight="1" s="15">
      <c r="A258" s="25">
        <f t="array" ref="A258:A258">IFERROR(INDEX(Materiales!$A$2:$A$600,MATCH(0,COUNTIF($A$1:A257,Materiales!$A$2:$A$600)+IF(Materiales!$A$2:$A$600="",1,0),0)),"")</f>
        <v/>
      </c>
      <c r="B258" s="25">
        <f t="array" ref="B258:B258">IFERROR(INDEX(Colecciones!$A$2:$A$600,MATCH(0,COUNTIF($B$1:B257,Colecciones!$A$2:$A$600)+IF(Colecciones!$A$2:$A$600="",1,0),0)),"")</f>
        <v/>
      </c>
    </row>
    <row r="259" ht="12.8" customHeight="1" s="15">
      <c r="A259" s="25">
        <f t="array" ref="A259:A259">IFERROR(INDEX(Materiales!$A$2:$A$600,MATCH(0,COUNTIF($A$1:A258,Materiales!$A$2:$A$600)+IF(Materiales!$A$2:$A$600="",1,0),0)),"")</f>
        <v/>
      </c>
      <c r="B259" s="25">
        <f t="array" ref="B259:B259">IFERROR(INDEX(Colecciones!$A$2:$A$600,MATCH(0,COUNTIF($B$1:B258,Colecciones!$A$2:$A$600)+IF(Colecciones!$A$2:$A$600="",1,0),0)),"")</f>
        <v/>
      </c>
    </row>
    <row r="260" ht="12.8" customHeight="1" s="15">
      <c r="A260" s="25">
        <f t="array" ref="A260:A260">IFERROR(INDEX(Materiales!$A$2:$A$600,MATCH(0,COUNTIF($A$1:A259,Materiales!$A$2:$A$600)+IF(Materiales!$A$2:$A$600="",1,0),0)),"")</f>
        <v/>
      </c>
      <c r="B260" s="25">
        <f t="array" ref="B260:B260">IFERROR(INDEX(Colecciones!$A$2:$A$600,MATCH(0,COUNTIF($B$1:B259,Colecciones!$A$2:$A$600)+IF(Colecciones!$A$2:$A$600="",1,0),0)),"")</f>
        <v/>
      </c>
    </row>
    <row r="261" ht="12.8" customHeight="1" s="15">
      <c r="A261" s="25">
        <f t="array" ref="A261:A261">IFERROR(INDEX(Materiales!$A$2:$A$600,MATCH(0,COUNTIF($A$1:A260,Materiales!$A$2:$A$600)+IF(Materiales!$A$2:$A$600="",1,0),0)),"")</f>
        <v/>
      </c>
      <c r="B261" s="25">
        <f t="array" ref="B261:B261">IFERROR(INDEX(Colecciones!$A$2:$A$600,MATCH(0,COUNTIF($B$1:B260,Colecciones!$A$2:$A$600)+IF(Colecciones!$A$2:$A$600="",1,0),0)),"")</f>
        <v/>
      </c>
    </row>
    <row r="262" ht="12.8" customHeight="1" s="15">
      <c r="A262" s="25">
        <f t="array" ref="A262:A262">IFERROR(INDEX(Materiales!$A$2:$A$600,MATCH(0,COUNTIF($A$1:A261,Materiales!$A$2:$A$600)+IF(Materiales!$A$2:$A$600="",1,0),0)),"")</f>
        <v/>
      </c>
      <c r="B262" s="25">
        <f t="array" ref="B262:B262">IFERROR(INDEX(Colecciones!$A$2:$A$600,MATCH(0,COUNTIF($B$1:B261,Colecciones!$A$2:$A$600)+IF(Colecciones!$A$2:$A$600="",1,0),0)),"")</f>
        <v/>
      </c>
    </row>
    <row r="263" ht="12.8" customHeight="1" s="15">
      <c r="A263" s="25">
        <f t="array" ref="A263:A263">IFERROR(INDEX(Materiales!$A$2:$A$600,MATCH(0,COUNTIF($A$1:A262,Materiales!$A$2:$A$600)+IF(Materiales!$A$2:$A$600="",1,0),0)),"")</f>
        <v/>
      </c>
      <c r="B263" s="25">
        <f t="array" ref="B263:B263">IFERROR(INDEX(Colecciones!$A$2:$A$600,MATCH(0,COUNTIF($B$1:B262,Colecciones!$A$2:$A$600)+IF(Colecciones!$A$2:$A$600="",1,0),0)),"")</f>
        <v/>
      </c>
    </row>
    <row r="264" ht="12.8" customHeight="1" s="15">
      <c r="A264" s="25">
        <f t="array" ref="A264:A264">IFERROR(INDEX(Materiales!$A$2:$A$600,MATCH(0,COUNTIF($A$1:A263,Materiales!$A$2:$A$600)+IF(Materiales!$A$2:$A$600="",1,0),0)),"")</f>
        <v/>
      </c>
      <c r="B264" s="25">
        <f t="array" ref="B264:B264">IFERROR(INDEX(Colecciones!$A$2:$A$600,MATCH(0,COUNTIF($B$1:B263,Colecciones!$A$2:$A$600)+IF(Colecciones!$A$2:$A$600="",1,0),0)),"")</f>
        <v/>
      </c>
    </row>
    <row r="265" ht="12.8" customHeight="1" s="15">
      <c r="A265" s="25">
        <f t="array" ref="A265:A265">IFERROR(INDEX(Materiales!$A$2:$A$600,MATCH(0,COUNTIF($A$1:A264,Materiales!$A$2:$A$600)+IF(Materiales!$A$2:$A$600="",1,0),0)),"")</f>
        <v/>
      </c>
      <c r="B265" s="25">
        <f t="array" ref="B265:B265">IFERROR(INDEX(Colecciones!$A$2:$A$600,MATCH(0,COUNTIF($B$1:B264,Colecciones!$A$2:$A$600)+IF(Colecciones!$A$2:$A$600="",1,0),0)),"")</f>
        <v/>
      </c>
    </row>
    <row r="266" ht="12.8" customHeight="1" s="15">
      <c r="A266" s="25">
        <f t="array" ref="A266:A266">IFERROR(INDEX(Materiales!$A$2:$A$600,MATCH(0,COUNTIF($A$1:A265,Materiales!$A$2:$A$600)+IF(Materiales!$A$2:$A$600="",1,0),0)),"")</f>
        <v/>
      </c>
      <c r="B266" s="25">
        <f t="array" ref="B266:B266">IFERROR(INDEX(Colecciones!$A$2:$A$600,MATCH(0,COUNTIF($B$1:B265,Colecciones!$A$2:$A$600)+IF(Colecciones!$A$2:$A$600="",1,0),0)),"")</f>
        <v/>
      </c>
    </row>
    <row r="267" ht="12.8" customHeight="1" s="15">
      <c r="A267" s="25">
        <f t="array" ref="A267:A267">IFERROR(INDEX(Materiales!$A$2:$A$600,MATCH(0,COUNTIF($A$1:A266,Materiales!$A$2:$A$600)+IF(Materiales!$A$2:$A$600="",1,0),0)),"")</f>
        <v/>
      </c>
      <c r="B267" s="25">
        <f t="array" ref="B267:B267">IFERROR(INDEX(Colecciones!$A$2:$A$600,MATCH(0,COUNTIF($B$1:B266,Colecciones!$A$2:$A$600)+IF(Colecciones!$A$2:$A$600="",1,0),0)),"")</f>
        <v/>
      </c>
    </row>
    <row r="268" ht="12.8" customHeight="1" s="15">
      <c r="A268" s="25">
        <f t="array" ref="A268:A268">IFERROR(INDEX(Materiales!$A$2:$A$600,MATCH(0,COUNTIF($A$1:A267,Materiales!$A$2:$A$600)+IF(Materiales!$A$2:$A$600="",1,0),0)),"")</f>
        <v/>
      </c>
      <c r="B268" s="25">
        <f t="array" ref="B268:B268">IFERROR(INDEX(Colecciones!$A$2:$A$600,MATCH(0,COUNTIF($B$1:B267,Colecciones!$A$2:$A$600)+IF(Colecciones!$A$2:$A$600="",1,0),0)),"")</f>
        <v/>
      </c>
    </row>
    <row r="269" ht="12.8" customHeight="1" s="15">
      <c r="A269" s="25">
        <f t="array" ref="A269:A269">IFERROR(INDEX(Materiales!$A$2:$A$600,MATCH(0,COUNTIF($A$1:A268,Materiales!$A$2:$A$600)+IF(Materiales!$A$2:$A$600="",1,0),0)),"")</f>
        <v/>
      </c>
      <c r="B269" s="25">
        <f t="array" ref="B269:B269">IFERROR(INDEX(Colecciones!$A$2:$A$600,MATCH(0,COUNTIF($B$1:B268,Colecciones!$A$2:$A$600)+IF(Colecciones!$A$2:$A$600="",1,0),0)),"")</f>
        <v/>
      </c>
    </row>
    <row r="270" ht="12.8" customHeight="1" s="15">
      <c r="A270" s="25">
        <f t="array" ref="A270:A270">IFERROR(INDEX(Materiales!$A$2:$A$600,MATCH(0,COUNTIF($A$1:A269,Materiales!$A$2:$A$600)+IF(Materiales!$A$2:$A$600="",1,0),0)),"")</f>
        <v/>
      </c>
      <c r="B270" s="25">
        <f t="array" ref="B270:B270">IFERROR(INDEX(Colecciones!$A$2:$A$600,MATCH(0,COUNTIF($B$1:B269,Colecciones!$A$2:$A$600)+IF(Colecciones!$A$2:$A$600="",1,0),0)),"")</f>
        <v/>
      </c>
    </row>
    <row r="271" ht="12.8" customHeight="1" s="15">
      <c r="A271" s="25">
        <f t="array" ref="A271:A271">IFERROR(INDEX(Materiales!$A$2:$A$600,MATCH(0,COUNTIF($A$1:A270,Materiales!$A$2:$A$600)+IF(Materiales!$A$2:$A$600="",1,0),0)),"")</f>
        <v/>
      </c>
      <c r="B271" s="25">
        <f t="array" ref="B271:B271">IFERROR(INDEX(Colecciones!$A$2:$A$600,MATCH(0,COUNTIF($B$1:B270,Colecciones!$A$2:$A$600)+IF(Colecciones!$A$2:$A$600="",1,0),0)),"")</f>
        <v/>
      </c>
    </row>
    <row r="272" ht="12.8" customHeight="1" s="15">
      <c r="A272" s="25">
        <f t="array" ref="A272:A272">IFERROR(INDEX(Materiales!$A$2:$A$600,MATCH(0,COUNTIF($A$1:A271,Materiales!$A$2:$A$600)+IF(Materiales!$A$2:$A$600="",1,0),0)),"")</f>
        <v/>
      </c>
      <c r="B272" s="25">
        <f t="array" ref="B272:B272">IFERROR(INDEX(Colecciones!$A$2:$A$600,MATCH(0,COUNTIF($B$1:B271,Colecciones!$A$2:$A$600)+IF(Colecciones!$A$2:$A$600="",1,0),0)),"")</f>
        <v/>
      </c>
    </row>
    <row r="273" ht="12.8" customHeight="1" s="15">
      <c r="A273" s="25">
        <f t="array" ref="A273:A273">IFERROR(INDEX(Materiales!$A$2:$A$600,MATCH(0,COUNTIF($A$1:A272,Materiales!$A$2:$A$600)+IF(Materiales!$A$2:$A$600="",1,0),0)),"")</f>
        <v/>
      </c>
      <c r="B273" s="25">
        <f t="array" ref="B273:B273">IFERROR(INDEX(Colecciones!$A$2:$A$600,MATCH(0,COUNTIF($B$1:B272,Colecciones!$A$2:$A$600)+IF(Colecciones!$A$2:$A$600="",1,0),0)),"")</f>
        <v/>
      </c>
    </row>
    <row r="274" ht="12.8" customHeight="1" s="15">
      <c r="A274" s="25">
        <f t="array" ref="A274:A274">IFERROR(INDEX(Materiales!$A$2:$A$600,MATCH(0,COUNTIF($A$1:A273,Materiales!$A$2:$A$600)+IF(Materiales!$A$2:$A$600="",1,0),0)),"")</f>
        <v/>
      </c>
      <c r="B274" s="25">
        <f t="array" ref="B274:B274">IFERROR(INDEX(Colecciones!$A$2:$A$600,MATCH(0,COUNTIF($B$1:B273,Colecciones!$A$2:$A$600)+IF(Colecciones!$A$2:$A$600="",1,0),0)),"")</f>
        <v/>
      </c>
    </row>
    <row r="275" ht="12.8" customHeight="1" s="15">
      <c r="A275" s="25">
        <f t="array" ref="A275:A275">IFERROR(INDEX(Materiales!$A$2:$A$600,MATCH(0,COUNTIF($A$1:A274,Materiales!$A$2:$A$600)+IF(Materiales!$A$2:$A$600="",1,0),0)),"")</f>
        <v/>
      </c>
      <c r="B275" s="25">
        <f t="array" ref="B275:B275">IFERROR(INDEX(Colecciones!$A$2:$A$600,MATCH(0,COUNTIF($B$1:B274,Colecciones!$A$2:$A$600)+IF(Colecciones!$A$2:$A$600="",1,0),0)),"")</f>
        <v/>
      </c>
    </row>
    <row r="276" ht="12.8" customHeight="1" s="15">
      <c r="A276" s="25">
        <f t="array" ref="A276:A276">IFERROR(INDEX(Materiales!$A$2:$A$600,MATCH(0,COUNTIF($A$1:A275,Materiales!$A$2:$A$600)+IF(Materiales!$A$2:$A$600="",1,0),0)),"")</f>
        <v/>
      </c>
      <c r="B276" s="25">
        <f t="array" ref="B276:B276">IFERROR(INDEX(Colecciones!$A$2:$A$600,MATCH(0,COUNTIF($B$1:B275,Colecciones!$A$2:$A$600)+IF(Colecciones!$A$2:$A$600="",1,0),0)),"")</f>
        <v/>
      </c>
    </row>
    <row r="277" ht="12.8" customHeight="1" s="15">
      <c r="A277" s="25">
        <f t="array" ref="A277:A277">IFERROR(INDEX(Materiales!$A$2:$A$600,MATCH(0,COUNTIF($A$1:A276,Materiales!$A$2:$A$600)+IF(Materiales!$A$2:$A$600="",1,0),0)),"")</f>
        <v/>
      </c>
      <c r="B277" s="25">
        <f t="array" ref="B277:B277">IFERROR(INDEX(Colecciones!$A$2:$A$600,MATCH(0,COUNTIF($B$1:B276,Colecciones!$A$2:$A$600)+IF(Colecciones!$A$2:$A$600="",1,0),0)),"")</f>
        <v/>
      </c>
    </row>
    <row r="278" ht="12.8" customHeight="1" s="15">
      <c r="A278" s="25">
        <f t="array" ref="A278:A278">IFERROR(INDEX(Materiales!$A$2:$A$600,MATCH(0,COUNTIF($A$1:A277,Materiales!$A$2:$A$600)+IF(Materiales!$A$2:$A$600="",1,0),0)),"")</f>
        <v/>
      </c>
      <c r="B278" s="25">
        <f t="array" ref="B278:B278">IFERROR(INDEX(Colecciones!$A$2:$A$600,MATCH(0,COUNTIF($B$1:B277,Colecciones!$A$2:$A$600)+IF(Colecciones!$A$2:$A$600="",1,0),0)),"")</f>
        <v/>
      </c>
    </row>
    <row r="279" ht="12.8" customHeight="1" s="15">
      <c r="A279" s="25">
        <f t="array" ref="A279:A279">IFERROR(INDEX(Materiales!$A$2:$A$600,MATCH(0,COUNTIF($A$1:A278,Materiales!$A$2:$A$600)+IF(Materiales!$A$2:$A$600="",1,0),0)),"")</f>
        <v/>
      </c>
      <c r="B279" s="25">
        <f t="array" ref="B279:B279">IFERROR(INDEX(Colecciones!$A$2:$A$600,MATCH(0,COUNTIF($B$1:B278,Colecciones!$A$2:$A$600)+IF(Colecciones!$A$2:$A$600="",1,0),0)),"")</f>
        <v/>
      </c>
    </row>
    <row r="280" ht="12.8" customHeight="1" s="15">
      <c r="A280" s="25">
        <f t="array" ref="A280:A280">IFERROR(INDEX(Materiales!$A$2:$A$600,MATCH(0,COUNTIF($A$1:A279,Materiales!$A$2:$A$600)+IF(Materiales!$A$2:$A$600="",1,0),0)),"")</f>
        <v/>
      </c>
      <c r="B280" s="25">
        <f t="array" ref="B280:B280">IFERROR(INDEX(Colecciones!$A$2:$A$600,MATCH(0,COUNTIF($B$1:B279,Colecciones!$A$2:$A$600)+IF(Colecciones!$A$2:$A$600="",1,0),0)),"")</f>
        <v/>
      </c>
    </row>
    <row r="281" ht="12.8" customHeight="1" s="15">
      <c r="A281" s="25">
        <f t="array" ref="A281:A281">IFERROR(INDEX(Materiales!$A$2:$A$600,MATCH(0,COUNTIF($A$1:A280,Materiales!$A$2:$A$600)+IF(Materiales!$A$2:$A$600="",1,0),0)),"")</f>
        <v/>
      </c>
      <c r="B281" s="25">
        <f t="array" ref="B281:B281">IFERROR(INDEX(Colecciones!$A$2:$A$600,MATCH(0,COUNTIF($B$1:B280,Colecciones!$A$2:$A$600)+IF(Colecciones!$A$2:$A$600="",1,0),0)),"")</f>
        <v/>
      </c>
    </row>
    <row r="282" ht="12.8" customHeight="1" s="15">
      <c r="A282" s="25">
        <f t="array" ref="A282:A282">IFERROR(INDEX(Materiales!$A$2:$A$600,MATCH(0,COUNTIF($A$1:A281,Materiales!$A$2:$A$600)+IF(Materiales!$A$2:$A$600="",1,0),0)),"")</f>
        <v/>
      </c>
      <c r="B282" s="25">
        <f t="array" ref="B282:B282">IFERROR(INDEX(Colecciones!$A$2:$A$600,MATCH(0,COUNTIF($B$1:B281,Colecciones!$A$2:$A$600)+IF(Colecciones!$A$2:$A$600="",1,0),0)),"")</f>
        <v/>
      </c>
    </row>
    <row r="283" ht="12.8" customHeight="1" s="15">
      <c r="A283" s="25">
        <f t="array" ref="A283:A283">IFERROR(INDEX(Materiales!$A$2:$A$600,MATCH(0,COUNTIF($A$1:A282,Materiales!$A$2:$A$600)+IF(Materiales!$A$2:$A$600="",1,0),0)),"")</f>
        <v/>
      </c>
      <c r="B283" s="25">
        <f t="array" ref="B283:B283">IFERROR(INDEX(Colecciones!$A$2:$A$600,MATCH(0,COUNTIF($B$1:B282,Colecciones!$A$2:$A$600)+IF(Colecciones!$A$2:$A$600="",1,0),0)),"")</f>
        <v/>
      </c>
    </row>
    <row r="284" ht="12.8" customHeight="1" s="15">
      <c r="A284" s="25">
        <f t="array" ref="A284:A284">IFERROR(INDEX(Materiales!$A$2:$A$600,MATCH(0,COUNTIF($A$1:A283,Materiales!$A$2:$A$600)+IF(Materiales!$A$2:$A$600="",1,0),0)),"")</f>
        <v/>
      </c>
      <c r="B284" s="25">
        <f t="array" ref="B284:B284">IFERROR(INDEX(Colecciones!$A$2:$A$600,MATCH(0,COUNTIF($B$1:B283,Colecciones!$A$2:$A$600)+IF(Colecciones!$A$2:$A$600="",1,0),0)),"")</f>
        <v/>
      </c>
    </row>
    <row r="285" ht="12.8" customHeight="1" s="15">
      <c r="A285" s="25">
        <f t="array" ref="A285:A285">IFERROR(INDEX(Materiales!$A$2:$A$600,MATCH(0,COUNTIF($A$1:A284,Materiales!$A$2:$A$600)+IF(Materiales!$A$2:$A$600="",1,0),0)),"")</f>
        <v/>
      </c>
      <c r="B285" s="25">
        <f t="array" ref="B285:B285">IFERROR(INDEX(Colecciones!$A$2:$A$600,MATCH(0,COUNTIF($B$1:B284,Colecciones!$A$2:$A$600)+IF(Colecciones!$A$2:$A$600="",1,0),0)),"")</f>
        <v/>
      </c>
    </row>
    <row r="286" ht="12.8" customHeight="1" s="15">
      <c r="A286" s="25">
        <f t="array" ref="A286:A286">IFERROR(INDEX(Materiales!$A$2:$A$600,MATCH(0,COUNTIF($A$1:A285,Materiales!$A$2:$A$600)+IF(Materiales!$A$2:$A$600="",1,0),0)),"")</f>
        <v/>
      </c>
      <c r="B286" s="25">
        <f t="array" ref="B286:B286">IFERROR(INDEX(Colecciones!$A$2:$A$600,MATCH(0,COUNTIF($B$1:B285,Colecciones!$A$2:$A$600)+IF(Colecciones!$A$2:$A$600="",1,0),0)),"")</f>
        <v/>
      </c>
    </row>
    <row r="287" ht="12.8" customHeight="1" s="15">
      <c r="A287" s="25">
        <f t="array" ref="A287:A287">IFERROR(INDEX(Materiales!$A$2:$A$600,MATCH(0,COUNTIF($A$1:A286,Materiales!$A$2:$A$600)+IF(Materiales!$A$2:$A$600="",1,0),0)),"")</f>
        <v/>
      </c>
      <c r="B287" s="25">
        <f t="array" ref="B287:B287">IFERROR(INDEX(Colecciones!$A$2:$A$600,MATCH(0,COUNTIF($B$1:B286,Colecciones!$A$2:$A$600)+IF(Colecciones!$A$2:$A$600="",1,0),0)),"")</f>
        <v/>
      </c>
    </row>
    <row r="288" ht="12.8" customHeight="1" s="15">
      <c r="A288" s="25">
        <f t="array" ref="A288:A288">IFERROR(INDEX(Materiales!$A$2:$A$600,MATCH(0,COUNTIF($A$1:A287,Materiales!$A$2:$A$600)+IF(Materiales!$A$2:$A$600="",1,0),0)),"")</f>
        <v/>
      </c>
      <c r="B288" s="25">
        <f t="array" ref="B288:B288">IFERROR(INDEX(Colecciones!$A$2:$A$600,MATCH(0,COUNTIF($B$1:B287,Colecciones!$A$2:$A$600)+IF(Colecciones!$A$2:$A$600="",1,0),0)),"")</f>
        <v/>
      </c>
    </row>
    <row r="289" ht="12.8" customHeight="1" s="15">
      <c r="A289" s="25">
        <f t="array" ref="A289:A289">IFERROR(INDEX(Materiales!$A$2:$A$600,MATCH(0,COUNTIF($A$1:A288,Materiales!$A$2:$A$600)+IF(Materiales!$A$2:$A$600="",1,0),0)),"")</f>
        <v/>
      </c>
      <c r="B289" s="25">
        <f t="array" ref="B289:B289">IFERROR(INDEX(Colecciones!$A$2:$A$600,MATCH(0,COUNTIF($B$1:B288,Colecciones!$A$2:$A$600)+IF(Colecciones!$A$2:$A$600="",1,0),0)),"")</f>
        <v/>
      </c>
    </row>
    <row r="290" ht="12.8" customHeight="1" s="15">
      <c r="A290" s="25">
        <f t="array" ref="A290:A290">IFERROR(INDEX(Materiales!$A$2:$A$600,MATCH(0,COUNTIF($A$1:A289,Materiales!$A$2:$A$600)+IF(Materiales!$A$2:$A$600="",1,0),0)),"")</f>
        <v/>
      </c>
      <c r="B290" s="25">
        <f t="array" ref="B290:B290">IFERROR(INDEX(Colecciones!$A$2:$A$600,MATCH(0,COUNTIF($B$1:B289,Colecciones!$A$2:$A$600)+IF(Colecciones!$A$2:$A$600="",1,0),0)),"")</f>
        <v/>
      </c>
    </row>
    <row r="291" ht="12.8" customHeight="1" s="15">
      <c r="A291" s="25">
        <f t="array" ref="A291:A291">IFERROR(INDEX(Materiales!$A$2:$A$600,MATCH(0,COUNTIF($A$1:A290,Materiales!$A$2:$A$600)+IF(Materiales!$A$2:$A$600="",1,0),0)),"")</f>
        <v/>
      </c>
      <c r="B291" s="25">
        <f t="array" ref="B291:B291">IFERROR(INDEX(Colecciones!$A$2:$A$600,MATCH(0,COUNTIF($B$1:B290,Colecciones!$A$2:$A$600)+IF(Colecciones!$A$2:$A$600="",1,0),0)),"")</f>
        <v/>
      </c>
    </row>
    <row r="292" ht="12.8" customHeight="1" s="15">
      <c r="A292" s="25">
        <f t="array" ref="A292:A292">IFERROR(INDEX(Materiales!$A$2:$A$600,MATCH(0,COUNTIF($A$1:A291,Materiales!$A$2:$A$600)+IF(Materiales!$A$2:$A$600="",1,0),0)),"")</f>
        <v/>
      </c>
      <c r="B292" s="25">
        <f t="array" ref="B292:B292">IFERROR(INDEX(Colecciones!$A$2:$A$600,MATCH(0,COUNTIF($B$1:B291,Colecciones!$A$2:$A$600)+IF(Colecciones!$A$2:$A$600="",1,0),0)),"")</f>
        <v/>
      </c>
    </row>
    <row r="293" ht="12.8" customHeight="1" s="15">
      <c r="A293" s="25">
        <f t="array" ref="A293:A293">IFERROR(INDEX(Materiales!$A$2:$A$600,MATCH(0,COUNTIF($A$1:A292,Materiales!$A$2:$A$600)+IF(Materiales!$A$2:$A$600="",1,0),0)),"")</f>
        <v/>
      </c>
      <c r="B293" s="25">
        <f t="array" ref="B293:B293">IFERROR(INDEX(Colecciones!$A$2:$A$600,MATCH(0,COUNTIF($B$1:B292,Colecciones!$A$2:$A$600)+IF(Colecciones!$A$2:$A$600="",1,0),0)),"")</f>
        <v/>
      </c>
    </row>
    <row r="294" ht="12.8" customHeight="1" s="15">
      <c r="A294" s="25">
        <f t="array" ref="A294:A294">IFERROR(INDEX(Materiales!$A$2:$A$600,MATCH(0,COUNTIF($A$1:A293,Materiales!$A$2:$A$600)+IF(Materiales!$A$2:$A$600="",1,0),0)),"")</f>
        <v/>
      </c>
      <c r="B294" s="25">
        <f t="array" ref="B294:B294">IFERROR(INDEX(Colecciones!$A$2:$A$600,MATCH(0,COUNTIF($B$1:B293,Colecciones!$A$2:$A$600)+IF(Colecciones!$A$2:$A$600="",1,0),0)),"")</f>
        <v/>
      </c>
    </row>
    <row r="295" ht="12.8" customHeight="1" s="15">
      <c r="A295" s="25">
        <f t="array" ref="A295:A295">IFERROR(INDEX(Materiales!$A$2:$A$600,MATCH(0,COUNTIF($A$1:A294,Materiales!$A$2:$A$600)+IF(Materiales!$A$2:$A$600="",1,0),0)),"")</f>
        <v/>
      </c>
      <c r="B295" s="25">
        <f t="array" ref="B295:B295">IFERROR(INDEX(Colecciones!$A$2:$A$600,MATCH(0,COUNTIF($B$1:B294,Colecciones!$A$2:$A$600)+IF(Colecciones!$A$2:$A$600="",1,0),0)),"")</f>
        <v/>
      </c>
    </row>
    <row r="296" ht="12.8" customHeight="1" s="15">
      <c r="A296" s="25">
        <f t="array" ref="A296:A296">IFERROR(INDEX(Materiales!$A$2:$A$600,MATCH(0,COUNTIF($A$1:A295,Materiales!$A$2:$A$600)+IF(Materiales!$A$2:$A$600="",1,0),0)),"")</f>
        <v/>
      </c>
      <c r="B296" s="25">
        <f t="array" ref="B296:B296">IFERROR(INDEX(Colecciones!$A$2:$A$600,MATCH(0,COUNTIF($B$1:B295,Colecciones!$A$2:$A$600)+IF(Colecciones!$A$2:$A$600="",1,0),0)),"")</f>
        <v/>
      </c>
    </row>
    <row r="297" ht="12.8" customHeight="1" s="15">
      <c r="A297" s="25">
        <f t="array" ref="A297:A297">IFERROR(INDEX(Materiales!$A$2:$A$600,MATCH(0,COUNTIF($A$1:A296,Materiales!$A$2:$A$600)+IF(Materiales!$A$2:$A$600="",1,0),0)),"")</f>
        <v/>
      </c>
      <c r="B297" s="25">
        <f t="array" ref="B297:B297">IFERROR(INDEX(Colecciones!$A$2:$A$600,MATCH(0,COUNTIF($B$1:B296,Colecciones!$A$2:$A$600)+IF(Colecciones!$A$2:$A$600="",1,0),0)),"")</f>
        <v/>
      </c>
    </row>
    <row r="298" ht="12.8" customHeight="1" s="15">
      <c r="A298" s="25">
        <f t="array" ref="A298:A298">IFERROR(INDEX(Materiales!$A$2:$A$600,MATCH(0,COUNTIF($A$1:A297,Materiales!$A$2:$A$600)+IF(Materiales!$A$2:$A$600="",1,0),0)),"")</f>
        <v/>
      </c>
      <c r="B298" s="25">
        <f t="array" ref="B298:B298">IFERROR(INDEX(Colecciones!$A$2:$A$600,MATCH(0,COUNTIF($B$1:B297,Colecciones!$A$2:$A$600)+IF(Colecciones!$A$2:$A$600="",1,0),0)),"")</f>
        <v/>
      </c>
    </row>
    <row r="299" ht="12.8" customHeight="1" s="15">
      <c r="A299" s="25">
        <f t="array" ref="A299:A299">IFERROR(INDEX(Materiales!$A$2:$A$600,MATCH(0,COUNTIF($A$1:A298,Materiales!$A$2:$A$600)+IF(Materiales!$A$2:$A$600="",1,0),0)),"")</f>
        <v/>
      </c>
      <c r="B299" s="25">
        <f t="array" ref="B299:B299">IFERROR(INDEX(Colecciones!$A$2:$A$600,MATCH(0,COUNTIF($B$1:B298,Colecciones!$A$2:$A$600)+IF(Colecciones!$A$2:$A$600="",1,0),0)),"")</f>
        <v/>
      </c>
    </row>
    <row r="300" ht="12.8" customHeight="1" s="15">
      <c r="A300" s="25">
        <f t="array" ref="A300:A300">IFERROR(INDEX(Materiales!$A$2:$A$600,MATCH(0,COUNTIF($A$1:A299,Materiales!$A$2:$A$600)+IF(Materiales!$A$2:$A$600="",1,0),0)),"")</f>
        <v/>
      </c>
      <c r="B300" s="25">
        <f t="array" ref="B300:B300">IFERROR(INDEX(Colecciones!$A$2:$A$600,MATCH(0,COUNTIF($B$1:B299,Colecciones!$A$2:$A$600)+IF(Colecciones!$A$2:$A$600="",1,0),0)),"")</f>
        <v/>
      </c>
    </row>
    <row r="301">
      <c r="A301" s="25">
        <f t="array" ref="A301:A301">IFERROR(INDEX(Materiales!$A$2:$A$600,MATCH(0,COUNTIF($A$1:A300,Materiales!$A$2:$A$600)+IF(Materiales!$A$2:$A$600="",1,0),0)),"")</f>
        <v/>
      </c>
      <c r="B301" s="25">
        <f t="array" ref="B301:B301">IFERROR(INDEX(Colecciones!$A$2:$A$600,MATCH(0,COUNTIF($B$1:B300,Colecciones!$A$2:$A$600)+IF(Colecciones!$A$2:$A$600="",1,0),0)),"")</f>
        <v/>
      </c>
    </row>
    <row r="302">
      <c r="A302" s="25">
        <f t="array" ref="A302:A302">IFERROR(INDEX(Materiales!$A$2:$A$600,MATCH(0,COUNTIF($A$1:A301,Materiales!$A$2:$A$600)+IF(Materiales!$A$2:$A$600="",1,0),0)),"")</f>
        <v/>
      </c>
      <c r="B302" s="25">
        <f t="array" ref="B302:B302">IFERROR(INDEX(Colecciones!$A$2:$A$600,MATCH(0,COUNTIF($B$1:B301,Colecciones!$A$2:$A$600)+IF(Colecciones!$A$2:$A$600="",1,0),0)),"")</f>
        <v/>
      </c>
    </row>
    <row r="303">
      <c r="A303" s="25">
        <f t="array" ref="A303:A303">IFERROR(INDEX(Materiales!$A$2:$A$600,MATCH(0,COUNTIF($A$1:A302,Materiales!$A$2:$A$600)+IF(Materiales!$A$2:$A$600="",1,0),0)),"")</f>
        <v/>
      </c>
      <c r="B303" s="25">
        <f t="array" ref="B303:B303">IFERROR(INDEX(Colecciones!$A$2:$A$600,MATCH(0,COUNTIF($B$1:B302,Colecciones!$A$2:$A$600)+IF(Colecciones!$A$2:$A$600="",1,0),0)),"")</f>
        <v/>
      </c>
    </row>
    <row r="304">
      <c r="A304" s="25">
        <f t="array" ref="A304:A304">IFERROR(INDEX(Materiales!$A$2:$A$600,MATCH(0,COUNTIF($A$1:A303,Materiales!$A$2:$A$600)+IF(Materiales!$A$2:$A$600="",1,0),0)),"")</f>
        <v/>
      </c>
      <c r="B304" s="25">
        <f t="array" ref="B304:B304">IFERROR(INDEX(Colecciones!$A$2:$A$600,MATCH(0,COUNTIF($B$1:B303,Colecciones!$A$2:$A$600)+IF(Colecciones!$A$2:$A$600="",1,0),0)),"")</f>
        <v/>
      </c>
    </row>
    <row r="305">
      <c r="A305" s="25">
        <f t="array" ref="A305:A305">IFERROR(INDEX(Materiales!$A$2:$A$600,MATCH(0,COUNTIF($A$1:A304,Materiales!$A$2:$A$600)+IF(Materiales!$A$2:$A$600="",1,0),0)),"")</f>
        <v/>
      </c>
      <c r="B305" s="25">
        <f t="array" ref="B305:B305">IFERROR(INDEX(Colecciones!$A$2:$A$600,MATCH(0,COUNTIF($B$1:B304,Colecciones!$A$2:$A$600)+IF(Colecciones!$A$2:$A$600="",1,0),0)),"")</f>
        <v/>
      </c>
    </row>
    <row r="306">
      <c r="A306" s="25">
        <f t="array" ref="A306:A306">IFERROR(INDEX(Materiales!$A$2:$A$600,MATCH(0,COUNTIF($A$1:A305,Materiales!$A$2:$A$600)+IF(Materiales!$A$2:$A$600="",1,0),0)),"")</f>
        <v/>
      </c>
      <c r="B306" s="25">
        <f t="array" ref="B306:B306">IFERROR(INDEX(Colecciones!$A$2:$A$600,MATCH(0,COUNTIF($B$1:B305,Colecciones!$A$2:$A$600)+IF(Colecciones!$A$2:$A$600="",1,0),0)),"")</f>
        <v/>
      </c>
    </row>
    <row r="307">
      <c r="A307" s="25">
        <f t="array" ref="A307:A307">IFERROR(INDEX(Materiales!$A$2:$A$600,MATCH(0,COUNTIF($A$1:A306,Materiales!$A$2:$A$600)+IF(Materiales!$A$2:$A$600="",1,0),0)),"")</f>
        <v/>
      </c>
      <c r="B307" s="25">
        <f t="array" ref="B307:B307">IFERROR(INDEX(Colecciones!$A$2:$A$600,MATCH(0,COUNTIF($B$1:B306,Colecciones!$A$2:$A$600)+IF(Colecciones!$A$2:$A$600="",1,0),0)),"")</f>
        <v/>
      </c>
    </row>
    <row r="308">
      <c r="A308" s="25">
        <f t="array" ref="A308:A308">IFERROR(INDEX(Materiales!$A$2:$A$600,MATCH(0,COUNTIF($A$1:A307,Materiales!$A$2:$A$600)+IF(Materiales!$A$2:$A$600="",1,0),0)),"")</f>
        <v/>
      </c>
      <c r="B308" s="25">
        <f t="array" ref="B308:B308">IFERROR(INDEX(Colecciones!$A$2:$A$600,MATCH(0,COUNTIF($B$1:B307,Colecciones!$A$2:$A$600)+IF(Colecciones!$A$2:$A$600="",1,0),0)),"")</f>
        <v/>
      </c>
    </row>
    <row r="309">
      <c r="A309" s="25">
        <f t="array" ref="A309:A309">IFERROR(INDEX(Materiales!$A$2:$A$600,MATCH(0,COUNTIF($A$1:A308,Materiales!$A$2:$A$600)+IF(Materiales!$A$2:$A$600="",1,0),0)),"")</f>
        <v/>
      </c>
      <c r="B309" s="25">
        <f t="array" ref="B309:B309">IFERROR(INDEX(Colecciones!$A$2:$A$600,MATCH(0,COUNTIF($B$1:B308,Colecciones!$A$2:$A$600)+IF(Colecciones!$A$2:$A$600="",1,0),0)),"")</f>
        <v/>
      </c>
    </row>
    <row r="310">
      <c r="A310" s="25">
        <f t="array" ref="A310:A310">IFERROR(INDEX(Materiales!$A$2:$A$600,MATCH(0,COUNTIF($A$1:A309,Materiales!$A$2:$A$600)+IF(Materiales!$A$2:$A$600="",1,0),0)),"")</f>
        <v/>
      </c>
      <c r="B310" s="25">
        <f t="array" ref="B310:B310">IFERROR(INDEX(Colecciones!$A$2:$A$600,MATCH(0,COUNTIF($B$1:B309,Colecciones!$A$2:$A$600)+IF(Colecciones!$A$2:$A$600="",1,0),0)),"")</f>
        <v/>
      </c>
    </row>
    <row r="311">
      <c r="A311" s="25">
        <f t="array" ref="A311:A311">IFERROR(INDEX(Materiales!$A$2:$A$600,MATCH(0,COUNTIF($A$1:A310,Materiales!$A$2:$A$600)+IF(Materiales!$A$2:$A$600="",1,0),0)),"")</f>
        <v/>
      </c>
      <c r="B311" s="25">
        <f t="array" ref="B311:B311">IFERROR(INDEX(Colecciones!$A$2:$A$600,MATCH(0,COUNTIF($B$1:B310,Colecciones!$A$2:$A$600)+IF(Colecciones!$A$2:$A$600="",1,0),0)),"")</f>
        <v/>
      </c>
    </row>
    <row r="312">
      <c r="A312" s="25">
        <f t="array" ref="A312:A312">IFERROR(INDEX(Materiales!$A$2:$A$600,MATCH(0,COUNTIF($A$1:A311,Materiales!$A$2:$A$600)+IF(Materiales!$A$2:$A$600="",1,0),0)),"")</f>
        <v/>
      </c>
      <c r="B312" s="25">
        <f t="array" ref="B312:B312">IFERROR(INDEX(Colecciones!$A$2:$A$600,MATCH(0,COUNTIF($B$1:B311,Colecciones!$A$2:$A$600)+IF(Colecciones!$A$2:$A$600="",1,0),0)),"")</f>
        <v/>
      </c>
    </row>
    <row r="313">
      <c r="A313" s="25">
        <f t="array" ref="A313:A313">IFERROR(INDEX(Materiales!$A$2:$A$600,MATCH(0,COUNTIF($A$1:A312,Materiales!$A$2:$A$600)+IF(Materiales!$A$2:$A$600="",1,0),0)),"")</f>
        <v/>
      </c>
      <c r="B313" s="25">
        <f t="array" ref="B313:B313">IFERROR(INDEX(Colecciones!$A$2:$A$600,MATCH(0,COUNTIF($B$1:B312,Colecciones!$A$2:$A$600)+IF(Colecciones!$A$2:$A$600="",1,0),0)),"")</f>
        <v/>
      </c>
    </row>
    <row r="314">
      <c r="A314" s="25">
        <f t="array" ref="A314:A314">IFERROR(INDEX(Materiales!$A$2:$A$600,MATCH(0,COUNTIF($A$1:A313,Materiales!$A$2:$A$600)+IF(Materiales!$A$2:$A$600="",1,0),0)),"")</f>
        <v/>
      </c>
      <c r="B314" s="25">
        <f t="array" ref="B314:B314">IFERROR(INDEX(Colecciones!$A$2:$A$600,MATCH(0,COUNTIF($B$1:B313,Colecciones!$A$2:$A$600)+IF(Colecciones!$A$2:$A$600="",1,0),0)),"")</f>
        <v/>
      </c>
    </row>
    <row r="315">
      <c r="A315" s="25">
        <f t="array" ref="A315:A315">IFERROR(INDEX(Materiales!$A$2:$A$600,MATCH(0,COUNTIF($A$1:A314,Materiales!$A$2:$A$600)+IF(Materiales!$A$2:$A$600="",1,0),0)),"")</f>
        <v/>
      </c>
      <c r="B315" s="25">
        <f t="array" ref="B315:B315">IFERROR(INDEX(Colecciones!$A$2:$A$600,MATCH(0,COUNTIF($B$1:B314,Colecciones!$A$2:$A$600)+IF(Colecciones!$A$2:$A$600="",1,0),0)),"")</f>
        <v/>
      </c>
    </row>
    <row r="316">
      <c r="A316" s="25">
        <f t="array" ref="A316:A316">IFERROR(INDEX(Materiales!$A$2:$A$600,MATCH(0,COUNTIF($A$1:A315,Materiales!$A$2:$A$600)+IF(Materiales!$A$2:$A$600="",1,0),0)),"")</f>
        <v/>
      </c>
      <c r="B316" s="25">
        <f t="array" ref="B316:B316">IFERROR(INDEX(Colecciones!$A$2:$A$600,MATCH(0,COUNTIF($B$1:B315,Colecciones!$A$2:$A$600)+IF(Colecciones!$A$2:$A$600="",1,0),0)),"")</f>
        <v/>
      </c>
    </row>
    <row r="317">
      <c r="A317" s="25">
        <f t="array" ref="A317:A317">IFERROR(INDEX(Materiales!$A$2:$A$600,MATCH(0,COUNTIF($A$1:A316,Materiales!$A$2:$A$600)+IF(Materiales!$A$2:$A$600="",1,0),0)),"")</f>
        <v/>
      </c>
      <c r="B317" s="25">
        <f t="array" ref="B317:B317">IFERROR(INDEX(Colecciones!$A$2:$A$600,MATCH(0,COUNTIF($B$1:B316,Colecciones!$A$2:$A$600)+IF(Colecciones!$A$2:$A$600="",1,0),0)),"")</f>
        <v/>
      </c>
    </row>
    <row r="318">
      <c r="A318" s="25">
        <f t="array" ref="A318:A318">IFERROR(INDEX(Materiales!$A$2:$A$600,MATCH(0,COUNTIF($A$1:A317,Materiales!$A$2:$A$600)+IF(Materiales!$A$2:$A$600="",1,0),0)),"")</f>
        <v/>
      </c>
      <c r="B318" s="25">
        <f t="array" ref="B318:B318">IFERROR(INDEX(Colecciones!$A$2:$A$600,MATCH(0,COUNTIF($B$1:B317,Colecciones!$A$2:$A$600)+IF(Colecciones!$A$2:$A$600="",1,0),0)),"")</f>
        <v/>
      </c>
    </row>
    <row r="319">
      <c r="A319" s="25">
        <f t="array" ref="A319:A319">IFERROR(INDEX(Materiales!$A$2:$A$600,MATCH(0,COUNTIF($A$1:A318,Materiales!$A$2:$A$600)+IF(Materiales!$A$2:$A$600="",1,0),0)),"")</f>
        <v/>
      </c>
      <c r="B319" s="25">
        <f t="array" ref="B319:B319">IFERROR(INDEX(Colecciones!$A$2:$A$600,MATCH(0,COUNTIF($B$1:B318,Colecciones!$A$2:$A$600)+IF(Colecciones!$A$2:$A$600="",1,0),0)),"")</f>
        <v/>
      </c>
    </row>
    <row r="320">
      <c r="A320" s="25">
        <f t="array" ref="A320:A320">IFERROR(INDEX(Materiales!$A$2:$A$600,MATCH(0,COUNTIF($A$1:A319,Materiales!$A$2:$A$600)+IF(Materiales!$A$2:$A$600="",1,0),0)),"")</f>
        <v/>
      </c>
      <c r="B320" s="25">
        <f t="array" ref="B320:B320">IFERROR(INDEX(Colecciones!$A$2:$A$600,MATCH(0,COUNTIF($B$1:B319,Colecciones!$A$2:$A$600)+IF(Colecciones!$A$2:$A$600="",1,0),0)),"")</f>
        <v/>
      </c>
    </row>
    <row r="321">
      <c r="A321" s="25">
        <f t="array" ref="A321:A321">IFERROR(INDEX(Materiales!$A$2:$A$600,MATCH(0,COUNTIF($A$1:A320,Materiales!$A$2:$A$600)+IF(Materiales!$A$2:$A$600="",1,0),0)),"")</f>
        <v/>
      </c>
      <c r="B321" s="25">
        <f t="array" ref="B321:B321">IFERROR(INDEX(Colecciones!$A$2:$A$600,MATCH(0,COUNTIF($B$1:B320,Colecciones!$A$2:$A$600)+IF(Colecciones!$A$2:$A$600="",1,0),0)),"")</f>
        <v/>
      </c>
    </row>
    <row r="322">
      <c r="A322" s="25">
        <f t="array" ref="A322:A322">IFERROR(INDEX(Materiales!$A$2:$A$600,MATCH(0,COUNTIF($A$1:A321,Materiales!$A$2:$A$600)+IF(Materiales!$A$2:$A$600="",1,0),0)),"")</f>
        <v/>
      </c>
      <c r="B322" s="25">
        <f t="array" ref="B322:B322">IFERROR(INDEX(Colecciones!$A$2:$A$600,MATCH(0,COUNTIF($B$1:B321,Colecciones!$A$2:$A$600)+IF(Colecciones!$A$2:$A$600="",1,0),0)),"")</f>
        <v/>
      </c>
    </row>
    <row r="323">
      <c r="A323" s="25">
        <f t="array" ref="A323:A323">IFERROR(INDEX(Materiales!$A$2:$A$600,MATCH(0,COUNTIF($A$1:A322,Materiales!$A$2:$A$600)+IF(Materiales!$A$2:$A$600="",1,0),0)),"")</f>
        <v/>
      </c>
      <c r="B323" s="25">
        <f t="array" ref="B323:B323">IFERROR(INDEX(Colecciones!$A$2:$A$600,MATCH(0,COUNTIF($B$1:B322,Colecciones!$A$2:$A$600)+IF(Colecciones!$A$2:$A$600="",1,0),0)),"")</f>
        <v/>
      </c>
    </row>
    <row r="324">
      <c r="A324" s="25">
        <f t="array" ref="A324:A324">IFERROR(INDEX(Materiales!$A$2:$A$600,MATCH(0,COUNTIF($A$1:A323,Materiales!$A$2:$A$600)+IF(Materiales!$A$2:$A$600="",1,0),0)),"")</f>
        <v/>
      </c>
      <c r="B324" s="25">
        <f t="array" ref="B324:B324">IFERROR(INDEX(Colecciones!$A$2:$A$600,MATCH(0,COUNTIF($B$1:B323,Colecciones!$A$2:$A$600)+IF(Colecciones!$A$2:$A$600="",1,0),0)),"")</f>
        <v/>
      </c>
    </row>
    <row r="325">
      <c r="A325" s="25">
        <f t="array" ref="A325:A325">IFERROR(INDEX(Materiales!$A$2:$A$600,MATCH(0,COUNTIF($A$1:A324,Materiales!$A$2:$A$600)+IF(Materiales!$A$2:$A$600="",1,0),0)),"")</f>
        <v/>
      </c>
      <c r="B325" s="25">
        <f t="array" ref="B325:B325">IFERROR(INDEX(Colecciones!$A$2:$A$600,MATCH(0,COUNTIF($B$1:B324,Colecciones!$A$2:$A$600)+IF(Colecciones!$A$2:$A$600="",1,0),0)),"")</f>
        <v/>
      </c>
    </row>
    <row r="326">
      <c r="A326" s="25">
        <f t="array" ref="A326:A326">IFERROR(INDEX(Materiales!$A$2:$A$600,MATCH(0,COUNTIF($A$1:A325,Materiales!$A$2:$A$600)+IF(Materiales!$A$2:$A$600="",1,0),0)),"")</f>
        <v/>
      </c>
      <c r="B326" s="25">
        <f t="array" ref="B326:B326">IFERROR(INDEX(Colecciones!$A$2:$A$600,MATCH(0,COUNTIF($B$1:B325,Colecciones!$A$2:$A$600)+IF(Colecciones!$A$2:$A$600="",1,0),0)),"")</f>
        <v/>
      </c>
    </row>
    <row r="327">
      <c r="A327" s="25">
        <f t="array" ref="A327:A327">IFERROR(INDEX(Materiales!$A$2:$A$600,MATCH(0,COUNTIF($A$1:A326,Materiales!$A$2:$A$600)+IF(Materiales!$A$2:$A$600="",1,0),0)),"")</f>
        <v/>
      </c>
      <c r="B327" s="25">
        <f t="array" ref="B327:B327">IFERROR(INDEX(Colecciones!$A$2:$A$600,MATCH(0,COUNTIF($B$1:B326,Colecciones!$A$2:$A$600)+IF(Colecciones!$A$2:$A$600="",1,0),0)),"")</f>
        <v/>
      </c>
    </row>
    <row r="328">
      <c r="A328" s="25">
        <f t="array" ref="A328:A328">IFERROR(INDEX(Materiales!$A$2:$A$600,MATCH(0,COUNTIF($A$1:A327,Materiales!$A$2:$A$600)+IF(Materiales!$A$2:$A$600="",1,0),0)),"")</f>
        <v/>
      </c>
      <c r="B328" s="25">
        <f t="array" ref="B328:B328">IFERROR(INDEX(Colecciones!$A$2:$A$600,MATCH(0,COUNTIF($B$1:B327,Colecciones!$A$2:$A$600)+IF(Colecciones!$A$2:$A$600="",1,0),0)),"")</f>
        <v/>
      </c>
    </row>
    <row r="329">
      <c r="A329" s="25">
        <f t="array" ref="A329:A329">IFERROR(INDEX(Materiales!$A$2:$A$600,MATCH(0,COUNTIF($A$1:A328,Materiales!$A$2:$A$600)+IF(Materiales!$A$2:$A$600="",1,0),0)),"")</f>
        <v/>
      </c>
      <c r="B329" s="25">
        <f t="array" ref="B329:B329">IFERROR(INDEX(Colecciones!$A$2:$A$600,MATCH(0,COUNTIF($B$1:B328,Colecciones!$A$2:$A$600)+IF(Colecciones!$A$2:$A$600="",1,0),0)),"")</f>
        <v/>
      </c>
    </row>
    <row r="330">
      <c r="A330" s="25">
        <f t="array" ref="A330:A330">IFERROR(INDEX(Materiales!$A$2:$A$600,MATCH(0,COUNTIF($A$1:A329,Materiales!$A$2:$A$600)+IF(Materiales!$A$2:$A$600="",1,0),0)),"")</f>
        <v/>
      </c>
      <c r="B330" s="25">
        <f t="array" ref="B330:B330">IFERROR(INDEX(Colecciones!$A$2:$A$600,MATCH(0,COUNTIF($B$1:B329,Colecciones!$A$2:$A$600)+IF(Colecciones!$A$2:$A$600="",1,0),0)),"")</f>
        <v/>
      </c>
    </row>
    <row r="331">
      <c r="A331" s="25">
        <f t="array" ref="A331:A331">IFERROR(INDEX(Materiales!$A$2:$A$600,MATCH(0,COUNTIF($A$1:A330,Materiales!$A$2:$A$600)+IF(Materiales!$A$2:$A$600="",1,0),0)),"")</f>
        <v/>
      </c>
      <c r="B331" s="25">
        <f t="array" ref="B331:B331">IFERROR(INDEX(Colecciones!$A$2:$A$600,MATCH(0,COUNTIF($B$1:B330,Colecciones!$A$2:$A$600)+IF(Colecciones!$A$2:$A$600="",1,0),0)),"")</f>
        <v/>
      </c>
    </row>
    <row r="332">
      <c r="A332" s="25">
        <f t="array" ref="A332:A332">IFERROR(INDEX(Materiales!$A$2:$A$600,MATCH(0,COUNTIF($A$1:A331,Materiales!$A$2:$A$600)+IF(Materiales!$A$2:$A$600="",1,0),0)),"")</f>
        <v/>
      </c>
      <c r="B332" s="25">
        <f t="array" ref="B332:B332">IFERROR(INDEX(Colecciones!$A$2:$A$600,MATCH(0,COUNTIF($B$1:B331,Colecciones!$A$2:$A$600)+IF(Colecciones!$A$2:$A$600="",1,0),0)),"")</f>
        <v/>
      </c>
    </row>
    <row r="333">
      <c r="A333" s="25">
        <f t="array" ref="A333:A333">IFERROR(INDEX(Materiales!$A$2:$A$600,MATCH(0,COUNTIF($A$1:A332,Materiales!$A$2:$A$600)+IF(Materiales!$A$2:$A$600="",1,0),0)),"")</f>
        <v/>
      </c>
      <c r="B333" s="25">
        <f t="array" ref="B333:B333">IFERROR(INDEX(Colecciones!$A$2:$A$600,MATCH(0,COUNTIF($B$1:B332,Colecciones!$A$2:$A$600)+IF(Colecciones!$A$2:$A$600="",1,0),0)),"")</f>
        <v/>
      </c>
    </row>
    <row r="334">
      <c r="A334" s="25">
        <f t="array" ref="A334:A334">IFERROR(INDEX(Materiales!$A$2:$A$600,MATCH(0,COUNTIF($A$1:A333,Materiales!$A$2:$A$600)+IF(Materiales!$A$2:$A$600="",1,0),0)),"")</f>
        <v/>
      </c>
      <c r="B334" s="25">
        <f t="array" ref="B334:B334">IFERROR(INDEX(Colecciones!$A$2:$A$600,MATCH(0,COUNTIF($B$1:B333,Colecciones!$A$2:$A$600)+IF(Colecciones!$A$2:$A$600="",1,0),0)),"")</f>
        <v/>
      </c>
    </row>
    <row r="335">
      <c r="A335" s="25">
        <f t="array" ref="A335:A335">IFERROR(INDEX(Materiales!$A$2:$A$600,MATCH(0,COUNTIF($A$1:A334,Materiales!$A$2:$A$600)+IF(Materiales!$A$2:$A$600="",1,0),0)),"")</f>
        <v/>
      </c>
      <c r="B335" s="25">
        <f t="array" ref="B335:B335">IFERROR(INDEX(Colecciones!$A$2:$A$600,MATCH(0,COUNTIF($B$1:B334,Colecciones!$A$2:$A$600)+IF(Colecciones!$A$2:$A$600="",1,0),0)),"")</f>
        <v/>
      </c>
    </row>
    <row r="336">
      <c r="A336" s="25">
        <f t="array" ref="A336:A336">IFERROR(INDEX(Materiales!$A$2:$A$600,MATCH(0,COUNTIF($A$1:A335,Materiales!$A$2:$A$600)+IF(Materiales!$A$2:$A$600="",1,0),0)),"")</f>
        <v/>
      </c>
      <c r="B336" s="25">
        <f t="array" ref="B336:B336">IFERROR(INDEX(Colecciones!$A$2:$A$600,MATCH(0,COUNTIF($B$1:B335,Colecciones!$A$2:$A$600)+IF(Colecciones!$A$2:$A$600="",1,0),0)),"")</f>
        <v/>
      </c>
    </row>
    <row r="337">
      <c r="A337" s="25">
        <f t="array" ref="A337:A337">IFERROR(INDEX(Materiales!$A$2:$A$600,MATCH(0,COUNTIF($A$1:A336,Materiales!$A$2:$A$600)+IF(Materiales!$A$2:$A$600="",1,0),0)),"")</f>
        <v/>
      </c>
      <c r="B337" s="25">
        <f t="array" ref="B337:B337">IFERROR(INDEX(Colecciones!$A$2:$A$600,MATCH(0,COUNTIF($B$1:B336,Colecciones!$A$2:$A$600)+IF(Colecciones!$A$2:$A$600="",1,0),0)),"")</f>
        <v/>
      </c>
    </row>
    <row r="338">
      <c r="A338" s="25">
        <f t="array" ref="A338:A338">IFERROR(INDEX(Materiales!$A$2:$A$600,MATCH(0,COUNTIF($A$1:A337,Materiales!$A$2:$A$600)+IF(Materiales!$A$2:$A$600="",1,0),0)),"")</f>
        <v/>
      </c>
      <c r="B338" s="25">
        <f t="array" ref="B338:B338">IFERROR(INDEX(Colecciones!$A$2:$A$600,MATCH(0,COUNTIF($B$1:B337,Colecciones!$A$2:$A$600)+IF(Colecciones!$A$2:$A$600="",1,0),0)),"")</f>
        <v/>
      </c>
    </row>
    <row r="339">
      <c r="A339" s="25">
        <f t="array" ref="A339:A339">IFERROR(INDEX(Materiales!$A$2:$A$600,MATCH(0,COUNTIF($A$1:A338,Materiales!$A$2:$A$600)+IF(Materiales!$A$2:$A$600="",1,0),0)),"")</f>
        <v/>
      </c>
      <c r="B339" s="25">
        <f t="array" ref="B339:B339">IFERROR(INDEX(Colecciones!$A$2:$A$600,MATCH(0,COUNTIF($B$1:B338,Colecciones!$A$2:$A$600)+IF(Colecciones!$A$2:$A$600="",1,0),0)),"")</f>
        <v/>
      </c>
    </row>
    <row r="340">
      <c r="A340" s="25">
        <f t="array" ref="A340:A340">IFERROR(INDEX(Materiales!$A$2:$A$600,MATCH(0,COUNTIF($A$1:A339,Materiales!$A$2:$A$600)+IF(Materiales!$A$2:$A$600="",1,0),0)),"")</f>
        <v/>
      </c>
      <c r="B340" s="25">
        <f t="array" ref="B340:B340">IFERROR(INDEX(Colecciones!$A$2:$A$600,MATCH(0,COUNTIF($B$1:B339,Colecciones!$A$2:$A$600)+IF(Colecciones!$A$2:$A$600="",1,0),0)),"")</f>
        <v/>
      </c>
    </row>
    <row r="341">
      <c r="A341" s="25">
        <f t="array" ref="A341:A341">IFERROR(INDEX(Materiales!$A$2:$A$600,MATCH(0,COUNTIF($A$1:A340,Materiales!$A$2:$A$600)+IF(Materiales!$A$2:$A$600="",1,0),0)),"")</f>
        <v/>
      </c>
      <c r="B341" s="25">
        <f t="array" ref="B341:B341">IFERROR(INDEX(Colecciones!$A$2:$A$600,MATCH(0,COUNTIF($B$1:B340,Colecciones!$A$2:$A$600)+IF(Colecciones!$A$2:$A$600="",1,0),0)),"")</f>
        <v/>
      </c>
    </row>
    <row r="342">
      <c r="A342" s="25">
        <f t="array" ref="A342:A342">IFERROR(INDEX(Materiales!$A$2:$A$600,MATCH(0,COUNTIF($A$1:A341,Materiales!$A$2:$A$600)+IF(Materiales!$A$2:$A$600="",1,0),0)),"")</f>
        <v/>
      </c>
      <c r="B342" s="25">
        <f t="array" ref="B342:B342">IFERROR(INDEX(Colecciones!$A$2:$A$600,MATCH(0,COUNTIF($B$1:B341,Colecciones!$A$2:$A$600)+IF(Colecciones!$A$2:$A$600="",1,0),0)),"")</f>
        <v/>
      </c>
    </row>
    <row r="343">
      <c r="A343" s="25">
        <f t="array" ref="A343:A343">IFERROR(INDEX(Materiales!$A$2:$A$600,MATCH(0,COUNTIF($A$1:A342,Materiales!$A$2:$A$600)+IF(Materiales!$A$2:$A$600="",1,0),0)),"")</f>
        <v/>
      </c>
      <c r="B343" s="25">
        <f t="array" ref="B343:B343">IFERROR(INDEX(Colecciones!$A$2:$A$600,MATCH(0,COUNTIF($B$1:B342,Colecciones!$A$2:$A$600)+IF(Colecciones!$A$2:$A$600="",1,0),0)),"")</f>
        <v/>
      </c>
    </row>
    <row r="344">
      <c r="A344" s="25">
        <f t="array" ref="A344:A344">IFERROR(INDEX(Materiales!$A$2:$A$600,MATCH(0,COUNTIF($A$1:A343,Materiales!$A$2:$A$600)+IF(Materiales!$A$2:$A$600="",1,0),0)),"")</f>
        <v/>
      </c>
      <c r="B344" s="25">
        <f t="array" ref="B344:B344">IFERROR(INDEX(Colecciones!$A$2:$A$600,MATCH(0,COUNTIF($B$1:B343,Colecciones!$A$2:$A$600)+IF(Colecciones!$A$2:$A$600="",1,0),0)),"")</f>
        <v/>
      </c>
    </row>
    <row r="345">
      <c r="A345" s="25">
        <f t="array" ref="A345:A345">IFERROR(INDEX(Materiales!$A$2:$A$600,MATCH(0,COUNTIF($A$1:A344,Materiales!$A$2:$A$600)+IF(Materiales!$A$2:$A$600="",1,0),0)),"")</f>
        <v/>
      </c>
      <c r="B345" s="25">
        <f t="array" ref="B345:B345">IFERROR(INDEX(Colecciones!$A$2:$A$600,MATCH(0,COUNTIF($B$1:B344,Colecciones!$A$2:$A$600)+IF(Colecciones!$A$2:$A$600="",1,0),0)),"")</f>
        <v/>
      </c>
    </row>
    <row r="346">
      <c r="A346" s="25">
        <f t="array" ref="A346:A346">IFERROR(INDEX(Materiales!$A$2:$A$600,MATCH(0,COUNTIF($A$1:A345,Materiales!$A$2:$A$600)+IF(Materiales!$A$2:$A$600="",1,0),0)),"")</f>
        <v/>
      </c>
      <c r="B346" s="25">
        <f t="array" ref="B346:B346">IFERROR(INDEX(Colecciones!$A$2:$A$600,MATCH(0,COUNTIF($B$1:B345,Colecciones!$A$2:$A$600)+IF(Colecciones!$A$2:$A$600="",1,0),0)),"")</f>
        <v/>
      </c>
    </row>
    <row r="347">
      <c r="A347" s="25">
        <f t="array" ref="A347:A347">IFERROR(INDEX(Materiales!$A$2:$A$600,MATCH(0,COUNTIF($A$1:A346,Materiales!$A$2:$A$600)+IF(Materiales!$A$2:$A$600="",1,0),0)),"")</f>
        <v/>
      </c>
      <c r="B347" s="25">
        <f t="array" ref="B347:B347">IFERROR(INDEX(Colecciones!$A$2:$A$600,MATCH(0,COUNTIF($B$1:B346,Colecciones!$A$2:$A$600)+IF(Colecciones!$A$2:$A$600="",1,0),0)),"")</f>
        <v/>
      </c>
    </row>
    <row r="348">
      <c r="A348" s="25">
        <f t="array" ref="A348:A348">IFERROR(INDEX(Materiales!$A$2:$A$600,MATCH(0,COUNTIF($A$1:A347,Materiales!$A$2:$A$600)+IF(Materiales!$A$2:$A$600="",1,0),0)),"")</f>
        <v/>
      </c>
      <c r="B348" s="25">
        <f t="array" ref="B348:B348">IFERROR(INDEX(Colecciones!$A$2:$A$600,MATCH(0,COUNTIF($B$1:B347,Colecciones!$A$2:$A$600)+IF(Colecciones!$A$2:$A$600="",1,0),0)),"")</f>
        <v/>
      </c>
    </row>
    <row r="349">
      <c r="A349" s="25">
        <f t="array" ref="A349:A349">IFERROR(INDEX(Materiales!$A$2:$A$600,MATCH(0,COUNTIF($A$1:A348,Materiales!$A$2:$A$600)+IF(Materiales!$A$2:$A$600="",1,0),0)),"")</f>
        <v/>
      </c>
      <c r="B349" s="25">
        <f t="array" ref="B349:B349">IFERROR(INDEX(Colecciones!$A$2:$A$600,MATCH(0,COUNTIF($B$1:B348,Colecciones!$A$2:$A$600)+IF(Colecciones!$A$2:$A$600="",1,0),0)),"")</f>
        <v/>
      </c>
    </row>
    <row r="350">
      <c r="A350" s="25">
        <f t="array" ref="A350:A350">IFERROR(INDEX(Materiales!$A$2:$A$600,MATCH(0,COUNTIF($A$1:A349,Materiales!$A$2:$A$600)+IF(Materiales!$A$2:$A$600="",1,0),0)),"")</f>
        <v/>
      </c>
      <c r="B350" s="25">
        <f t="array" ref="B350:B350">IFERROR(INDEX(Colecciones!$A$2:$A$600,MATCH(0,COUNTIF($B$1:B349,Colecciones!$A$2:$A$600)+IF(Colecciones!$A$2:$A$600="",1,0),0)),"")</f>
        <v/>
      </c>
    </row>
    <row r="351">
      <c r="A351" s="25">
        <f t="array" ref="A351:A351">IFERROR(INDEX(Materiales!$A$2:$A$600,MATCH(0,COUNTIF($A$1:A350,Materiales!$A$2:$A$600)+IF(Materiales!$A$2:$A$600="",1,0),0)),"")</f>
        <v/>
      </c>
      <c r="B351" s="25">
        <f t="array" ref="B351:B351">IFERROR(INDEX(Colecciones!$A$2:$A$600,MATCH(0,COUNTIF($B$1:B350,Colecciones!$A$2:$A$600)+IF(Colecciones!$A$2:$A$600="",1,0),0)),"")</f>
        <v/>
      </c>
    </row>
    <row r="352">
      <c r="A352" s="25">
        <f t="array" ref="A352:A352">IFERROR(INDEX(Materiales!$A$2:$A$600,MATCH(0,COUNTIF($A$1:A351,Materiales!$A$2:$A$600)+IF(Materiales!$A$2:$A$600="",1,0),0)),"")</f>
        <v/>
      </c>
      <c r="B352" s="25">
        <f t="array" ref="B352:B352">IFERROR(INDEX(Colecciones!$A$2:$A$600,MATCH(0,COUNTIF($B$1:B351,Colecciones!$A$2:$A$600)+IF(Colecciones!$A$2:$A$600="",1,0),0)),"")</f>
        <v/>
      </c>
    </row>
    <row r="353">
      <c r="A353" s="25">
        <f t="array" ref="A353:A353">IFERROR(INDEX(Materiales!$A$2:$A$600,MATCH(0,COUNTIF($A$1:A352,Materiales!$A$2:$A$600)+IF(Materiales!$A$2:$A$600="",1,0),0)),"")</f>
        <v/>
      </c>
      <c r="B353" s="25">
        <f t="array" ref="B353:B353">IFERROR(INDEX(Colecciones!$A$2:$A$600,MATCH(0,COUNTIF($B$1:B352,Colecciones!$A$2:$A$600)+IF(Colecciones!$A$2:$A$600="",1,0),0)),"")</f>
        <v/>
      </c>
    </row>
    <row r="354">
      <c r="A354" s="25">
        <f t="array" ref="A354:A354">IFERROR(INDEX(Materiales!$A$2:$A$600,MATCH(0,COUNTIF($A$1:A353,Materiales!$A$2:$A$600)+IF(Materiales!$A$2:$A$600="",1,0),0)),"")</f>
        <v/>
      </c>
      <c r="B354" s="25">
        <f t="array" ref="B354:B354">IFERROR(INDEX(Colecciones!$A$2:$A$600,MATCH(0,COUNTIF($B$1:B353,Colecciones!$A$2:$A$600)+IF(Colecciones!$A$2:$A$600="",1,0),0)),"")</f>
        <v/>
      </c>
    </row>
    <row r="355">
      <c r="A355" s="25">
        <f t="array" ref="A355:A355">IFERROR(INDEX(Materiales!$A$2:$A$600,MATCH(0,COUNTIF($A$1:A354,Materiales!$A$2:$A$600)+IF(Materiales!$A$2:$A$600="",1,0),0)),"")</f>
        <v/>
      </c>
      <c r="B355" s="25">
        <f t="array" ref="B355:B355">IFERROR(INDEX(Colecciones!$A$2:$A$600,MATCH(0,COUNTIF($B$1:B354,Colecciones!$A$2:$A$600)+IF(Colecciones!$A$2:$A$600="",1,0),0)),"")</f>
        <v/>
      </c>
    </row>
    <row r="356">
      <c r="A356" s="25">
        <f t="array" ref="A356:A356">IFERROR(INDEX(Materiales!$A$2:$A$600,MATCH(0,COUNTIF($A$1:A355,Materiales!$A$2:$A$600)+IF(Materiales!$A$2:$A$600="",1,0),0)),"")</f>
        <v/>
      </c>
      <c r="B356" s="25">
        <f t="array" ref="B356:B356">IFERROR(INDEX(Colecciones!$A$2:$A$600,MATCH(0,COUNTIF($B$1:B355,Colecciones!$A$2:$A$600)+IF(Colecciones!$A$2:$A$600="",1,0),0)),"")</f>
        <v/>
      </c>
    </row>
    <row r="357">
      <c r="A357" s="25">
        <f t="array" ref="A357:A357">IFERROR(INDEX(Materiales!$A$2:$A$600,MATCH(0,COUNTIF($A$1:A356,Materiales!$A$2:$A$600)+IF(Materiales!$A$2:$A$600="",1,0),0)),"")</f>
        <v/>
      </c>
      <c r="B357" s="25">
        <f t="array" ref="B357:B357">IFERROR(INDEX(Colecciones!$A$2:$A$600,MATCH(0,COUNTIF($B$1:B356,Colecciones!$A$2:$A$600)+IF(Colecciones!$A$2:$A$600="",1,0),0)),"")</f>
        <v/>
      </c>
    </row>
    <row r="358">
      <c r="A358" s="25">
        <f t="array" ref="A358:A358">IFERROR(INDEX(Materiales!$A$2:$A$600,MATCH(0,COUNTIF($A$1:A357,Materiales!$A$2:$A$600)+IF(Materiales!$A$2:$A$600="",1,0),0)),"")</f>
        <v/>
      </c>
      <c r="B358" s="25">
        <f t="array" ref="B358:B358">IFERROR(INDEX(Colecciones!$A$2:$A$600,MATCH(0,COUNTIF($B$1:B357,Colecciones!$A$2:$A$600)+IF(Colecciones!$A$2:$A$600="",1,0),0)),"")</f>
        <v/>
      </c>
    </row>
    <row r="359">
      <c r="A359" s="25">
        <f t="array" ref="A359:A359">IFERROR(INDEX(Materiales!$A$2:$A$600,MATCH(0,COUNTIF($A$1:A358,Materiales!$A$2:$A$600)+IF(Materiales!$A$2:$A$600="",1,0),0)),"")</f>
        <v/>
      </c>
      <c r="B359" s="25">
        <f t="array" ref="B359:B359">IFERROR(INDEX(Colecciones!$A$2:$A$600,MATCH(0,COUNTIF($B$1:B358,Colecciones!$A$2:$A$600)+IF(Colecciones!$A$2:$A$600="",1,0),0)),"")</f>
        <v/>
      </c>
    </row>
    <row r="360">
      <c r="A360" s="25">
        <f t="array" ref="A360:A360">IFERROR(INDEX(Materiales!$A$2:$A$600,MATCH(0,COUNTIF($A$1:A359,Materiales!$A$2:$A$600)+IF(Materiales!$A$2:$A$600="",1,0),0)),"")</f>
        <v/>
      </c>
      <c r="B360" s="25">
        <f t="array" ref="B360:B360">IFERROR(INDEX(Colecciones!$A$2:$A$600,MATCH(0,COUNTIF($B$1:B359,Colecciones!$A$2:$A$600)+IF(Colecciones!$A$2:$A$600="",1,0),0)),"")</f>
        <v/>
      </c>
    </row>
    <row r="361">
      <c r="A361" s="25">
        <f t="array" ref="A361:A361">IFERROR(INDEX(Materiales!$A$2:$A$600,MATCH(0,COUNTIF($A$1:A360,Materiales!$A$2:$A$600)+IF(Materiales!$A$2:$A$600="",1,0),0)),"")</f>
        <v/>
      </c>
      <c r="B361" s="25">
        <f t="array" ref="B361:B361">IFERROR(INDEX(Colecciones!$A$2:$A$600,MATCH(0,COUNTIF($B$1:B360,Colecciones!$A$2:$A$600)+IF(Colecciones!$A$2:$A$600="",1,0),0)),"")</f>
        <v/>
      </c>
    </row>
    <row r="362">
      <c r="A362" s="25">
        <f t="array" ref="A362:A362">IFERROR(INDEX(Materiales!$A$2:$A$600,MATCH(0,COUNTIF($A$1:A361,Materiales!$A$2:$A$600)+IF(Materiales!$A$2:$A$600="",1,0),0)),"")</f>
        <v/>
      </c>
      <c r="B362" s="25">
        <f t="array" ref="B362:B362">IFERROR(INDEX(Colecciones!$A$2:$A$600,MATCH(0,COUNTIF($B$1:B361,Colecciones!$A$2:$A$600)+IF(Colecciones!$A$2:$A$600="",1,0),0)),"")</f>
        <v/>
      </c>
    </row>
    <row r="363">
      <c r="A363" s="25">
        <f t="array" ref="A363:A363">IFERROR(INDEX(Materiales!$A$2:$A$600,MATCH(0,COUNTIF($A$1:A362,Materiales!$A$2:$A$600)+IF(Materiales!$A$2:$A$600="",1,0),0)),"")</f>
        <v/>
      </c>
      <c r="B363" s="25">
        <f t="array" ref="B363:B363">IFERROR(INDEX(Colecciones!$A$2:$A$600,MATCH(0,COUNTIF($B$1:B362,Colecciones!$A$2:$A$600)+IF(Colecciones!$A$2:$A$600="",1,0),0)),"")</f>
        <v/>
      </c>
    </row>
    <row r="364">
      <c r="A364" s="25">
        <f t="array" ref="A364:A364">IFERROR(INDEX(Materiales!$A$2:$A$600,MATCH(0,COUNTIF($A$1:A363,Materiales!$A$2:$A$600)+IF(Materiales!$A$2:$A$600="",1,0),0)),"")</f>
        <v/>
      </c>
      <c r="B364" s="25">
        <f t="array" ref="B364:B364">IFERROR(INDEX(Colecciones!$A$2:$A$600,MATCH(0,COUNTIF($B$1:B363,Colecciones!$A$2:$A$600)+IF(Colecciones!$A$2:$A$600="",1,0),0)),"")</f>
        <v/>
      </c>
    </row>
    <row r="365">
      <c r="A365" s="25">
        <f t="array" ref="A365:A365">IFERROR(INDEX(Materiales!$A$2:$A$600,MATCH(0,COUNTIF($A$1:A364,Materiales!$A$2:$A$600)+IF(Materiales!$A$2:$A$600="",1,0),0)),"")</f>
        <v/>
      </c>
      <c r="B365" s="25">
        <f t="array" ref="B365:B365">IFERROR(INDEX(Colecciones!$A$2:$A$600,MATCH(0,COUNTIF($B$1:B364,Colecciones!$A$2:$A$600)+IF(Colecciones!$A$2:$A$600="",1,0),0)),"")</f>
        <v/>
      </c>
    </row>
    <row r="366">
      <c r="A366" s="25">
        <f t="array" ref="A366:A366">IFERROR(INDEX(Materiales!$A$2:$A$600,MATCH(0,COUNTIF($A$1:A365,Materiales!$A$2:$A$600)+IF(Materiales!$A$2:$A$600="",1,0),0)),"")</f>
        <v/>
      </c>
      <c r="B366" s="25">
        <f t="array" ref="B366:B366">IFERROR(INDEX(Colecciones!$A$2:$A$600,MATCH(0,COUNTIF($B$1:B365,Colecciones!$A$2:$A$600)+IF(Colecciones!$A$2:$A$600="",1,0),0)),"")</f>
        <v/>
      </c>
    </row>
    <row r="367">
      <c r="A367" s="25">
        <f t="array" ref="A367:A367">IFERROR(INDEX(Materiales!$A$2:$A$600,MATCH(0,COUNTIF($A$1:A366,Materiales!$A$2:$A$600)+IF(Materiales!$A$2:$A$600="",1,0),0)),"")</f>
        <v/>
      </c>
      <c r="B367" s="25">
        <f t="array" ref="B367:B367">IFERROR(INDEX(Colecciones!$A$2:$A$600,MATCH(0,COUNTIF($B$1:B366,Colecciones!$A$2:$A$600)+IF(Colecciones!$A$2:$A$600="",1,0),0)),"")</f>
        <v/>
      </c>
    </row>
    <row r="368">
      <c r="A368" s="25">
        <f t="array" ref="A368:A368">IFERROR(INDEX(Materiales!$A$2:$A$600,MATCH(0,COUNTIF($A$1:A367,Materiales!$A$2:$A$600)+IF(Materiales!$A$2:$A$600="",1,0),0)),"")</f>
        <v/>
      </c>
      <c r="B368" s="25">
        <f t="array" ref="B368:B368">IFERROR(INDEX(Colecciones!$A$2:$A$600,MATCH(0,COUNTIF($B$1:B367,Colecciones!$A$2:$A$600)+IF(Colecciones!$A$2:$A$600="",1,0),0)),"")</f>
        <v/>
      </c>
    </row>
    <row r="369">
      <c r="A369" s="25">
        <f t="array" ref="A369:A369">IFERROR(INDEX(Materiales!$A$2:$A$600,MATCH(0,COUNTIF($A$1:A368,Materiales!$A$2:$A$600)+IF(Materiales!$A$2:$A$600="",1,0),0)),"")</f>
        <v/>
      </c>
      <c r="B369" s="25">
        <f t="array" ref="B369:B369">IFERROR(INDEX(Colecciones!$A$2:$A$600,MATCH(0,COUNTIF($B$1:B368,Colecciones!$A$2:$A$600)+IF(Colecciones!$A$2:$A$600="",1,0),0)),"")</f>
        <v/>
      </c>
    </row>
    <row r="370">
      <c r="A370" s="25">
        <f t="array" ref="A370:A370">IFERROR(INDEX(Materiales!$A$2:$A$600,MATCH(0,COUNTIF($A$1:A369,Materiales!$A$2:$A$600)+IF(Materiales!$A$2:$A$600="",1,0),0)),"")</f>
        <v/>
      </c>
      <c r="B370" s="25">
        <f t="array" ref="B370:B370">IFERROR(INDEX(Colecciones!$A$2:$A$600,MATCH(0,COUNTIF($B$1:B369,Colecciones!$A$2:$A$600)+IF(Colecciones!$A$2:$A$600="",1,0),0)),"")</f>
        <v/>
      </c>
    </row>
    <row r="371">
      <c r="A371" s="25">
        <f t="array" ref="A371:A371">IFERROR(INDEX(Materiales!$A$2:$A$600,MATCH(0,COUNTIF($A$1:A370,Materiales!$A$2:$A$600)+IF(Materiales!$A$2:$A$600="",1,0),0)),"")</f>
        <v/>
      </c>
      <c r="B371" s="25">
        <f t="array" ref="B371:B371">IFERROR(INDEX(Colecciones!$A$2:$A$600,MATCH(0,COUNTIF($B$1:B370,Colecciones!$A$2:$A$600)+IF(Colecciones!$A$2:$A$600="",1,0),0)),"")</f>
        <v/>
      </c>
    </row>
    <row r="372">
      <c r="A372" s="25">
        <f t="array" ref="A372:A372">IFERROR(INDEX(Materiales!$A$2:$A$600,MATCH(0,COUNTIF($A$1:A371,Materiales!$A$2:$A$600)+IF(Materiales!$A$2:$A$600="",1,0),0)),"")</f>
        <v/>
      </c>
      <c r="B372" s="25">
        <f t="array" ref="B372:B372">IFERROR(INDEX(Colecciones!$A$2:$A$600,MATCH(0,COUNTIF($B$1:B371,Colecciones!$A$2:$A$600)+IF(Colecciones!$A$2:$A$600="",1,0),0)),"")</f>
        <v/>
      </c>
    </row>
    <row r="373">
      <c r="A373" s="25">
        <f t="array" ref="A373:A373">IFERROR(INDEX(Materiales!$A$2:$A$600,MATCH(0,COUNTIF($A$1:A372,Materiales!$A$2:$A$600)+IF(Materiales!$A$2:$A$600="",1,0),0)),"")</f>
        <v/>
      </c>
      <c r="B373" s="25">
        <f t="array" ref="B373:B373">IFERROR(INDEX(Colecciones!$A$2:$A$600,MATCH(0,COUNTIF($B$1:B372,Colecciones!$A$2:$A$600)+IF(Colecciones!$A$2:$A$600="",1,0),0)),"")</f>
        <v/>
      </c>
    </row>
    <row r="374">
      <c r="A374" s="25">
        <f t="array" ref="A374:A374">IFERROR(INDEX(Materiales!$A$2:$A$600,MATCH(0,COUNTIF($A$1:A373,Materiales!$A$2:$A$600)+IF(Materiales!$A$2:$A$600="",1,0),0)),"")</f>
        <v/>
      </c>
      <c r="B374" s="25">
        <f t="array" ref="B374:B374">IFERROR(INDEX(Colecciones!$A$2:$A$600,MATCH(0,COUNTIF($B$1:B373,Colecciones!$A$2:$A$600)+IF(Colecciones!$A$2:$A$600="",1,0),0)),"")</f>
        <v/>
      </c>
    </row>
    <row r="375">
      <c r="A375" s="25">
        <f t="array" ref="A375:A375">IFERROR(INDEX(Materiales!$A$2:$A$600,MATCH(0,COUNTIF($A$1:A374,Materiales!$A$2:$A$600)+IF(Materiales!$A$2:$A$600="",1,0),0)),"")</f>
        <v/>
      </c>
      <c r="B375" s="25">
        <f t="array" ref="B375:B375">IFERROR(INDEX(Colecciones!$A$2:$A$600,MATCH(0,COUNTIF($B$1:B374,Colecciones!$A$2:$A$600)+IF(Colecciones!$A$2:$A$600="",1,0),0)),"")</f>
        <v/>
      </c>
    </row>
    <row r="376">
      <c r="A376" s="25">
        <f t="array" ref="A376:A376">IFERROR(INDEX(Materiales!$A$2:$A$600,MATCH(0,COUNTIF($A$1:A375,Materiales!$A$2:$A$600)+IF(Materiales!$A$2:$A$600="",1,0),0)),"")</f>
        <v/>
      </c>
      <c r="B376" s="25">
        <f t="array" ref="B376:B376">IFERROR(INDEX(Colecciones!$A$2:$A$600,MATCH(0,COUNTIF($B$1:B375,Colecciones!$A$2:$A$600)+IF(Colecciones!$A$2:$A$600="",1,0),0)),"")</f>
        <v/>
      </c>
    </row>
    <row r="377">
      <c r="A377" s="25">
        <f t="array" ref="A377:A377">IFERROR(INDEX(Materiales!$A$2:$A$600,MATCH(0,COUNTIF($A$1:A376,Materiales!$A$2:$A$600)+IF(Materiales!$A$2:$A$600="",1,0),0)),"")</f>
        <v/>
      </c>
      <c r="B377" s="25">
        <f t="array" ref="B377:B377">IFERROR(INDEX(Colecciones!$A$2:$A$600,MATCH(0,COUNTIF($B$1:B376,Colecciones!$A$2:$A$600)+IF(Colecciones!$A$2:$A$600="",1,0),0)),"")</f>
        <v/>
      </c>
    </row>
    <row r="378">
      <c r="A378" s="25">
        <f t="array" ref="A378:A378">IFERROR(INDEX(Materiales!$A$2:$A$600,MATCH(0,COUNTIF($A$1:A377,Materiales!$A$2:$A$600)+IF(Materiales!$A$2:$A$600="",1,0),0)),"")</f>
        <v/>
      </c>
      <c r="B378" s="25">
        <f t="array" ref="B378:B378">IFERROR(INDEX(Colecciones!$A$2:$A$600,MATCH(0,COUNTIF($B$1:B377,Colecciones!$A$2:$A$600)+IF(Colecciones!$A$2:$A$600="",1,0),0)),"")</f>
        <v/>
      </c>
    </row>
    <row r="379">
      <c r="A379" s="25">
        <f t="array" ref="A379:A379">IFERROR(INDEX(Materiales!$A$2:$A$600,MATCH(0,COUNTIF($A$1:A378,Materiales!$A$2:$A$600)+IF(Materiales!$A$2:$A$600="",1,0),0)),"")</f>
        <v/>
      </c>
      <c r="B379" s="25">
        <f t="array" ref="B379:B379">IFERROR(INDEX(Colecciones!$A$2:$A$600,MATCH(0,COUNTIF($B$1:B378,Colecciones!$A$2:$A$600)+IF(Colecciones!$A$2:$A$600="",1,0),0)),"")</f>
        <v/>
      </c>
    </row>
    <row r="380">
      <c r="A380" s="25">
        <f t="array" ref="A380:A380">IFERROR(INDEX(Materiales!$A$2:$A$600,MATCH(0,COUNTIF($A$1:A379,Materiales!$A$2:$A$600)+IF(Materiales!$A$2:$A$600="",1,0),0)),"")</f>
        <v/>
      </c>
      <c r="B380" s="25">
        <f t="array" ref="B380:B380">IFERROR(INDEX(Colecciones!$A$2:$A$600,MATCH(0,COUNTIF($B$1:B379,Colecciones!$A$2:$A$600)+IF(Colecciones!$A$2:$A$600="",1,0),0)),"")</f>
        <v/>
      </c>
    </row>
    <row r="381">
      <c r="A381" s="25">
        <f t="array" ref="A381:A381">IFERROR(INDEX(Materiales!$A$2:$A$600,MATCH(0,COUNTIF($A$1:A380,Materiales!$A$2:$A$600)+IF(Materiales!$A$2:$A$600="",1,0),0)),"")</f>
        <v/>
      </c>
      <c r="B381" s="25">
        <f t="array" ref="B381:B381">IFERROR(INDEX(Colecciones!$A$2:$A$600,MATCH(0,COUNTIF($B$1:B380,Colecciones!$A$2:$A$600)+IF(Colecciones!$A$2:$A$600="",1,0),0)),"")</f>
        <v/>
      </c>
    </row>
    <row r="382">
      <c r="A382" s="25">
        <f t="array" ref="A382:A382">IFERROR(INDEX(Materiales!$A$2:$A$600,MATCH(0,COUNTIF($A$1:A381,Materiales!$A$2:$A$600)+IF(Materiales!$A$2:$A$600="",1,0),0)),"")</f>
        <v/>
      </c>
      <c r="B382" s="25">
        <f t="array" ref="B382:B382">IFERROR(INDEX(Colecciones!$A$2:$A$600,MATCH(0,COUNTIF($B$1:B381,Colecciones!$A$2:$A$600)+IF(Colecciones!$A$2:$A$600="",1,0),0)),"")</f>
        <v/>
      </c>
    </row>
    <row r="383">
      <c r="A383" s="25">
        <f t="array" ref="A383:A383">IFERROR(INDEX(Materiales!$A$2:$A$600,MATCH(0,COUNTIF($A$1:A382,Materiales!$A$2:$A$600)+IF(Materiales!$A$2:$A$600="",1,0),0)),"")</f>
        <v/>
      </c>
      <c r="B383" s="25">
        <f t="array" ref="B383:B383">IFERROR(INDEX(Colecciones!$A$2:$A$600,MATCH(0,COUNTIF($B$1:B382,Colecciones!$A$2:$A$600)+IF(Colecciones!$A$2:$A$600="",1,0),0)),"")</f>
        <v/>
      </c>
    </row>
    <row r="384">
      <c r="A384" s="25">
        <f t="array" ref="A384:A384">IFERROR(INDEX(Materiales!$A$2:$A$600,MATCH(0,COUNTIF($A$1:A383,Materiales!$A$2:$A$600)+IF(Materiales!$A$2:$A$600="",1,0),0)),"")</f>
        <v/>
      </c>
      <c r="B384" s="25">
        <f t="array" ref="B384:B384">IFERROR(INDEX(Colecciones!$A$2:$A$600,MATCH(0,COUNTIF($B$1:B383,Colecciones!$A$2:$A$600)+IF(Colecciones!$A$2:$A$600="",1,0),0)),"")</f>
        <v/>
      </c>
    </row>
    <row r="385">
      <c r="A385" s="25">
        <f t="array" ref="A385:A385">IFERROR(INDEX(Materiales!$A$2:$A$600,MATCH(0,COUNTIF($A$1:A384,Materiales!$A$2:$A$600)+IF(Materiales!$A$2:$A$600="",1,0),0)),"")</f>
        <v/>
      </c>
      <c r="B385" s="25">
        <f t="array" ref="B385:B385">IFERROR(INDEX(Colecciones!$A$2:$A$600,MATCH(0,COUNTIF($B$1:B384,Colecciones!$A$2:$A$600)+IF(Colecciones!$A$2:$A$600="",1,0),0)),"")</f>
        <v/>
      </c>
    </row>
    <row r="386">
      <c r="A386" s="25">
        <f t="array" ref="A386:A386">IFERROR(INDEX(Materiales!$A$2:$A$600,MATCH(0,COUNTIF($A$1:A385,Materiales!$A$2:$A$600)+IF(Materiales!$A$2:$A$600="",1,0),0)),"")</f>
        <v/>
      </c>
      <c r="B386" s="25">
        <f t="array" ref="B386:B386">IFERROR(INDEX(Colecciones!$A$2:$A$600,MATCH(0,COUNTIF($B$1:B385,Colecciones!$A$2:$A$600)+IF(Colecciones!$A$2:$A$600="",1,0),0)),"")</f>
        <v/>
      </c>
    </row>
    <row r="387">
      <c r="A387" s="25">
        <f t="array" ref="A387:A387">IFERROR(INDEX(Materiales!$A$2:$A$600,MATCH(0,COUNTIF($A$1:A386,Materiales!$A$2:$A$600)+IF(Materiales!$A$2:$A$600="",1,0),0)),"")</f>
        <v/>
      </c>
      <c r="B387" s="25">
        <f t="array" ref="B387:B387">IFERROR(INDEX(Colecciones!$A$2:$A$600,MATCH(0,COUNTIF($B$1:B386,Colecciones!$A$2:$A$600)+IF(Colecciones!$A$2:$A$600="",1,0),0)),"")</f>
        <v/>
      </c>
    </row>
    <row r="388">
      <c r="A388" s="25">
        <f t="array" ref="A388:A388">IFERROR(INDEX(Materiales!$A$2:$A$600,MATCH(0,COUNTIF($A$1:A387,Materiales!$A$2:$A$600)+IF(Materiales!$A$2:$A$600="",1,0),0)),"")</f>
        <v/>
      </c>
      <c r="B388" s="25">
        <f t="array" ref="B388:B388">IFERROR(INDEX(Colecciones!$A$2:$A$600,MATCH(0,COUNTIF($B$1:B387,Colecciones!$A$2:$A$600)+IF(Colecciones!$A$2:$A$600="",1,0),0)),"")</f>
        <v/>
      </c>
    </row>
    <row r="389">
      <c r="A389" s="25">
        <f t="array" ref="A389:A389">IFERROR(INDEX(Materiales!$A$2:$A$600,MATCH(0,COUNTIF($A$1:A388,Materiales!$A$2:$A$600)+IF(Materiales!$A$2:$A$600="",1,0),0)),"")</f>
        <v/>
      </c>
      <c r="B389" s="25">
        <f t="array" ref="B389:B389">IFERROR(INDEX(Colecciones!$A$2:$A$600,MATCH(0,COUNTIF($B$1:B388,Colecciones!$A$2:$A$600)+IF(Colecciones!$A$2:$A$600="",1,0),0)),"")</f>
        <v/>
      </c>
    </row>
    <row r="390">
      <c r="A390" s="25">
        <f t="array" ref="A390:A390">IFERROR(INDEX(Materiales!$A$2:$A$600,MATCH(0,COUNTIF($A$1:A389,Materiales!$A$2:$A$600)+IF(Materiales!$A$2:$A$600="",1,0),0)),"")</f>
        <v/>
      </c>
      <c r="B390" s="25">
        <f t="array" ref="B390:B390">IFERROR(INDEX(Colecciones!$A$2:$A$600,MATCH(0,COUNTIF($B$1:B389,Colecciones!$A$2:$A$600)+IF(Colecciones!$A$2:$A$600="",1,0),0)),"")</f>
        <v/>
      </c>
    </row>
    <row r="391">
      <c r="A391" s="25">
        <f t="array" ref="A391:A391">IFERROR(INDEX(Materiales!$A$2:$A$600,MATCH(0,COUNTIF($A$1:A390,Materiales!$A$2:$A$600)+IF(Materiales!$A$2:$A$600="",1,0),0)),"")</f>
        <v/>
      </c>
      <c r="B391" s="25">
        <f t="array" ref="B391:B391">IFERROR(INDEX(Colecciones!$A$2:$A$600,MATCH(0,COUNTIF($B$1:B390,Colecciones!$A$2:$A$600)+IF(Colecciones!$A$2:$A$600="",1,0),0)),"")</f>
        <v/>
      </c>
    </row>
    <row r="392">
      <c r="A392" s="25">
        <f t="array" ref="A392:A392">IFERROR(INDEX(Materiales!$A$2:$A$600,MATCH(0,COUNTIF($A$1:A391,Materiales!$A$2:$A$600)+IF(Materiales!$A$2:$A$600="",1,0),0)),"")</f>
        <v/>
      </c>
      <c r="B392" s="25">
        <f t="array" ref="B392:B392">IFERROR(INDEX(Colecciones!$A$2:$A$600,MATCH(0,COUNTIF($B$1:B391,Colecciones!$A$2:$A$600)+IF(Colecciones!$A$2:$A$600="",1,0),0)),"")</f>
        <v/>
      </c>
    </row>
    <row r="393">
      <c r="A393" s="25">
        <f t="array" ref="A393:A393">IFERROR(INDEX(Materiales!$A$2:$A$600,MATCH(0,COUNTIF($A$1:A392,Materiales!$A$2:$A$600)+IF(Materiales!$A$2:$A$600="",1,0),0)),"")</f>
        <v/>
      </c>
      <c r="B393" s="25">
        <f t="array" ref="B393:B393">IFERROR(INDEX(Colecciones!$A$2:$A$600,MATCH(0,COUNTIF($B$1:B392,Colecciones!$A$2:$A$600)+IF(Colecciones!$A$2:$A$600="",1,0),0)),"")</f>
        <v/>
      </c>
    </row>
    <row r="394">
      <c r="A394" s="25">
        <f t="array" ref="A394:A394">IFERROR(INDEX(Materiales!$A$2:$A$600,MATCH(0,COUNTIF($A$1:A393,Materiales!$A$2:$A$600)+IF(Materiales!$A$2:$A$600="",1,0),0)),"")</f>
        <v/>
      </c>
      <c r="B394" s="25">
        <f t="array" ref="B394:B394">IFERROR(INDEX(Colecciones!$A$2:$A$600,MATCH(0,COUNTIF($B$1:B393,Colecciones!$A$2:$A$600)+IF(Colecciones!$A$2:$A$600="",1,0),0)),"")</f>
        <v/>
      </c>
    </row>
    <row r="395">
      <c r="A395" s="25">
        <f t="array" ref="A395:A395">IFERROR(INDEX(Materiales!$A$2:$A$600,MATCH(0,COUNTIF($A$1:A394,Materiales!$A$2:$A$600)+IF(Materiales!$A$2:$A$600="",1,0),0)),"")</f>
        <v/>
      </c>
      <c r="B395" s="25">
        <f t="array" ref="B395:B395">IFERROR(INDEX(Colecciones!$A$2:$A$600,MATCH(0,COUNTIF($B$1:B394,Colecciones!$A$2:$A$600)+IF(Colecciones!$A$2:$A$600="",1,0),0)),"")</f>
        <v/>
      </c>
    </row>
    <row r="396">
      <c r="A396" s="25">
        <f t="array" ref="A396:A396">IFERROR(INDEX(Materiales!$A$2:$A$600,MATCH(0,COUNTIF($A$1:A395,Materiales!$A$2:$A$600)+IF(Materiales!$A$2:$A$600="",1,0),0)),"")</f>
        <v/>
      </c>
      <c r="B396" s="25">
        <f t="array" ref="B396:B396">IFERROR(INDEX(Colecciones!$A$2:$A$600,MATCH(0,COUNTIF($B$1:B395,Colecciones!$A$2:$A$600)+IF(Colecciones!$A$2:$A$600="",1,0),0)),"")</f>
        <v/>
      </c>
    </row>
    <row r="397">
      <c r="A397" s="25">
        <f t="array" ref="A397:A397">IFERROR(INDEX(Materiales!$A$2:$A$600,MATCH(0,COUNTIF($A$1:A396,Materiales!$A$2:$A$600)+IF(Materiales!$A$2:$A$600="",1,0),0)),"")</f>
        <v/>
      </c>
      <c r="B397" s="25">
        <f t="array" ref="B397:B397">IFERROR(INDEX(Colecciones!$A$2:$A$600,MATCH(0,COUNTIF($B$1:B396,Colecciones!$A$2:$A$600)+IF(Colecciones!$A$2:$A$600="",1,0),0)),"")</f>
        <v/>
      </c>
    </row>
    <row r="398">
      <c r="A398" s="25">
        <f t="array" ref="A398:A398">IFERROR(INDEX(Materiales!$A$2:$A$600,MATCH(0,COUNTIF($A$1:A397,Materiales!$A$2:$A$600)+IF(Materiales!$A$2:$A$600="",1,0),0)),"")</f>
        <v/>
      </c>
      <c r="B398" s="25">
        <f t="array" ref="B398:B398">IFERROR(INDEX(Colecciones!$A$2:$A$600,MATCH(0,COUNTIF($B$1:B397,Colecciones!$A$2:$A$600)+IF(Colecciones!$A$2:$A$600="",1,0),0)),"")</f>
        <v/>
      </c>
    </row>
    <row r="399">
      <c r="A399" s="25">
        <f t="array" ref="A399:A399">IFERROR(INDEX(Materiales!$A$2:$A$600,MATCH(0,COUNTIF($A$1:A398,Materiales!$A$2:$A$600)+IF(Materiales!$A$2:$A$600="",1,0),0)),"")</f>
        <v/>
      </c>
      <c r="B399" s="25">
        <f t="array" ref="B399:B399">IFERROR(INDEX(Colecciones!$A$2:$A$600,MATCH(0,COUNTIF($B$1:B398,Colecciones!$A$2:$A$600)+IF(Colecciones!$A$2:$A$600="",1,0),0)),"")</f>
        <v/>
      </c>
    </row>
    <row r="400">
      <c r="A400" s="25">
        <f t="array" ref="A400:A400">IFERROR(INDEX(Materiales!$A$2:$A$600,MATCH(0,COUNTIF($A$1:A399,Materiales!$A$2:$A$600)+IF(Materiales!$A$2:$A$600="",1,0),0)),"")</f>
        <v/>
      </c>
      <c r="B400" s="25">
        <f t="array" ref="B400:B400">IFERROR(INDEX(Colecciones!$A$2:$A$600,MATCH(0,COUNTIF($B$1:B399,Colecciones!$A$2:$A$600)+IF(Colecciones!$A$2:$A$600="",1,0),0)),"")</f>
        <v/>
      </c>
    </row>
    <row r="401">
      <c r="A401" s="25">
        <f t="array" ref="A401:A401">IFERROR(INDEX(Materiales!$A$2:$A$600,MATCH(0,COUNTIF($A$1:A400,Materiales!$A$2:$A$600)+IF(Materiales!$A$2:$A$600="",1,0),0)),"")</f>
        <v/>
      </c>
      <c r="B401" s="25">
        <f t="array" ref="B401:B401">IFERROR(INDEX(Colecciones!$A$2:$A$600,MATCH(0,COUNTIF($B$1:B400,Colecciones!$A$2:$A$600)+IF(Colecciones!$A$2:$A$600="",1,0),0)),"")</f>
        <v/>
      </c>
    </row>
    <row r="402">
      <c r="A402" s="25">
        <f t="array" ref="A402:A402">IFERROR(INDEX(Materiales!$A$2:$A$600,MATCH(0,COUNTIF($A$1:A401,Materiales!$A$2:$A$600)+IF(Materiales!$A$2:$A$600="",1,0),0)),"")</f>
        <v/>
      </c>
      <c r="B402" s="25">
        <f t="array" ref="B402:B402">IFERROR(INDEX(Colecciones!$A$2:$A$600,MATCH(0,COUNTIF($B$1:B401,Colecciones!$A$2:$A$600)+IF(Colecciones!$A$2:$A$600="",1,0),0)),"")</f>
        <v/>
      </c>
    </row>
    <row r="403">
      <c r="A403" s="25">
        <f t="array" ref="A403:A403">IFERROR(INDEX(Materiales!$A$2:$A$600,MATCH(0,COUNTIF($A$1:A402,Materiales!$A$2:$A$600)+IF(Materiales!$A$2:$A$600="",1,0),0)),"")</f>
        <v/>
      </c>
      <c r="B403" s="25">
        <f t="array" ref="B403:B403">IFERROR(INDEX(Colecciones!$A$2:$A$600,MATCH(0,COUNTIF($B$1:B402,Colecciones!$A$2:$A$600)+IF(Colecciones!$A$2:$A$600="",1,0),0)),"")</f>
        <v/>
      </c>
    </row>
    <row r="404">
      <c r="A404" s="25">
        <f t="array" ref="A404:A404">IFERROR(INDEX(Materiales!$A$2:$A$600,MATCH(0,COUNTIF($A$1:A403,Materiales!$A$2:$A$600)+IF(Materiales!$A$2:$A$600="",1,0),0)),"")</f>
        <v/>
      </c>
      <c r="B404" s="25">
        <f t="array" ref="B404:B404">IFERROR(INDEX(Colecciones!$A$2:$A$600,MATCH(0,COUNTIF($B$1:B403,Colecciones!$A$2:$A$600)+IF(Colecciones!$A$2:$A$600="",1,0),0)),"")</f>
        <v/>
      </c>
    </row>
    <row r="405">
      <c r="A405" s="25">
        <f t="array" ref="A405:A405">IFERROR(INDEX(Materiales!$A$2:$A$600,MATCH(0,COUNTIF($A$1:A404,Materiales!$A$2:$A$600)+IF(Materiales!$A$2:$A$600="",1,0),0)),"")</f>
        <v/>
      </c>
      <c r="B405" s="25">
        <f t="array" ref="B405:B405">IFERROR(INDEX(Colecciones!$A$2:$A$600,MATCH(0,COUNTIF($B$1:B404,Colecciones!$A$2:$A$600)+IF(Colecciones!$A$2:$A$600="",1,0),0)),"")</f>
        <v/>
      </c>
    </row>
    <row r="406">
      <c r="A406" s="25">
        <f t="array" ref="A406:A406">IFERROR(INDEX(Materiales!$A$2:$A$600,MATCH(0,COUNTIF($A$1:A405,Materiales!$A$2:$A$600)+IF(Materiales!$A$2:$A$600="",1,0),0)),"")</f>
        <v/>
      </c>
      <c r="B406" s="25">
        <f t="array" ref="B406:B406">IFERROR(INDEX(Colecciones!$A$2:$A$600,MATCH(0,COUNTIF($B$1:B405,Colecciones!$A$2:$A$600)+IF(Colecciones!$A$2:$A$600="",1,0),0)),"")</f>
        <v/>
      </c>
    </row>
    <row r="407">
      <c r="A407" s="25">
        <f t="array" ref="A407:A407">IFERROR(INDEX(Materiales!$A$2:$A$600,MATCH(0,COUNTIF($A$1:A406,Materiales!$A$2:$A$600)+IF(Materiales!$A$2:$A$600="",1,0),0)),"")</f>
        <v/>
      </c>
      <c r="B407" s="25">
        <f t="array" ref="B407:B407">IFERROR(INDEX(Colecciones!$A$2:$A$600,MATCH(0,COUNTIF($B$1:B406,Colecciones!$A$2:$A$600)+IF(Colecciones!$A$2:$A$600="",1,0),0)),"")</f>
        <v/>
      </c>
    </row>
    <row r="408">
      <c r="A408" s="25">
        <f t="array" ref="A408:A408">IFERROR(INDEX(Materiales!$A$2:$A$600,MATCH(0,COUNTIF($A$1:A407,Materiales!$A$2:$A$600)+IF(Materiales!$A$2:$A$600="",1,0),0)),"")</f>
        <v/>
      </c>
      <c r="B408" s="25">
        <f t="array" ref="B408:B408">IFERROR(INDEX(Colecciones!$A$2:$A$600,MATCH(0,COUNTIF($B$1:B407,Colecciones!$A$2:$A$600)+IF(Colecciones!$A$2:$A$600="",1,0),0)),"")</f>
        <v/>
      </c>
    </row>
    <row r="409">
      <c r="A409" s="25">
        <f t="array" ref="A409:A409">IFERROR(INDEX(Materiales!$A$2:$A$600,MATCH(0,COUNTIF($A$1:A408,Materiales!$A$2:$A$600)+IF(Materiales!$A$2:$A$600="",1,0),0)),"")</f>
        <v/>
      </c>
      <c r="B409" s="25">
        <f t="array" ref="B409:B409">IFERROR(INDEX(Colecciones!$A$2:$A$600,MATCH(0,COUNTIF($B$1:B408,Colecciones!$A$2:$A$600)+IF(Colecciones!$A$2:$A$600="",1,0),0)),"")</f>
        <v/>
      </c>
    </row>
    <row r="410">
      <c r="A410" s="25">
        <f t="array" ref="A410:A410">IFERROR(INDEX(Materiales!$A$2:$A$600,MATCH(0,COUNTIF($A$1:A409,Materiales!$A$2:$A$600)+IF(Materiales!$A$2:$A$600="",1,0),0)),"")</f>
        <v/>
      </c>
      <c r="B410" s="25">
        <f t="array" ref="B410:B410">IFERROR(INDEX(Colecciones!$A$2:$A$600,MATCH(0,COUNTIF($B$1:B409,Colecciones!$A$2:$A$600)+IF(Colecciones!$A$2:$A$600="",1,0),0)),"")</f>
        <v/>
      </c>
    </row>
    <row r="411">
      <c r="A411" s="25">
        <f t="array" ref="A411:A411">IFERROR(INDEX(Materiales!$A$2:$A$600,MATCH(0,COUNTIF($A$1:A410,Materiales!$A$2:$A$600)+IF(Materiales!$A$2:$A$600="",1,0),0)),"")</f>
        <v/>
      </c>
      <c r="B411" s="25">
        <f t="array" ref="B411:B411">IFERROR(INDEX(Colecciones!$A$2:$A$600,MATCH(0,COUNTIF($B$1:B410,Colecciones!$A$2:$A$600)+IF(Colecciones!$A$2:$A$600="",1,0),0)),"")</f>
        <v/>
      </c>
    </row>
    <row r="412">
      <c r="A412" s="25">
        <f t="array" ref="A412:A412">IFERROR(INDEX(Materiales!$A$2:$A$600,MATCH(0,COUNTIF($A$1:A411,Materiales!$A$2:$A$600)+IF(Materiales!$A$2:$A$600="",1,0),0)),"")</f>
        <v/>
      </c>
      <c r="B412" s="25">
        <f t="array" ref="B412:B412">IFERROR(INDEX(Colecciones!$A$2:$A$600,MATCH(0,COUNTIF($B$1:B411,Colecciones!$A$2:$A$600)+IF(Colecciones!$A$2:$A$600="",1,0),0)),"")</f>
        <v/>
      </c>
    </row>
    <row r="413">
      <c r="A413" s="25">
        <f t="array" ref="A413:A413">IFERROR(INDEX(Materiales!$A$2:$A$600,MATCH(0,COUNTIF($A$1:A412,Materiales!$A$2:$A$600)+IF(Materiales!$A$2:$A$600="",1,0),0)),"")</f>
        <v/>
      </c>
      <c r="B413" s="25">
        <f t="array" ref="B413:B413">IFERROR(INDEX(Colecciones!$A$2:$A$600,MATCH(0,COUNTIF($B$1:B412,Colecciones!$A$2:$A$600)+IF(Colecciones!$A$2:$A$600="",1,0),0)),"")</f>
        <v/>
      </c>
    </row>
    <row r="414">
      <c r="A414" s="25">
        <f t="array" ref="A414:A414">IFERROR(INDEX(Materiales!$A$2:$A$600,MATCH(0,COUNTIF($A$1:A413,Materiales!$A$2:$A$600)+IF(Materiales!$A$2:$A$600="",1,0),0)),"")</f>
        <v/>
      </c>
      <c r="B414" s="25">
        <f t="array" ref="B414:B414">IFERROR(INDEX(Colecciones!$A$2:$A$600,MATCH(0,COUNTIF($B$1:B413,Colecciones!$A$2:$A$600)+IF(Colecciones!$A$2:$A$600="",1,0),0)),"")</f>
        <v/>
      </c>
    </row>
    <row r="415">
      <c r="A415" s="25">
        <f t="array" ref="A415:A415">IFERROR(INDEX(Materiales!$A$2:$A$600,MATCH(0,COUNTIF($A$1:A414,Materiales!$A$2:$A$600)+IF(Materiales!$A$2:$A$600="",1,0),0)),"")</f>
        <v/>
      </c>
      <c r="B415" s="25">
        <f t="array" ref="B415:B415">IFERROR(INDEX(Colecciones!$A$2:$A$600,MATCH(0,COUNTIF($B$1:B414,Colecciones!$A$2:$A$600)+IF(Colecciones!$A$2:$A$600="",1,0),0)),"")</f>
        <v/>
      </c>
    </row>
    <row r="416">
      <c r="A416" s="25">
        <f t="array" ref="A416:A416">IFERROR(INDEX(Materiales!$A$2:$A$600,MATCH(0,COUNTIF($A$1:A415,Materiales!$A$2:$A$600)+IF(Materiales!$A$2:$A$600="",1,0),0)),"")</f>
        <v/>
      </c>
      <c r="B416" s="25">
        <f t="array" ref="B416:B416">IFERROR(INDEX(Colecciones!$A$2:$A$600,MATCH(0,COUNTIF($B$1:B415,Colecciones!$A$2:$A$600)+IF(Colecciones!$A$2:$A$600="",1,0),0)),"")</f>
        <v/>
      </c>
    </row>
    <row r="417">
      <c r="A417" s="25">
        <f t="array" ref="A417:A417">IFERROR(INDEX(Materiales!$A$2:$A$600,MATCH(0,COUNTIF($A$1:A416,Materiales!$A$2:$A$600)+IF(Materiales!$A$2:$A$600="",1,0),0)),"")</f>
        <v/>
      </c>
      <c r="B417" s="25">
        <f t="array" ref="B417:B417">IFERROR(INDEX(Colecciones!$A$2:$A$600,MATCH(0,COUNTIF($B$1:B416,Colecciones!$A$2:$A$600)+IF(Colecciones!$A$2:$A$600="",1,0),0)),"")</f>
        <v/>
      </c>
    </row>
    <row r="418">
      <c r="A418" s="25">
        <f t="array" ref="A418:A418">IFERROR(INDEX(Materiales!$A$2:$A$600,MATCH(0,COUNTIF($A$1:A417,Materiales!$A$2:$A$600)+IF(Materiales!$A$2:$A$600="",1,0),0)),"")</f>
        <v/>
      </c>
      <c r="B418" s="25">
        <f t="array" ref="B418:B418">IFERROR(INDEX(Colecciones!$A$2:$A$600,MATCH(0,COUNTIF($B$1:B417,Colecciones!$A$2:$A$600)+IF(Colecciones!$A$2:$A$600="",1,0),0)),"")</f>
        <v/>
      </c>
    </row>
    <row r="419">
      <c r="A419" s="25">
        <f t="array" ref="A419:A419">IFERROR(INDEX(Materiales!$A$2:$A$600,MATCH(0,COUNTIF($A$1:A418,Materiales!$A$2:$A$600)+IF(Materiales!$A$2:$A$600="",1,0),0)),"")</f>
        <v/>
      </c>
      <c r="B419" s="25">
        <f t="array" ref="B419:B419">IFERROR(INDEX(Colecciones!$A$2:$A$600,MATCH(0,COUNTIF($B$1:B418,Colecciones!$A$2:$A$600)+IF(Colecciones!$A$2:$A$600="",1,0),0)),"")</f>
        <v/>
      </c>
    </row>
    <row r="420">
      <c r="A420" s="25">
        <f t="array" ref="A420:A420">IFERROR(INDEX(Materiales!$A$2:$A$600,MATCH(0,COUNTIF($A$1:A419,Materiales!$A$2:$A$600)+IF(Materiales!$A$2:$A$600="",1,0),0)),"")</f>
        <v/>
      </c>
      <c r="B420" s="25">
        <f t="array" ref="B420:B420">IFERROR(INDEX(Colecciones!$A$2:$A$600,MATCH(0,COUNTIF($B$1:B419,Colecciones!$A$2:$A$600)+IF(Colecciones!$A$2:$A$600="",1,0),0)),"")</f>
        <v/>
      </c>
    </row>
    <row r="421">
      <c r="A421" s="25">
        <f t="array" ref="A421:A421">IFERROR(INDEX(Materiales!$A$2:$A$600,MATCH(0,COUNTIF($A$1:A420,Materiales!$A$2:$A$600)+IF(Materiales!$A$2:$A$600="",1,0),0)),"")</f>
        <v/>
      </c>
      <c r="B421" s="25">
        <f t="array" ref="B421:B421">IFERROR(INDEX(Colecciones!$A$2:$A$600,MATCH(0,COUNTIF($B$1:B420,Colecciones!$A$2:$A$600)+IF(Colecciones!$A$2:$A$600="",1,0),0)),"")</f>
        <v/>
      </c>
    </row>
    <row r="422">
      <c r="A422" s="25">
        <f t="array" ref="A422:A422">IFERROR(INDEX(Materiales!$A$2:$A$600,MATCH(0,COUNTIF($A$1:A421,Materiales!$A$2:$A$600)+IF(Materiales!$A$2:$A$600="",1,0),0)),"")</f>
        <v/>
      </c>
      <c r="B422" s="25">
        <f t="array" ref="B422:B422">IFERROR(INDEX(Colecciones!$A$2:$A$600,MATCH(0,COUNTIF($B$1:B421,Colecciones!$A$2:$A$600)+IF(Colecciones!$A$2:$A$600="",1,0),0)),"")</f>
        <v/>
      </c>
    </row>
    <row r="423">
      <c r="A423" s="25">
        <f t="array" ref="A423:A423">IFERROR(INDEX(Materiales!$A$2:$A$600,MATCH(0,COUNTIF($A$1:A422,Materiales!$A$2:$A$600)+IF(Materiales!$A$2:$A$600="",1,0),0)),"")</f>
        <v/>
      </c>
      <c r="B423" s="25">
        <f t="array" ref="B423:B423">IFERROR(INDEX(Colecciones!$A$2:$A$600,MATCH(0,COUNTIF($B$1:B422,Colecciones!$A$2:$A$600)+IF(Colecciones!$A$2:$A$600="",1,0),0)),"")</f>
        <v/>
      </c>
    </row>
    <row r="424">
      <c r="A424" s="25">
        <f t="array" ref="A424:A424">IFERROR(INDEX(Materiales!$A$2:$A$600,MATCH(0,COUNTIF($A$1:A423,Materiales!$A$2:$A$600)+IF(Materiales!$A$2:$A$600="",1,0),0)),"")</f>
        <v/>
      </c>
      <c r="B424" s="25">
        <f t="array" ref="B424:B424">IFERROR(INDEX(Colecciones!$A$2:$A$600,MATCH(0,COUNTIF($B$1:B423,Colecciones!$A$2:$A$600)+IF(Colecciones!$A$2:$A$600="",1,0),0)),"")</f>
        <v/>
      </c>
    </row>
    <row r="425">
      <c r="A425" s="25">
        <f t="array" ref="A425:A425">IFERROR(INDEX(Materiales!$A$2:$A$600,MATCH(0,COUNTIF($A$1:A424,Materiales!$A$2:$A$600)+IF(Materiales!$A$2:$A$600="",1,0),0)),"")</f>
        <v/>
      </c>
      <c r="B425" s="25">
        <f t="array" ref="B425:B425">IFERROR(INDEX(Colecciones!$A$2:$A$600,MATCH(0,COUNTIF($B$1:B424,Colecciones!$A$2:$A$600)+IF(Colecciones!$A$2:$A$600="",1,0),0)),"")</f>
        <v/>
      </c>
    </row>
    <row r="426">
      <c r="A426" s="25">
        <f t="array" ref="A426:A426">IFERROR(INDEX(Materiales!$A$2:$A$600,MATCH(0,COUNTIF($A$1:A425,Materiales!$A$2:$A$600)+IF(Materiales!$A$2:$A$600="",1,0),0)),"")</f>
        <v/>
      </c>
      <c r="B426" s="25">
        <f t="array" ref="B426:B426">IFERROR(INDEX(Colecciones!$A$2:$A$600,MATCH(0,COUNTIF($B$1:B425,Colecciones!$A$2:$A$600)+IF(Colecciones!$A$2:$A$600="",1,0),0)),"")</f>
        <v/>
      </c>
    </row>
    <row r="427">
      <c r="A427" s="25">
        <f t="array" ref="A427:A427">IFERROR(INDEX(Materiales!$A$2:$A$600,MATCH(0,COUNTIF($A$1:A426,Materiales!$A$2:$A$600)+IF(Materiales!$A$2:$A$600="",1,0),0)),"")</f>
        <v/>
      </c>
      <c r="B427" s="25">
        <f t="array" ref="B427:B427">IFERROR(INDEX(Colecciones!$A$2:$A$600,MATCH(0,COUNTIF($B$1:B426,Colecciones!$A$2:$A$600)+IF(Colecciones!$A$2:$A$600="",1,0),0)),"")</f>
        <v/>
      </c>
    </row>
    <row r="428">
      <c r="A428" s="25">
        <f t="array" ref="A428:A428">IFERROR(INDEX(Materiales!$A$2:$A$600,MATCH(0,COUNTIF($A$1:A427,Materiales!$A$2:$A$600)+IF(Materiales!$A$2:$A$600="",1,0),0)),"")</f>
        <v/>
      </c>
      <c r="B428" s="25">
        <f t="array" ref="B428:B428">IFERROR(INDEX(Colecciones!$A$2:$A$600,MATCH(0,COUNTIF($B$1:B427,Colecciones!$A$2:$A$600)+IF(Colecciones!$A$2:$A$600="",1,0),0)),"")</f>
        <v/>
      </c>
    </row>
    <row r="429">
      <c r="A429" s="25">
        <f t="array" ref="A429:A429">IFERROR(INDEX(Materiales!$A$2:$A$600,MATCH(0,COUNTIF($A$1:A428,Materiales!$A$2:$A$600)+IF(Materiales!$A$2:$A$600="",1,0),0)),"")</f>
        <v/>
      </c>
      <c r="B429" s="25">
        <f t="array" ref="B429:B429">IFERROR(INDEX(Colecciones!$A$2:$A$600,MATCH(0,COUNTIF($B$1:B428,Colecciones!$A$2:$A$600)+IF(Colecciones!$A$2:$A$600="",1,0),0)),"")</f>
        <v/>
      </c>
    </row>
    <row r="430">
      <c r="A430" s="25">
        <f t="array" ref="A430:A430">IFERROR(INDEX(Materiales!$A$2:$A$600,MATCH(0,COUNTIF($A$1:A429,Materiales!$A$2:$A$600)+IF(Materiales!$A$2:$A$600="",1,0),0)),"")</f>
        <v/>
      </c>
      <c r="B430" s="25">
        <f t="array" ref="B430:B430">IFERROR(INDEX(Colecciones!$A$2:$A$600,MATCH(0,COUNTIF($B$1:B429,Colecciones!$A$2:$A$600)+IF(Colecciones!$A$2:$A$600="",1,0),0)),"")</f>
        <v/>
      </c>
    </row>
    <row r="431">
      <c r="A431" s="25">
        <f t="array" ref="A431:A431">IFERROR(INDEX(Materiales!$A$2:$A$600,MATCH(0,COUNTIF($A$1:A430,Materiales!$A$2:$A$600)+IF(Materiales!$A$2:$A$600="",1,0),0)),"")</f>
        <v/>
      </c>
      <c r="B431" s="25">
        <f t="array" ref="B431:B431">IFERROR(INDEX(Colecciones!$A$2:$A$600,MATCH(0,COUNTIF($B$1:B430,Colecciones!$A$2:$A$600)+IF(Colecciones!$A$2:$A$600="",1,0),0)),"")</f>
        <v/>
      </c>
    </row>
    <row r="432">
      <c r="A432" s="25">
        <f t="array" ref="A432:A432">IFERROR(INDEX(Materiales!$A$2:$A$600,MATCH(0,COUNTIF($A$1:A431,Materiales!$A$2:$A$600)+IF(Materiales!$A$2:$A$600="",1,0),0)),"")</f>
        <v/>
      </c>
      <c r="B432" s="25">
        <f t="array" ref="B432:B432">IFERROR(INDEX(Colecciones!$A$2:$A$600,MATCH(0,COUNTIF($B$1:B431,Colecciones!$A$2:$A$600)+IF(Colecciones!$A$2:$A$600="",1,0),0)),"")</f>
        <v/>
      </c>
    </row>
    <row r="433">
      <c r="A433" s="25">
        <f t="array" ref="A433:A433">IFERROR(INDEX(Materiales!$A$2:$A$600,MATCH(0,COUNTIF($A$1:A432,Materiales!$A$2:$A$600)+IF(Materiales!$A$2:$A$600="",1,0),0)),"")</f>
        <v/>
      </c>
      <c r="B433" s="25">
        <f t="array" ref="B433:B433">IFERROR(INDEX(Colecciones!$A$2:$A$600,MATCH(0,COUNTIF($B$1:B432,Colecciones!$A$2:$A$600)+IF(Colecciones!$A$2:$A$600="",1,0),0)),"")</f>
        <v/>
      </c>
    </row>
    <row r="434">
      <c r="A434" s="25">
        <f t="array" ref="A434:A434">IFERROR(INDEX(Materiales!$A$2:$A$600,MATCH(0,COUNTIF($A$1:A433,Materiales!$A$2:$A$600)+IF(Materiales!$A$2:$A$600="",1,0),0)),"")</f>
        <v/>
      </c>
      <c r="B434" s="25">
        <f t="array" ref="B434:B434">IFERROR(INDEX(Colecciones!$A$2:$A$600,MATCH(0,COUNTIF($B$1:B433,Colecciones!$A$2:$A$600)+IF(Colecciones!$A$2:$A$600="",1,0),0)),"")</f>
        <v/>
      </c>
    </row>
    <row r="435">
      <c r="A435" s="25">
        <f t="array" ref="A435:A435">IFERROR(INDEX(Materiales!$A$2:$A$600,MATCH(0,COUNTIF($A$1:A434,Materiales!$A$2:$A$600)+IF(Materiales!$A$2:$A$600="",1,0),0)),"")</f>
        <v/>
      </c>
      <c r="B435" s="25">
        <f t="array" ref="B435:B435">IFERROR(INDEX(Colecciones!$A$2:$A$600,MATCH(0,COUNTIF($B$1:B434,Colecciones!$A$2:$A$600)+IF(Colecciones!$A$2:$A$600="",1,0),0)),"")</f>
        <v/>
      </c>
    </row>
    <row r="436">
      <c r="A436" s="25">
        <f t="array" ref="A436:A436">IFERROR(INDEX(Materiales!$A$2:$A$600,MATCH(0,COUNTIF($A$1:A435,Materiales!$A$2:$A$600)+IF(Materiales!$A$2:$A$600="",1,0),0)),"")</f>
        <v/>
      </c>
      <c r="B436" s="25">
        <f t="array" ref="B436:B436">IFERROR(INDEX(Colecciones!$A$2:$A$600,MATCH(0,COUNTIF($B$1:B435,Colecciones!$A$2:$A$600)+IF(Colecciones!$A$2:$A$600="",1,0),0)),"")</f>
        <v/>
      </c>
    </row>
    <row r="437">
      <c r="A437" s="25">
        <f t="array" ref="A437:A437">IFERROR(INDEX(Materiales!$A$2:$A$600,MATCH(0,COUNTIF($A$1:A436,Materiales!$A$2:$A$600)+IF(Materiales!$A$2:$A$600="",1,0),0)),"")</f>
        <v/>
      </c>
      <c r="B437" s="25">
        <f t="array" ref="B437:B437">IFERROR(INDEX(Colecciones!$A$2:$A$600,MATCH(0,COUNTIF($B$1:B436,Colecciones!$A$2:$A$600)+IF(Colecciones!$A$2:$A$600="",1,0),0)),"")</f>
        <v/>
      </c>
    </row>
    <row r="438">
      <c r="A438" s="25">
        <f t="array" ref="A438:A438">IFERROR(INDEX(Materiales!$A$2:$A$600,MATCH(0,COUNTIF($A$1:A437,Materiales!$A$2:$A$600)+IF(Materiales!$A$2:$A$600="",1,0),0)),"")</f>
        <v/>
      </c>
      <c r="B438" s="25">
        <f t="array" ref="B438:B438">IFERROR(INDEX(Colecciones!$A$2:$A$600,MATCH(0,COUNTIF($B$1:B437,Colecciones!$A$2:$A$600)+IF(Colecciones!$A$2:$A$600="",1,0),0)),"")</f>
        <v/>
      </c>
    </row>
    <row r="439">
      <c r="A439" s="25">
        <f t="array" ref="A439:A439">IFERROR(INDEX(Materiales!$A$2:$A$600,MATCH(0,COUNTIF($A$1:A438,Materiales!$A$2:$A$600)+IF(Materiales!$A$2:$A$600="",1,0),0)),"")</f>
        <v/>
      </c>
      <c r="B439" s="25">
        <f t="array" ref="B439:B439">IFERROR(INDEX(Colecciones!$A$2:$A$600,MATCH(0,COUNTIF($B$1:B438,Colecciones!$A$2:$A$600)+IF(Colecciones!$A$2:$A$600="",1,0),0)),"")</f>
        <v/>
      </c>
    </row>
    <row r="440">
      <c r="A440" s="25">
        <f t="array" ref="A440:A440">IFERROR(INDEX(Materiales!$A$2:$A$600,MATCH(0,COUNTIF($A$1:A439,Materiales!$A$2:$A$600)+IF(Materiales!$A$2:$A$600="",1,0),0)),"")</f>
        <v/>
      </c>
      <c r="B440" s="25">
        <f t="array" ref="B440:B440">IFERROR(INDEX(Colecciones!$A$2:$A$600,MATCH(0,COUNTIF($B$1:B439,Colecciones!$A$2:$A$600)+IF(Colecciones!$A$2:$A$600="",1,0),0)),"")</f>
        <v/>
      </c>
    </row>
    <row r="441">
      <c r="A441" s="25">
        <f t="array" ref="A441:A441">IFERROR(INDEX(Materiales!$A$2:$A$600,MATCH(0,COUNTIF($A$1:A440,Materiales!$A$2:$A$600)+IF(Materiales!$A$2:$A$600="",1,0),0)),"")</f>
        <v/>
      </c>
      <c r="B441" s="25">
        <f t="array" ref="B441:B441">IFERROR(INDEX(Colecciones!$A$2:$A$600,MATCH(0,COUNTIF($B$1:B440,Colecciones!$A$2:$A$600)+IF(Colecciones!$A$2:$A$600="",1,0),0)),"")</f>
        <v/>
      </c>
    </row>
    <row r="442">
      <c r="A442" s="25">
        <f t="array" ref="A442:A442">IFERROR(INDEX(Materiales!$A$2:$A$600,MATCH(0,COUNTIF($A$1:A441,Materiales!$A$2:$A$600)+IF(Materiales!$A$2:$A$600="",1,0),0)),"")</f>
        <v/>
      </c>
      <c r="B442" s="25">
        <f t="array" ref="B442:B442">IFERROR(INDEX(Colecciones!$A$2:$A$600,MATCH(0,COUNTIF($B$1:B441,Colecciones!$A$2:$A$600)+IF(Colecciones!$A$2:$A$600="",1,0),0)),"")</f>
        <v/>
      </c>
    </row>
    <row r="443">
      <c r="A443" s="25">
        <f t="array" ref="A443:A443">IFERROR(INDEX(Materiales!$A$2:$A$600,MATCH(0,COUNTIF($A$1:A442,Materiales!$A$2:$A$600)+IF(Materiales!$A$2:$A$600="",1,0),0)),"")</f>
        <v/>
      </c>
      <c r="B443" s="25">
        <f t="array" ref="B443:B443">IFERROR(INDEX(Colecciones!$A$2:$A$600,MATCH(0,COUNTIF($B$1:B442,Colecciones!$A$2:$A$600)+IF(Colecciones!$A$2:$A$600="",1,0),0)),"")</f>
        <v/>
      </c>
    </row>
    <row r="444">
      <c r="A444" s="25">
        <f t="array" ref="A444:A444">IFERROR(INDEX(Materiales!$A$2:$A$600,MATCH(0,COUNTIF($A$1:A443,Materiales!$A$2:$A$600)+IF(Materiales!$A$2:$A$600="",1,0),0)),"")</f>
        <v/>
      </c>
      <c r="B444" s="25">
        <f t="array" ref="B444:B444">IFERROR(INDEX(Colecciones!$A$2:$A$600,MATCH(0,COUNTIF($B$1:B443,Colecciones!$A$2:$A$600)+IF(Colecciones!$A$2:$A$600="",1,0),0)),"")</f>
        <v/>
      </c>
    </row>
    <row r="445">
      <c r="A445" s="25">
        <f t="array" ref="A445:A445">IFERROR(INDEX(Materiales!$A$2:$A$600,MATCH(0,COUNTIF($A$1:A444,Materiales!$A$2:$A$600)+IF(Materiales!$A$2:$A$600="",1,0),0)),"")</f>
        <v/>
      </c>
      <c r="B445" s="25">
        <f t="array" ref="B445:B445">IFERROR(INDEX(Colecciones!$A$2:$A$600,MATCH(0,COUNTIF($B$1:B444,Colecciones!$A$2:$A$600)+IF(Colecciones!$A$2:$A$600="",1,0),0)),"")</f>
        <v/>
      </c>
    </row>
    <row r="446">
      <c r="A446" s="25">
        <f t="array" ref="A446:A446">IFERROR(INDEX(Materiales!$A$2:$A$600,MATCH(0,COUNTIF($A$1:A445,Materiales!$A$2:$A$600)+IF(Materiales!$A$2:$A$600="",1,0),0)),"")</f>
        <v/>
      </c>
      <c r="B446" s="25">
        <f t="array" ref="B446:B446">IFERROR(INDEX(Colecciones!$A$2:$A$600,MATCH(0,COUNTIF($B$1:B445,Colecciones!$A$2:$A$600)+IF(Colecciones!$A$2:$A$600="",1,0),0)),"")</f>
        <v/>
      </c>
    </row>
    <row r="447">
      <c r="A447" s="25">
        <f t="array" ref="A447:A447">IFERROR(INDEX(Materiales!$A$2:$A$600,MATCH(0,COUNTIF($A$1:A446,Materiales!$A$2:$A$600)+IF(Materiales!$A$2:$A$600="",1,0),0)),"")</f>
        <v/>
      </c>
      <c r="B447" s="25">
        <f t="array" ref="B447:B447">IFERROR(INDEX(Colecciones!$A$2:$A$600,MATCH(0,COUNTIF($B$1:B446,Colecciones!$A$2:$A$600)+IF(Colecciones!$A$2:$A$600="",1,0),0)),"")</f>
        <v/>
      </c>
    </row>
    <row r="448">
      <c r="A448" s="25">
        <f t="array" ref="A448:A448">IFERROR(INDEX(Materiales!$A$2:$A$600,MATCH(0,COUNTIF($A$1:A447,Materiales!$A$2:$A$600)+IF(Materiales!$A$2:$A$600="",1,0),0)),"")</f>
        <v/>
      </c>
      <c r="B448" s="25">
        <f t="array" ref="B448:B448">IFERROR(INDEX(Colecciones!$A$2:$A$600,MATCH(0,COUNTIF($B$1:B447,Colecciones!$A$2:$A$600)+IF(Colecciones!$A$2:$A$600="",1,0),0)),"")</f>
        <v/>
      </c>
    </row>
    <row r="449">
      <c r="A449" s="25">
        <f t="array" ref="A449:A449">IFERROR(INDEX(Materiales!$A$2:$A$600,MATCH(0,COUNTIF($A$1:A448,Materiales!$A$2:$A$600)+IF(Materiales!$A$2:$A$600="",1,0),0)),"")</f>
        <v/>
      </c>
      <c r="B449" s="25">
        <f t="array" ref="B449:B449">IFERROR(INDEX(Colecciones!$A$2:$A$600,MATCH(0,COUNTIF($B$1:B448,Colecciones!$A$2:$A$600)+IF(Colecciones!$A$2:$A$600="",1,0),0)),"")</f>
        <v/>
      </c>
    </row>
    <row r="450">
      <c r="A450" s="25">
        <f t="array" ref="A450:A450">IFERROR(INDEX(Materiales!$A$2:$A$600,MATCH(0,COUNTIF($A$1:A449,Materiales!$A$2:$A$600)+IF(Materiales!$A$2:$A$600="",1,0),0)),"")</f>
        <v/>
      </c>
      <c r="B450" s="25">
        <f t="array" ref="B450:B450">IFERROR(INDEX(Colecciones!$A$2:$A$600,MATCH(0,COUNTIF($B$1:B449,Colecciones!$A$2:$A$600)+IF(Colecciones!$A$2:$A$600="",1,0),0)),"")</f>
        <v/>
      </c>
    </row>
    <row r="451">
      <c r="A451" s="25">
        <f t="array" ref="A451:A451">IFERROR(INDEX(Materiales!$A$2:$A$600,MATCH(0,COUNTIF($A$1:A450,Materiales!$A$2:$A$600)+IF(Materiales!$A$2:$A$600="",1,0),0)),"")</f>
        <v/>
      </c>
      <c r="B451" s="25">
        <f t="array" ref="B451:B451">IFERROR(INDEX(Colecciones!$A$2:$A$600,MATCH(0,COUNTIF($B$1:B450,Colecciones!$A$2:$A$600)+IF(Colecciones!$A$2:$A$600="",1,0),0)),"")</f>
        <v/>
      </c>
    </row>
    <row r="452">
      <c r="A452" s="25">
        <f t="array" ref="A452:A452">IFERROR(INDEX(Materiales!$A$2:$A$600,MATCH(0,COUNTIF($A$1:A451,Materiales!$A$2:$A$600)+IF(Materiales!$A$2:$A$600="",1,0),0)),"")</f>
        <v/>
      </c>
      <c r="B452" s="25">
        <f t="array" ref="B452:B452">IFERROR(INDEX(Colecciones!$A$2:$A$600,MATCH(0,COUNTIF($B$1:B451,Colecciones!$A$2:$A$600)+IF(Colecciones!$A$2:$A$600="",1,0),0)),"")</f>
        <v/>
      </c>
    </row>
    <row r="453">
      <c r="A453" s="25">
        <f t="array" ref="A453:A453">IFERROR(INDEX(Materiales!$A$2:$A$600,MATCH(0,COUNTIF($A$1:A452,Materiales!$A$2:$A$600)+IF(Materiales!$A$2:$A$600="",1,0),0)),"")</f>
        <v/>
      </c>
      <c r="B453" s="25">
        <f t="array" ref="B453:B453">IFERROR(INDEX(Colecciones!$A$2:$A$600,MATCH(0,COUNTIF($B$1:B452,Colecciones!$A$2:$A$600)+IF(Colecciones!$A$2:$A$600="",1,0),0)),"")</f>
        <v/>
      </c>
    </row>
    <row r="454">
      <c r="A454" s="25">
        <f t="array" ref="A454:A454">IFERROR(INDEX(Materiales!$A$2:$A$600,MATCH(0,COUNTIF($A$1:A453,Materiales!$A$2:$A$600)+IF(Materiales!$A$2:$A$600="",1,0),0)),"")</f>
        <v/>
      </c>
      <c r="B454" s="25">
        <f t="array" ref="B454:B454">IFERROR(INDEX(Colecciones!$A$2:$A$600,MATCH(0,COUNTIF($B$1:B453,Colecciones!$A$2:$A$600)+IF(Colecciones!$A$2:$A$600="",1,0),0)),"")</f>
        <v/>
      </c>
    </row>
    <row r="455">
      <c r="A455" s="25">
        <f t="array" ref="A455:A455">IFERROR(INDEX(Materiales!$A$2:$A$600,MATCH(0,COUNTIF($A$1:A454,Materiales!$A$2:$A$600)+IF(Materiales!$A$2:$A$600="",1,0),0)),"")</f>
        <v/>
      </c>
      <c r="B455" s="25">
        <f t="array" ref="B455:B455">IFERROR(INDEX(Colecciones!$A$2:$A$600,MATCH(0,COUNTIF($B$1:B454,Colecciones!$A$2:$A$600)+IF(Colecciones!$A$2:$A$600="",1,0),0)),"")</f>
        <v/>
      </c>
    </row>
    <row r="456">
      <c r="A456" s="25">
        <f t="array" ref="A456:A456">IFERROR(INDEX(Materiales!$A$2:$A$600,MATCH(0,COUNTIF($A$1:A455,Materiales!$A$2:$A$600)+IF(Materiales!$A$2:$A$600="",1,0),0)),"")</f>
        <v/>
      </c>
      <c r="B456" s="25">
        <f t="array" ref="B456:B456">IFERROR(INDEX(Colecciones!$A$2:$A$600,MATCH(0,COUNTIF($B$1:B455,Colecciones!$A$2:$A$600)+IF(Colecciones!$A$2:$A$600="",1,0),0)),"")</f>
        <v/>
      </c>
    </row>
    <row r="457">
      <c r="A457" s="25">
        <f t="array" ref="A457:A457">IFERROR(INDEX(Materiales!$A$2:$A$600,MATCH(0,COUNTIF($A$1:A456,Materiales!$A$2:$A$600)+IF(Materiales!$A$2:$A$600="",1,0),0)),"")</f>
        <v/>
      </c>
      <c r="B457" s="25">
        <f t="array" ref="B457:B457">IFERROR(INDEX(Colecciones!$A$2:$A$600,MATCH(0,COUNTIF($B$1:B456,Colecciones!$A$2:$A$600)+IF(Colecciones!$A$2:$A$600="",1,0),0)),"")</f>
        <v/>
      </c>
    </row>
    <row r="458">
      <c r="A458" s="25">
        <f t="array" ref="A458:A458">IFERROR(INDEX(Materiales!$A$2:$A$600,MATCH(0,COUNTIF($A$1:A457,Materiales!$A$2:$A$600)+IF(Materiales!$A$2:$A$600="",1,0),0)),"")</f>
        <v/>
      </c>
      <c r="B458" s="25">
        <f t="array" ref="B458:B458">IFERROR(INDEX(Colecciones!$A$2:$A$600,MATCH(0,COUNTIF($B$1:B457,Colecciones!$A$2:$A$600)+IF(Colecciones!$A$2:$A$600="",1,0),0)),"")</f>
        <v/>
      </c>
    </row>
    <row r="459">
      <c r="A459" s="25">
        <f t="array" ref="A459:A459">IFERROR(INDEX(Materiales!$A$2:$A$600,MATCH(0,COUNTIF($A$1:A458,Materiales!$A$2:$A$600)+IF(Materiales!$A$2:$A$600="",1,0),0)),"")</f>
        <v/>
      </c>
      <c r="B459" s="25">
        <f t="array" ref="B459:B459">IFERROR(INDEX(Colecciones!$A$2:$A$600,MATCH(0,COUNTIF($B$1:B458,Colecciones!$A$2:$A$600)+IF(Colecciones!$A$2:$A$600="",1,0),0)),"")</f>
        <v/>
      </c>
    </row>
    <row r="460">
      <c r="A460" s="25">
        <f t="array" ref="A460:A460">IFERROR(INDEX(Materiales!$A$2:$A$600,MATCH(0,COUNTIF($A$1:A459,Materiales!$A$2:$A$600)+IF(Materiales!$A$2:$A$600="",1,0),0)),"")</f>
        <v/>
      </c>
      <c r="B460" s="25">
        <f t="array" ref="B460:B460">IFERROR(INDEX(Colecciones!$A$2:$A$600,MATCH(0,COUNTIF($B$1:B459,Colecciones!$A$2:$A$600)+IF(Colecciones!$A$2:$A$600="",1,0),0)),"")</f>
        <v/>
      </c>
    </row>
    <row r="461">
      <c r="A461" s="25">
        <f t="array" ref="A461:A461">IFERROR(INDEX(Materiales!$A$2:$A$600,MATCH(0,COUNTIF($A$1:A460,Materiales!$A$2:$A$600)+IF(Materiales!$A$2:$A$600="",1,0),0)),"")</f>
        <v/>
      </c>
      <c r="B461" s="25">
        <f t="array" ref="B461:B461">IFERROR(INDEX(Colecciones!$A$2:$A$600,MATCH(0,COUNTIF($B$1:B460,Colecciones!$A$2:$A$600)+IF(Colecciones!$A$2:$A$600="",1,0),0)),"")</f>
        <v/>
      </c>
    </row>
    <row r="462">
      <c r="A462" s="25">
        <f t="array" ref="A462:A462">IFERROR(INDEX(Materiales!$A$2:$A$600,MATCH(0,COUNTIF($A$1:A461,Materiales!$A$2:$A$600)+IF(Materiales!$A$2:$A$600="",1,0),0)),"")</f>
        <v/>
      </c>
      <c r="B462" s="25">
        <f t="array" ref="B462:B462">IFERROR(INDEX(Colecciones!$A$2:$A$600,MATCH(0,COUNTIF($B$1:B461,Colecciones!$A$2:$A$600)+IF(Colecciones!$A$2:$A$600="",1,0),0)),"")</f>
        <v/>
      </c>
    </row>
    <row r="463">
      <c r="A463" s="25">
        <f t="array" ref="A463:A463">IFERROR(INDEX(Materiales!$A$2:$A$600,MATCH(0,COUNTIF($A$1:A462,Materiales!$A$2:$A$600)+IF(Materiales!$A$2:$A$600="",1,0),0)),"")</f>
        <v/>
      </c>
      <c r="B463" s="25">
        <f t="array" ref="B463:B463">IFERROR(INDEX(Colecciones!$A$2:$A$600,MATCH(0,COUNTIF($B$1:B462,Colecciones!$A$2:$A$600)+IF(Colecciones!$A$2:$A$600="",1,0),0)),"")</f>
        <v/>
      </c>
    </row>
    <row r="464">
      <c r="A464" s="25">
        <f t="array" ref="A464:A464">IFERROR(INDEX(Materiales!$A$2:$A$600,MATCH(0,COUNTIF($A$1:A463,Materiales!$A$2:$A$600)+IF(Materiales!$A$2:$A$600="",1,0),0)),"")</f>
        <v/>
      </c>
      <c r="B464" s="25">
        <f t="array" ref="B464:B464">IFERROR(INDEX(Colecciones!$A$2:$A$600,MATCH(0,COUNTIF($B$1:B463,Colecciones!$A$2:$A$600)+IF(Colecciones!$A$2:$A$600="",1,0),0)),"")</f>
        <v/>
      </c>
    </row>
    <row r="465">
      <c r="A465" s="25">
        <f t="array" ref="A465:A465">IFERROR(INDEX(Materiales!$A$2:$A$600,MATCH(0,COUNTIF($A$1:A464,Materiales!$A$2:$A$600)+IF(Materiales!$A$2:$A$600="",1,0),0)),"")</f>
        <v/>
      </c>
      <c r="B465" s="25">
        <f t="array" ref="B465:B465">IFERROR(INDEX(Colecciones!$A$2:$A$600,MATCH(0,COUNTIF($B$1:B464,Colecciones!$A$2:$A$600)+IF(Colecciones!$A$2:$A$600="",1,0),0)),"")</f>
        <v/>
      </c>
    </row>
    <row r="466">
      <c r="A466" s="25">
        <f t="array" ref="A466:A466">IFERROR(INDEX(Materiales!$A$2:$A$600,MATCH(0,COUNTIF($A$1:A465,Materiales!$A$2:$A$600)+IF(Materiales!$A$2:$A$600="",1,0),0)),"")</f>
        <v/>
      </c>
      <c r="B466" s="25">
        <f t="array" ref="B466:B466">IFERROR(INDEX(Colecciones!$A$2:$A$600,MATCH(0,COUNTIF($B$1:B465,Colecciones!$A$2:$A$600)+IF(Colecciones!$A$2:$A$600="",1,0),0)),"")</f>
        <v/>
      </c>
    </row>
    <row r="467">
      <c r="A467" s="25">
        <f t="array" ref="A467:A467">IFERROR(INDEX(Materiales!$A$2:$A$600,MATCH(0,COUNTIF($A$1:A466,Materiales!$A$2:$A$600)+IF(Materiales!$A$2:$A$600="",1,0),0)),"")</f>
        <v/>
      </c>
      <c r="B467" s="25">
        <f t="array" ref="B467:B467">IFERROR(INDEX(Colecciones!$A$2:$A$600,MATCH(0,COUNTIF($B$1:B466,Colecciones!$A$2:$A$600)+IF(Colecciones!$A$2:$A$600="",1,0),0)),"")</f>
        <v/>
      </c>
    </row>
    <row r="468">
      <c r="A468" s="25">
        <f t="array" ref="A468:A468">IFERROR(INDEX(Materiales!$A$2:$A$600,MATCH(0,COUNTIF($A$1:A467,Materiales!$A$2:$A$600)+IF(Materiales!$A$2:$A$600="",1,0),0)),"")</f>
        <v/>
      </c>
      <c r="B468" s="25">
        <f t="array" ref="B468:B468">IFERROR(INDEX(Colecciones!$A$2:$A$600,MATCH(0,COUNTIF($B$1:B467,Colecciones!$A$2:$A$600)+IF(Colecciones!$A$2:$A$600="",1,0),0)),"")</f>
        <v/>
      </c>
    </row>
    <row r="469">
      <c r="A469" s="25">
        <f t="array" ref="A469:A469">IFERROR(INDEX(Materiales!$A$2:$A$600,MATCH(0,COUNTIF($A$1:A468,Materiales!$A$2:$A$600)+IF(Materiales!$A$2:$A$600="",1,0),0)),"")</f>
        <v/>
      </c>
      <c r="B469" s="25">
        <f t="array" ref="B469:B469">IFERROR(INDEX(Colecciones!$A$2:$A$600,MATCH(0,COUNTIF($B$1:B468,Colecciones!$A$2:$A$600)+IF(Colecciones!$A$2:$A$600="",1,0),0)),"")</f>
        <v/>
      </c>
    </row>
    <row r="470">
      <c r="A470" s="25">
        <f t="array" ref="A470:A470">IFERROR(INDEX(Materiales!$A$2:$A$600,MATCH(0,COUNTIF($A$1:A469,Materiales!$A$2:$A$600)+IF(Materiales!$A$2:$A$600="",1,0),0)),"")</f>
        <v/>
      </c>
      <c r="B470" s="25">
        <f t="array" ref="B470:B470">IFERROR(INDEX(Colecciones!$A$2:$A$600,MATCH(0,COUNTIF($B$1:B469,Colecciones!$A$2:$A$600)+IF(Colecciones!$A$2:$A$600="",1,0),0)),"")</f>
        <v/>
      </c>
    </row>
    <row r="471">
      <c r="A471" s="25">
        <f t="array" ref="A471:A471">IFERROR(INDEX(Materiales!$A$2:$A$600,MATCH(0,COUNTIF($A$1:A470,Materiales!$A$2:$A$600)+IF(Materiales!$A$2:$A$600="",1,0),0)),"")</f>
        <v/>
      </c>
      <c r="B471" s="25">
        <f t="array" ref="B471:B471">IFERROR(INDEX(Colecciones!$A$2:$A$600,MATCH(0,COUNTIF($B$1:B470,Colecciones!$A$2:$A$600)+IF(Colecciones!$A$2:$A$600="",1,0),0)),"")</f>
        <v/>
      </c>
    </row>
    <row r="472">
      <c r="A472" s="25">
        <f t="array" ref="A472:A472">IFERROR(INDEX(Materiales!$A$2:$A$600,MATCH(0,COUNTIF($A$1:A471,Materiales!$A$2:$A$600)+IF(Materiales!$A$2:$A$600="",1,0),0)),"")</f>
        <v/>
      </c>
      <c r="B472" s="25">
        <f t="array" ref="B472:B472">IFERROR(INDEX(Colecciones!$A$2:$A$600,MATCH(0,COUNTIF($B$1:B471,Colecciones!$A$2:$A$600)+IF(Colecciones!$A$2:$A$600="",1,0),0)),"")</f>
        <v/>
      </c>
    </row>
    <row r="473">
      <c r="A473" s="25">
        <f t="array" ref="A473:A473">IFERROR(INDEX(Materiales!$A$2:$A$600,MATCH(0,COUNTIF($A$1:A472,Materiales!$A$2:$A$600)+IF(Materiales!$A$2:$A$600="",1,0),0)),"")</f>
        <v/>
      </c>
      <c r="B473" s="25">
        <f t="array" ref="B473:B473">IFERROR(INDEX(Colecciones!$A$2:$A$600,MATCH(0,COUNTIF($B$1:B472,Colecciones!$A$2:$A$600)+IF(Colecciones!$A$2:$A$600="",1,0),0)),"")</f>
        <v/>
      </c>
    </row>
    <row r="474">
      <c r="A474" s="25">
        <f t="array" ref="A474:A474">IFERROR(INDEX(Materiales!$A$2:$A$600,MATCH(0,COUNTIF($A$1:A473,Materiales!$A$2:$A$600)+IF(Materiales!$A$2:$A$600="",1,0),0)),"")</f>
        <v/>
      </c>
      <c r="B474" s="25">
        <f t="array" ref="B474:B474">IFERROR(INDEX(Colecciones!$A$2:$A$600,MATCH(0,COUNTIF($B$1:B473,Colecciones!$A$2:$A$600)+IF(Colecciones!$A$2:$A$600="",1,0),0)),"")</f>
        <v/>
      </c>
    </row>
    <row r="475">
      <c r="A475" s="25">
        <f t="array" ref="A475:A475">IFERROR(INDEX(Materiales!$A$2:$A$600,MATCH(0,COUNTIF($A$1:A474,Materiales!$A$2:$A$600)+IF(Materiales!$A$2:$A$600="",1,0),0)),"")</f>
        <v/>
      </c>
      <c r="B475" s="25">
        <f t="array" ref="B475:B475">IFERROR(INDEX(Colecciones!$A$2:$A$600,MATCH(0,COUNTIF($B$1:B474,Colecciones!$A$2:$A$600)+IF(Colecciones!$A$2:$A$600="",1,0),0)),"")</f>
        <v/>
      </c>
    </row>
    <row r="476">
      <c r="A476" s="25">
        <f t="array" ref="A476:A476">IFERROR(INDEX(Materiales!$A$2:$A$600,MATCH(0,COUNTIF($A$1:A475,Materiales!$A$2:$A$600)+IF(Materiales!$A$2:$A$600="",1,0),0)),"")</f>
        <v/>
      </c>
      <c r="B476" s="25">
        <f t="array" ref="B476:B476">IFERROR(INDEX(Colecciones!$A$2:$A$600,MATCH(0,COUNTIF($B$1:B475,Colecciones!$A$2:$A$600)+IF(Colecciones!$A$2:$A$600="",1,0),0)),"")</f>
        <v/>
      </c>
    </row>
    <row r="477">
      <c r="A477" s="25">
        <f t="array" ref="A477:A477">IFERROR(INDEX(Materiales!$A$2:$A$600,MATCH(0,COUNTIF($A$1:A476,Materiales!$A$2:$A$600)+IF(Materiales!$A$2:$A$600="",1,0),0)),"")</f>
        <v/>
      </c>
      <c r="B477" s="25">
        <f t="array" ref="B477:B477">IFERROR(INDEX(Colecciones!$A$2:$A$600,MATCH(0,COUNTIF($B$1:B476,Colecciones!$A$2:$A$600)+IF(Colecciones!$A$2:$A$600="",1,0),0)),"")</f>
        <v/>
      </c>
    </row>
    <row r="478">
      <c r="A478" s="25">
        <f t="array" ref="A478:A478">IFERROR(INDEX(Materiales!$A$2:$A$600,MATCH(0,COUNTIF($A$1:A477,Materiales!$A$2:$A$600)+IF(Materiales!$A$2:$A$600="",1,0),0)),"")</f>
        <v/>
      </c>
      <c r="B478" s="25">
        <f t="array" ref="B478:B478">IFERROR(INDEX(Colecciones!$A$2:$A$600,MATCH(0,COUNTIF($B$1:B477,Colecciones!$A$2:$A$600)+IF(Colecciones!$A$2:$A$600="",1,0),0)),"")</f>
        <v/>
      </c>
    </row>
    <row r="479">
      <c r="A479" s="25">
        <f t="array" ref="A479:A479">IFERROR(INDEX(Materiales!$A$2:$A$600,MATCH(0,COUNTIF($A$1:A478,Materiales!$A$2:$A$600)+IF(Materiales!$A$2:$A$600="",1,0),0)),"")</f>
        <v/>
      </c>
      <c r="B479" s="25">
        <f t="array" ref="B479:B479">IFERROR(INDEX(Colecciones!$A$2:$A$600,MATCH(0,COUNTIF($B$1:B478,Colecciones!$A$2:$A$600)+IF(Colecciones!$A$2:$A$600="",1,0),0)),"")</f>
        <v/>
      </c>
    </row>
    <row r="480">
      <c r="A480" s="25">
        <f t="array" ref="A480:A480">IFERROR(INDEX(Materiales!$A$2:$A$600,MATCH(0,COUNTIF($A$1:A479,Materiales!$A$2:$A$600)+IF(Materiales!$A$2:$A$600="",1,0),0)),"")</f>
        <v/>
      </c>
      <c r="B480" s="25">
        <f t="array" ref="B480:B480">IFERROR(INDEX(Colecciones!$A$2:$A$600,MATCH(0,COUNTIF($B$1:B479,Colecciones!$A$2:$A$600)+IF(Colecciones!$A$2:$A$600="",1,0),0)),"")</f>
        <v/>
      </c>
    </row>
    <row r="481">
      <c r="A481" s="25">
        <f t="array" ref="A481:A481">IFERROR(INDEX(Materiales!$A$2:$A$600,MATCH(0,COUNTIF($A$1:A480,Materiales!$A$2:$A$600)+IF(Materiales!$A$2:$A$600="",1,0),0)),"")</f>
        <v/>
      </c>
      <c r="B481" s="25">
        <f t="array" ref="B481:B481">IFERROR(INDEX(Colecciones!$A$2:$A$600,MATCH(0,COUNTIF($B$1:B480,Colecciones!$A$2:$A$600)+IF(Colecciones!$A$2:$A$600="",1,0),0)),"")</f>
        <v/>
      </c>
    </row>
    <row r="482">
      <c r="A482" s="25">
        <f t="array" ref="A482:A482">IFERROR(INDEX(Materiales!$A$2:$A$600,MATCH(0,COUNTIF($A$1:A481,Materiales!$A$2:$A$600)+IF(Materiales!$A$2:$A$600="",1,0),0)),"")</f>
        <v/>
      </c>
      <c r="B482" s="25">
        <f t="array" ref="B482:B482">IFERROR(INDEX(Colecciones!$A$2:$A$600,MATCH(0,COUNTIF($B$1:B481,Colecciones!$A$2:$A$600)+IF(Colecciones!$A$2:$A$600="",1,0),0)),"")</f>
        <v/>
      </c>
    </row>
    <row r="483">
      <c r="A483" s="25">
        <f t="array" ref="A483:A483">IFERROR(INDEX(Materiales!$A$2:$A$600,MATCH(0,COUNTIF($A$1:A482,Materiales!$A$2:$A$600)+IF(Materiales!$A$2:$A$600="",1,0),0)),"")</f>
        <v/>
      </c>
      <c r="B483" s="25">
        <f t="array" ref="B483:B483">IFERROR(INDEX(Colecciones!$A$2:$A$600,MATCH(0,COUNTIF($B$1:B482,Colecciones!$A$2:$A$600)+IF(Colecciones!$A$2:$A$600="",1,0),0)),"")</f>
        <v/>
      </c>
    </row>
    <row r="484">
      <c r="A484" s="25">
        <f t="array" ref="A484:A484">IFERROR(INDEX(Materiales!$A$2:$A$600,MATCH(0,COUNTIF($A$1:A483,Materiales!$A$2:$A$600)+IF(Materiales!$A$2:$A$600="",1,0),0)),"")</f>
        <v/>
      </c>
      <c r="B484" s="25">
        <f t="array" ref="B484:B484">IFERROR(INDEX(Colecciones!$A$2:$A$600,MATCH(0,COUNTIF($B$1:B483,Colecciones!$A$2:$A$600)+IF(Colecciones!$A$2:$A$600="",1,0),0)),"")</f>
        <v/>
      </c>
    </row>
    <row r="485">
      <c r="A485" s="25">
        <f t="array" ref="A485:A485">IFERROR(INDEX(Materiales!$A$2:$A$600,MATCH(0,COUNTIF($A$1:A484,Materiales!$A$2:$A$600)+IF(Materiales!$A$2:$A$600="",1,0),0)),"")</f>
        <v/>
      </c>
      <c r="B485" s="25">
        <f t="array" ref="B485:B485">IFERROR(INDEX(Colecciones!$A$2:$A$600,MATCH(0,COUNTIF($B$1:B484,Colecciones!$A$2:$A$600)+IF(Colecciones!$A$2:$A$600="",1,0),0)),"")</f>
        <v/>
      </c>
    </row>
    <row r="486">
      <c r="A486" s="25">
        <f t="array" ref="A486:A486">IFERROR(INDEX(Materiales!$A$2:$A$600,MATCH(0,COUNTIF($A$1:A485,Materiales!$A$2:$A$600)+IF(Materiales!$A$2:$A$600="",1,0),0)),"")</f>
        <v/>
      </c>
      <c r="B486" s="25">
        <f t="array" ref="B486:B486">IFERROR(INDEX(Colecciones!$A$2:$A$600,MATCH(0,COUNTIF($B$1:B485,Colecciones!$A$2:$A$600)+IF(Colecciones!$A$2:$A$600="",1,0),0)),"")</f>
        <v/>
      </c>
    </row>
    <row r="487">
      <c r="A487" s="25">
        <f t="array" ref="A487:A487">IFERROR(INDEX(Materiales!$A$2:$A$600,MATCH(0,COUNTIF($A$1:A486,Materiales!$A$2:$A$600)+IF(Materiales!$A$2:$A$600="",1,0),0)),"")</f>
        <v/>
      </c>
      <c r="B487" s="25">
        <f t="array" ref="B487:B487">IFERROR(INDEX(Colecciones!$A$2:$A$600,MATCH(0,COUNTIF($B$1:B486,Colecciones!$A$2:$A$600)+IF(Colecciones!$A$2:$A$600="",1,0),0)),"")</f>
        <v/>
      </c>
    </row>
    <row r="488">
      <c r="A488" s="25">
        <f t="array" ref="A488:A488">IFERROR(INDEX(Materiales!$A$2:$A$600,MATCH(0,COUNTIF($A$1:A487,Materiales!$A$2:$A$600)+IF(Materiales!$A$2:$A$600="",1,0),0)),"")</f>
        <v/>
      </c>
      <c r="B488" s="25">
        <f t="array" ref="B488:B488">IFERROR(INDEX(Colecciones!$A$2:$A$600,MATCH(0,COUNTIF($B$1:B487,Colecciones!$A$2:$A$600)+IF(Colecciones!$A$2:$A$600="",1,0),0)),"")</f>
        <v/>
      </c>
    </row>
    <row r="489">
      <c r="A489" s="25">
        <f t="array" ref="A489:A489">IFERROR(INDEX(Materiales!$A$2:$A$600,MATCH(0,COUNTIF($A$1:A488,Materiales!$A$2:$A$600)+IF(Materiales!$A$2:$A$600="",1,0),0)),"")</f>
        <v/>
      </c>
      <c r="B489" s="25">
        <f t="array" ref="B489:B489">IFERROR(INDEX(Colecciones!$A$2:$A$600,MATCH(0,COUNTIF($B$1:B488,Colecciones!$A$2:$A$600)+IF(Colecciones!$A$2:$A$600="",1,0),0)),"")</f>
        <v/>
      </c>
    </row>
    <row r="490">
      <c r="A490" s="25">
        <f t="array" ref="A490:A490">IFERROR(INDEX(Materiales!$A$2:$A$600,MATCH(0,COUNTIF($A$1:A489,Materiales!$A$2:$A$600)+IF(Materiales!$A$2:$A$600="",1,0),0)),"")</f>
        <v/>
      </c>
      <c r="B490" s="25">
        <f t="array" ref="B490:B490">IFERROR(INDEX(Colecciones!$A$2:$A$600,MATCH(0,COUNTIF($B$1:B489,Colecciones!$A$2:$A$600)+IF(Colecciones!$A$2:$A$600="",1,0),0)),"")</f>
        <v/>
      </c>
    </row>
    <row r="491">
      <c r="A491" s="25">
        <f t="array" ref="A491:A491">IFERROR(INDEX(Materiales!$A$2:$A$600,MATCH(0,COUNTIF($A$1:A490,Materiales!$A$2:$A$600)+IF(Materiales!$A$2:$A$600="",1,0),0)),"")</f>
        <v/>
      </c>
      <c r="B491" s="25">
        <f t="array" ref="B491:B491">IFERROR(INDEX(Colecciones!$A$2:$A$600,MATCH(0,COUNTIF($B$1:B490,Colecciones!$A$2:$A$600)+IF(Colecciones!$A$2:$A$600="",1,0),0)),"")</f>
        <v/>
      </c>
    </row>
    <row r="492">
      <c r="A492" s="25">
        <f t="array" ref="A492:A492">IFERROR(INDEX(Materiales!$A$2:$A$600,MATCH(0,COUNTIF($A$1:A491,Materiales!$A$2:$A$600)+IF(Materiales!$A$2:$A$600="",1,0),0)),"")</f>
        <v/>
      </c>
      <c r="B492" s="25">
        <f t="array" ref="B492:B492">IFERROR(INDEX(Colecciones!$A$2:$A$600,MATCH(0,COUNTIF($B$1:B491,Colecciones!$A$2:$A$600)+IF(Colecciones!$A$2:$A$600="",1,0),0)),"")</f>
        <v/>
      </c>
    </row>
    <row r="493">
      <c r="A493" s="25">
        <f t="array" ref="A493:A493">IFERROR(INDEX(Materiales!$A$2:$A$600,MATCH(0,COUNTIF($A$1:A492,Materiales!$A$2:$A$600)+IF(Materiales!$A$2:$A$600="",1,0),0)),"")</f>
        <v/>
      </c>
      <c r="B493" s="25">
        <f t="array" ref="B493:B493">IFERROR(INDEX(Colecciones!$A$2:$A$600,MATCH(0,COUNTIF($B$1:B492,Colecciones!$A$2:$A$600)+IF(Colecciones!$A$2:$A$600="",1,0),0)),"")</f>
        <v/>
      </c>
    </row>
    <row r="494">
      <c r="A494" s="25">
        <f t="array" ref="A494:A494">IFERROR(INDEX(Materiales!$A$2:$A$600,MATCH(0,COUNTIF($A$1:A493,Materiales!$A$2:$A$600)+IF(Materiales!$A$2:$A$600="",1,0),0)),"")</f>
        <v/>
      </c>
      <c r="B494" s="25">
        <f t="array" ref="B494:B494">IFERROR(INDEX(Colecciones!$A$2:$A$600,MATCH(0,COUNTIF($B$1:B493,Colecciones!$A$2:$A$600)+IF(Colecciones!$A$2:$A$600="",1,0),0)),"")</f>
        <v/>
      </c>
    </row>
    <row r="495">
      <c r="A495" s="25">
        <f t="array" ref="A495:A495">IFERROR(INDEX(Materiales!$A$2:$A$600,MATCH(0,COUNTIF($A$1:A494,Materiales!$A$2:$A$600)+IF(Materiales!$A$2:$A$600="",1,0),0)),"")</f>
        <v/>
      </c>
      <c r="B495" s="25">
        <f t="array" ref="B495:B495">IFERROR(INDEX(Colecciones!$A$2:$A$600,MATCH(0,COUNTIF($B$1:B494,Colecciones!$A$2:$A$600)+IF(Colecciones!$A$2:$A$600="",1,0),0)),"")</f>
        <v/>
      </c>
    </row>
    <row r="496">
      <c r="A496" s="25">
        <f t="array" ref="A496:A496">IFERROR(INDEX(Materiales!$A$2:$A$600,MATCH(0,COUNTIF($A$1:A495,Materiales!$A$2:$A$600)+IF(Materiales!$A$2:$A$600="",1,0),0)),"")</f>
        <v/>
      </c>
      <c r="B496" s="25">
        <f t="array" ref="B496:B496">IFERROR(INDEX(Colecciones!$A$2:$A$600,MATCH(0,COUNTIF($B$1:B495,Colecciones!$A$2:$A$600)+IF(Colecciones!$A$2:$A$600="",1,0),0)),"")</f>
        <v/>
      </c>
    </row>
    <row r="497">
      <c r="A497" s="25">
        <f t="array" ref="A497:A497">IFERROR(INDEX(Materiales!$A$2:$A$600,MATCH(0,COUNTIF($A$1:A496,Materiales!$A$2:$A$600)+IF(Materiales!$A$2:$A$600="",1,0),0)),"")</f>
        <v/>
      </c>
      <c r="B497" s="25">
        <f t="array" ref="B497:B497">IFERROR(INDEX(Colecciones!$A$2:$A$600,MATCH(0,COUNTIF($B$1:B496,Colecciones!$A$2:$A$600)+IF(Colecciones!$A$2:$A$600="",1,0),0)),"")</f>
        <v/>
      </c>
    </row>
    <row r="498">
      <c r="A498" s="25">
        <f t="array" ref="A498:A498">IFERROR(INDEX(Materiales!$A$2:$A$600,MATCH(0,COUNTIF($A$1:A497,Materiales!$A$2:$A$600)+IF(Materiales!$A$2:$A$600="",1,0),0)),"")</f>
        <v/>
      </c>
      <c r="B498" s="25">
        <f t="array" ref="B498:B498">IFERROR(INDEX(Colecciones!$A$2:$A$600,MATCH(0,COUNTIF($B$1:B497,Colecciones!$A$2:$A$600)+IF(Colecciones!$A$2:$A$600="",1,0),0)),"")</f>
        <v/>
      </c>
    </row>
    <row r="499">
      <c r="A499" s="25">
        <f t="array" ref="A499:A499">IFERROR(INDEX(Materiales!$A$2:$A$600,MATCH(0,COUNTIF($A$1:A498,Materiales!$A$2:$A$600)+IF(Materiales!$A$2:$A$600="",1,0),0)),"")</f>
        <v/>
      </c>
      <c r="B499" s="25">
        <f t="array" ref="B499:B499">IFERROR(INDEX(Colecciones!$A$2:$A$600,MATCH(0,COUNTIF($B$1:B498,Colecciones!$A$2:$A$600)+IF(Colecciones!$A$2:$A$600="",1,0),0)),"")</f>
        <v/>
      </c>
    </row>
    <row r="500">
      <c r="A500" s="25">
        <f t="array" ref="A500:A500">IFERROR(INDEX(Materiales!$A$2:$A$600,MATCH(0,COUNTIF($A$1:A499,Materiales!$A$2:$A$600)+IF(Materiales!$A$2:$A$600="",1,0),0)),"")</f>
        <v/>
      </c>
      <c r="B500" s="25">
        <f t="array" ref="B500:B500">IFERROR(INDEX(Colecciones!$A$2:$A$600,MATCH(0,COUNTIF($B$1:B499,Colecciones!$A$2:$A$600)+IF(Colecciones!$A$2:$A$600="",1,0),0)),"")</f>
        <v/>
      </c>
    </row>
    <row r="501">
      <c r="A501" s="25">
        <f t="array" ref="A501:A501">IFERROR(INDEX(Materiales!$A$2:$A$600,MATCH(0,COUNTIF($A$1:A500,Materiales!$A$2:$A$600)+IF(Materiales!$A$2:$A$600="",1,0),0)),"")</f>
        <v/>
      </c>
      <c r="B501" s="25">
        <f t="array" ref="B501:B501">IFERROR(INDEX(Colecciones!$A$2:$A$600,MATCH(0,COUNTIF($B$1:B500,Colecciones!$A$2:$A$600)+IF(Colecciones!$A$2:$A$600="",1,0),0)),"")</f>
        <v/>
      </c>
    </row>
    <row r="502">
      <c r="A502" s="25">
        <f t="array" ref="A502:A502">IFERROR(INDEX(Materiales!$A$2:$A$600,MATCH(0,COUNTIF($A$1:A501,Materiales!$A$2:$A$600)+IF(Materiales!$A$2:$A$600="",1,0),0)),"")</f>
        <v/>
      </c>
      <c r="B502" s="25">
        <f t="array" ref="B502:B502">IFERROR(INDEX(Colecciones!$A$2:$A$600,MATCH(0,COUNTIF($B$1:B501,Colecciones!$A$2:$A$600)+IF(Colecciones!$A$2:$A$600="",1,0),0)),"")</f>
        <v/>
      </c>
    </row>
    <row r="503">
      <c r="A503" s="25">
        <f t="array" ref="A503:A503">IFERROR(INDEX(Materiales!$A$2:$A$600,MATCH(0,COUNTIF($A$1:A502,Materiales!$A$2:$A$600)+IF(Materiales!$A$2:$A$600="",1,0),0)),"")</f>
        <v/>
      </c>
      <c r="B503" s="25">
        <f t="array" ref="B503:B503">IFERROR(INDEX(Colecciones!$A$2:$A$600,MATCH(0,COUNTIF($B$1:B502,Colecciones!$A$2:$A$600)+IF(Colecciones!$A$2:$A$600="",1,0),0)),"")</f>
        <v/>
      </c>
    </row>
    <row r="504">
      <c r="A504" s="25">
        <f t="array" ref="A504:A504">IFERROR(INDEX(Materiales!$A$2:$A$600,MATCH(0,COUNTIF($A$1:A503,Materiales!$A$2:$A$600)+IF(Materiales!$A$2:$A$600="",1,0),0)),"")</f>
        <v/>
      </c>
      <c r="B504" s="25">
        <f t="array" ref="B504:B504">IFERROR(INDEX(Colecciones!$A$2:$A$600,MATCH(0,COUNTIF($B$1:B503,Colecciones!$A$2:$A$600)+IF(Colecciones!$A$2:$A$600="",1,0),0)),"")</f>
        <v/>
      </c>
    </row>
    <row r="505">
      <c r="A505" s="25">
        <f t="array" ref="A505:A505">IFERROR(INDEX(Materiales!$A$2:$A$600,MATCH(0,COUNTIF($A$1:A504,Materiales!$A$2:$A$600)+IF(Materiales!$A$2:$A$600="",1,0),0)),"")</f>
        <v/>
      </c>
      <c r="B505" s="25">
        <f t="array" ref="B505:B505">IFERROR(INDEX(Colecciones!$A$2:$A$600,MATCH(0,COUNTIF($B$1:B504,Colecciones!$A$2:$A$600)+IF(Colecciones!$A$2:$A$600="",1,0),0)),"")</f>
        <v/>
      </c>
    </row>
    <row r="506">
      <c r="A506" s="25">
        <f t="array" ref="A506:A506">IFERROR(INDEX(Materiales!$A$2:$A$600,MATCH(0,COUNTIF($A$1:A505,Materiales!$A$2:$A$600)+IF(Materiales!$A$2:$A$600="",1,0),0)),"")</f>
        <v/>
      </c>
      <c r="B506" s="25">
        <f t="array" ref="B506:B506">IFERROR(INDEX(Colecciones!$A$2:$A$600,MATCH(0,COUNTIF($B$1:B505,Colecciones!$A$2:$A$600)+IF(Colecciones!$A$2:$A$600="",1,0),0)),"")</f>
        <v/>
      </c>
    </row>
    <row r="507">
      <c r="A507" s="25">
        <f t="array" ref="A507:A507">IFERROR(INDEX(Materiales!$A$2:$A$600,MATCH(0,COUNTIF($A$1:A506,Materiales!$A$2:$A$600)+IF(Materiales!$A$2:$A$600="",1,0),0)),"")</f>
        <v/>
      </c>
      <c r="B507" s="25">
        <f t="array" ref="B507:B507">IFERROR(INDEX(Colecciones!$A$2:$A$600,MATCH(0,COUNTIF($B$1:B506,Colecciones!$A$2:$A$600)+IF(Colecciones!$A$2:$A$600="",1,0),0)),"")</f>
        <v/>
      </c>
    </row>
    <row r="508">
      <c r="A508" s="25">
        <f t="array" ref="A508:A508">IFERROR(INDEX(Materiales!$A$2:$A$600,MATCH(0,COUNTIF($A$1:A507,Materiales!$A$2:$A$600)+IF(Materiales!$A$2:$A$600="",1,0),0)),"")</f>
        <v/>
      </c>
      <c r="B508" s="25">
        <f t="array" ref="B508:B508">IFERROR(INDEX(Colecciones!$A$2:$A$600,MATCH(0,COUNTIF($B$1:B507,Colecciones!$A$2:$A$600)+IF(Colecciones!$A$2:$A$600="",1,0),0)),"")</f>
        <v/>
      </c>
    </row>
    <row r="509">
      <c r="A509" s="25">
        <f t="array" ref="A509:A509">IFERROR(INDEX(Materiales!$A$2:$A$600,MATCH(0,COUNTIF($A$1:A508,Materiales!$A$2:$A$600)+IF(Materiales!$A$2:$A$600="",1,0),0)),"")</f>
        <v/>
      </c>
      <c r="B509" s="25">
        <f t="array" ref="B509:B509">IFERROR(INDEX(Colecciones!$A$2:$A$600,MATCH(0,COUNTIF($B$1:B508,Colecciones!$A$2:$A$600)+IF(Colecciones!$A$2:$A$600="",1,0),0)),"")</f>
        <v/>
      </c>
    </row>
    <row r="510">
      <c r="A510" s="25">
        <f t="array" ref="A510:A510">IFERROR(INDEX(Materiales!$A$2:$A$600,MATCH(0,COUNTIF($A$1:A509,Materiales!$A$2:$A$600)+IF(Materiales!$A$2:$A$600="",1,0),0)),"")</f>
        <v/>
      </c>
      <c r="B510" s="25">
        <f t="array" ref="B510:B510">IFERROR(INDEX(Colecciones!$A$2:$A$600,MATCH(0,COUNTIF($B$1:B509,Colecciones!$A$2:$A$600)+IF(Colecciones!$A$2:$A$600="",1,0),0)),"")</f>
        <v/>
      </c>
    </row>
    <row r="511">
      <c r="A511" s="25">
        <f t="array" ref="A511:A511">IFERROR(INDEX(Materiales!$A$2:$A$600,MATCH(0,COUNTIF($A$1:A510,Materiales!$A$2:$A$600)+IF(Materiales!$A$2:$A$600="",1,0),0)),"")</f>
        <v/>
      </c>
      <c r="B511" s="25">
        <f t="array" ref="B511:B511">IFERROR(INDEX(Colecciones!$A$2:$A$600,MATCH(0,COUNTIF($B$1:B510,Colecciones!$A$2:$A$600)+IF(Colecciones!$A$2:$A$600="",1,0),0)),"")</f>
        <v/>
      </c>
    </row>
    <row r="512">
      <c r="A512" s="25">
        <f t="array" ref="A512:A512">IFERROR(INDEX(Materiales!$A$2:$A$600,MATCH(0,COUNTIF($A$1:A511,Materiales!$A$2:$A$600)+IF(Materiales!$A$2:$A$600="",1,0),0)),"")</f>
        <v/>
      </c>
      <c r="B512" s="25">
        <f t="array" ref="B512:B512">IFERROR(INDEX(Colecciones!$A$2:$A$600,MATCH(0,COUNTIF($B$1:B511,Colecciones!$A$2:$A$600)+IF(Colecciones!$A$2:$A$600="",1,0),0)),"")</f>
        <v/>
      </c>
    </row>
    <row r="513">
      <c r="A513" s="25">
        <f t="array" ref="A513:A513">IFERROR(INDEX(Materiales!$A$2:$A$600,MATCH(0,COUNTIF($A$1:A512,Materiales!$A$2:$A$600)+IF(Materiales!$A$2:$A$600="",1,0),0)),"")</f>
        <v/>
      </c>
      <c r="B513" s="25">
        <f t="array" ref="B513:B513">IFERROR(INDEX(Colecciones!$A$2:$A$600,MATCH(0,COUNTIF($B$1:B512,Colecciones!$A$2:$A$600)+IF(Colecciones!$A$2:$A$600="",1,0),0)),"")</f>
        <v/>
      </c>
    </row>
    <row r="514">
      <c r="A514" s="25">
        <f t="array" ref="A514:A514">IFERROR(INDEX(Materiales!$A$2:$A$600,MATCH(0,COUNTIF($A$1:A513,Materiales!$A$2:$A$600)+IF(Materiales!$A$2:$A$600="",1,0),0)),"")</f>
        <v/>
      </c>
      <c r="B514" s="25">
        <f t="array" ref="B514:B514">IFERROR(INDEX(Colecciones!$A$2:$A$600,MATCH(0,COUNTIF($B$1:B513,Colecciones!$A$2:$A$600)+IF(Colecciones!$A$2:$A$600="",1,0),0)),"")</f>
        <v/>
      </c>
    </row>
    <row r="515">
      <c r="A515" s="25">
        <f t="array" ref="A515:A515">IFERROR(INDEX(Materiales!$A$2:$A$600,MATCH(0,COUNTIF($A$1:A514,Materiales!$A$2:$A$600)+IF(Materiales!$A$2:$A$600="",1,0),0)),"")</f>
        <v/>
      </c>
      <c r="B515" s="25">
        <f t="array" ref="B515:B515">IFERROR(INDEX(Colecciones!$A$2:$A$600,MATCH(0,COUNTIF($B$1:B514,Colecciones!$A$2:$A$600)+IF(Colecciones!$A$2:$A$600="",1,0),0)),"")</f>
        <v/>
      </c>
    </row>
    <row r="516">
      <c r="A516" s="25">
        <f t="array" ref="A516:A516">IFERROR(INDEX(Materiales!$A$2:$A$600,MATCH(0,COUNTIF($A$1:A515,Materiales!$A$2:$A$600)+IF(Materiales!$A$2:$A$600="",1,0),0)),"")</f>
        <v/>
      </c>
      <c r="B516" s="25">
        <f t="array" ref="B516:B516">IFERROR(INDEX(Colecciones!$A$2:$A$600,MATCH(0,COUNTIF($B$1:B515,Colecciones!$A$2:$A$600)+IF(Colecciones!$A$2:$A$600="",1,0),0)),"")</f>
        <v/>
      </c>
    </row>
    <row r="517">
      <c r="A517" s="25">
        <f t="array" ref="A517:A517">IFERROR(INDEX(Materiales!$A$2:$A$600,MATCH(0,COUNTIF($A$1:A516,Materiales!$A$2:$A$600)+IF(Materiales!$A$2:$A$600="",1,0),0)),"")</f>
        <v/>
      </c>
      <c r="B517" s="25">
        <f t="array" ref="B517:B517">IFERROR(INDEX(Colecciones!$A$2:$A$600,MATCH(0,COUNTIF($B$1:B516,Colecciones!$A$2:$A$600)+IF(Colecciones!$A$2:$A$600="",1,0),0)),"")</f>
        <v/>
      </c>
    </row>
    <row r="518">
      <c r="A518" s="25">
        <f t="array" ref="A518:A518">IFERROR(INDEX(Materiales!$A$2:$A$600,MATCH(0,COUNTIF($A$1:A517,Materiales!$A$2:$A$600)+IF(Materiales!$A$2:$A$600="",1,0),0)),"")</f>
        <v/>
      </c>
      <c r="B518" s="25">
        <f t="array" ref="B518:B518">IFERROR(INDEX(Colecciones!$A$2:$A$600,MATCH(0,COUNTIF($B$1:B517,Colecciones!$A$2:$A$600)+IF(Colecciones!$A$2:$A$600="",1,0),0)),"")</f>
        <v/>
      </c>
    </row>
    <row r="519">
      <c r="A519" s="25">
        <f t="array" ref="A519:A519">IFERROR(INDEX(Materiales!$A$2:$A$600,MATCH(0,COUNTIF($A$1:A518,Materiales!$A$2:$A$600)+IF(Materiales!$A$2:$A$600="",1,0),0)),"")</f>
        <v/>
      </c>
      <c r="B519" s="25">
        <f t="array" ref="B519:B519">IFERROR(INDEX(Colecciones!$A$2:$A$600,MATCH(0,COUNTIF($B$1:B518,Colecciones!$A$2:$A$600)+IF(Colecciones!$A$2:$A$600="",1,0),0)),"")</f>
        <v/>
      </c>
    </row>
    <row r="520">
      <c r="A520" s="25">
        <f t="array" ref="A520:A520">IFERROR(INDEX(Materiales!$A$2:$A$600,MATCH(0,COUNTIF($A$1:A519,Materiales!$A$2:$A$600)+IF(Materiales!$A$2:$A$600="",1,0),0)),"")</f>
        <v/>
      </c>
      <c r="B520" s="25">
        <f t="array" ref="B520:B520">IFERROR(INDEX(Colecciones!$A$2:$A$600,MATCH(0,COUNTIF($B$1:B519,Colecciones!$A$2:$A$600)+IF(Colecciones!$A$2:$A$600="",1,0),0)),"")</f>
        <v/>
      </c>
    </row>
    <row r="521">
      <c r="A521" s="25">
        <f t="array" ref="A521:A521">IFERROR(INDEX(Materiales!$A$2:$A$600,MATCH(0,COUNTIF($A$1:A520,Materiales!$A$2:$A$600)+IF(Materiales!$A$2:$A$600="",1,0),0)),"")</f>
        <v/>
      </c>
      <c r="B521" s="25">
        <f t="array" ref="B521:B521">IFERROR(INDEX(Colecciones!$A$2:$A$600,MATCH(0,COUNTIF($B$1:B520,Colecciones!$A$2:$A$600)+IF(Colecciones!$A$2:$A$600="",1,0),0)),"")</f>
        <v/>
      </c>
    </row>
    <row r="522">
      <c r="A522" s="25">
        <f t="array" ref="A522:A522">IFERROR(INDEX(Materiales!$A$2:$A$600,MATCH(0,COUNTIF($A$1:A521,Materiales!$A$2:$A$600)+IF(Materiales!$A$2:$A$600="",1,0),0)),"")</f>
        <v/>
      </c>
      <c r="B522" s="25">
        <f t="array" ref="B522:B522">IFERROR(INDEX(Colecciones!$A$2:$A$600,MATCH(0,COUNTIF($B$1:B521,Colecciones!$A$2:$A$600)+IF(Colecciones!$A$2:$A$600="",1,0),0)),"")</f>
        <v/>
      </c>
    </row>
    <row r="523">
      <c r="A523" s="25">
        <f t="array" ref="A523:A523">IFERROR(INDEX(Materiales!$A$2:$A$600,MATCH(0,COUNTIF($A$1:A522,Materiales!$A$2:$A$600)+IF(Materiales!$A$2:$A$600="",1,0),0)),"")</f>
        <v/>
      </c>
      <c r="B523" s="25">
        <f t="array" ref="B523:B523">IFERROR(INDEX(Colecciones!$A$2:$A$600,MATCH(0,COUNTIF($B$1:B522,Colecciones!$A$2:$A$600)+IF(Colecciones!$A$2:$A$600="",1,0),0)),"")</f>
        <v/>
      </c>
    </row>
    <row r="524">
      <c r="A524" s="25">
        <f t="array" ref="A524:A524">IFERROR(INDEX(Materiales!$A$2:$A$600,MATCH(0,COUNTIF($A$1:A523,Materiales!$A$2:$A$600)+IF(Materiales!$A$2:$A$600="",1,0),0)),"")</f>
        <v/>
      </c>
      <c r="B524" s="25">
        <f t="array" ref="B524:B524">IFERROR(INDEX(Colecciones!$A$2:$A$600,MATCH(0,COUNTIF($B$1:B523,Colecciones!$A$2:$A$600)+IF(Colecciones!$A$2:$A$600="",1,0),0)),"")</f>
        <v/>
      </c>
    </row>
    <row r="525">
      <c r="A525" s="25">
        <f t="array" ref="A525:A525">IFERROR(INDEX(Materiales!$A$2:$A$600,MATCH(0,COUNTIF($A$1:A524,Materiales!$A$2:$A$600)+IF(Materiales!$A$2:$A$600="",1,0),0)),"")</f>
        <v/>
      </c>
      <c r="B525" s="25">
        <f t="array" ref="B525:B525">IFERROR(INDEX(Colecciones!$A$2:$A$600,MATCH(0,COUNTIF($B$1:B524,Colecciones!$A$2:$A$600)+IF(Colecciones!$A$2:$A$600="",1,0),0)),"")</f>
        <v/>
      </c>
    </row>
    <row r="526">
      <c r="A526" s="25">
        <f t="array" ref="A526:A526">IFERROR(INDEX(Materiales!$A$2:$A$600,MATCH(0,COUNTIF($A$1:A525,Materiales!$A$2:$A$600)+IF(Materiales!$A$2:$A$600="",1,0),0)),"")</f>
        <v/>
      </c>
      <c r="B526" s="25">
        <f t="array" ref="B526:B526">IFERROR(INDEX(Colecciones!$A$2:$A$600,MATCH(0,COUNTIF($B$1:B525,Colecciones!$A$2:$A$600)+IF(Colecciones!$A$2:$A$600="",1,0),0)),"")</f>
        <v/>
      </c>
    </row>
    <row r="527">
      <c r="A527" s="25">
        <f t="array" ref="A527:A527">IFERROR(INDEX(Materiales!$A$2:$A$600,MATCH(0,COUNTIF($A$1:A526,Materiales!$A$2:$A$600)+IF(Materiales!$A$2:$A$600="",1,0),0)),"")</f>
        <v/>
      </c>
      <c r="B527" s="25">
        <f t="array" ref="B527:B527">IFERROR(INDEX(Colecciones!$A$2:$A$600,MATCH(0,COUNTIF($B$1:B526,Colecciones!$A$2:$A$600)+IF(Colecciones!$A$2:$A$600="",1,0),0)),"")</f>
        <v/>
      </c>
    </row>
    <row r="528">
      <c r="A528" s="25">
        <f t="array" ref="A528:A528">IFERROR(INDEX(Materiales!$A$2:$A$600,MATCH(0,COUNTIF($A$1:A527,Materiales!$A$2:$A$600)+IF(Materiales!$A$2:$A$600="",1,0),0)),"")</f>
        <v/>
      </c>
      <c r="B528" s="25">
        <f t="array" ref="B528:B528">IFERROR(INDEX(Colecciones!$A$2:$A$600,MATCH(0,COUNTIF($B$1:B527,Colecciones!$A$2:$A$600)+IF(Colecciones!$A$2:$A$600="",1,0),0)),"")</f>
        <v/>
      </c>
    </row>
    <row r="529">
      <c r="A529" s="25">
        <f t="array" ref="A529:A529">IFERROR(INDEX(Materiales!$A$2:$A$600,MATCH(0,COUNTIF($A$1:A528,Materiales!$A$2:$A$600)+IF(Materiales!$A$2:$A$600="",1,0),0)),"")</f>
        <v/>
      </c>
      <c r="B529" s="25">
        <f t="array" ref="B529:B529">IFERROR(INDEX(Colecciones!$A$2:$A$600,MATCH(0,COUNTIF($B$1:B528,Colecciones!$A$2:$A$600)+IF(Colecciones!$A$2:$A$600="",1,0),0)),"")</f>
        <v/>
      </c>
    </row>
    <row r="530">
      <c r="A530" s="25">
        <f t="array" ref="A530:A530">IFERROR(INDEX(Materiales!$A$2:$A$600,MATCH(0,COUNTIF($A$1:A529,Materiales!$A$2:$A$600)+IF(Materiales!$A$2:$A$600="",1,0),0)),"")</f>
        <v/>
      </c>
      <c r="B530" s="25">
        <f t="array" ref="B530:B530">IFERROR(INDEX(Colecciones!$A$2:$A$600,MATCH(0,COUNTIF($B$1:B529,Colecciones!$A$2:$A$600)+IF(Colecciones!$A$2:$A$600="",1,0),0)),"")</f>
        <v/>
      </c>
    </row>
    <row r="531">
      <c r="A531" s="25">
        <f t="array" ref="A531:A531">IFERROR(INDEX(Materiales!$A$2:$A$600,MATCH(0,COUNTIF($A$1:A530,Materiales!$A$2:$A$600)+IF(Materiales!$A$2:$A$600="",1,0),0)),"")</f>
        <v/>
      </c>
      <c r="B531" s="25">
        <f t="array" ref="B531:B531">IFERROR(INDEX(Colecciones!$A$2:$A$600,MATCH(0,COUNTIF($B$1:B530,Colecciones!$A$2:$A$600)+IF(Colecciones!$A$2:$A$600="",1,0),0)),"")</f>
        <v/>
      </c>
    </row>
    <row r="532">
      <c r="A532" s="25">
        <f t="array" ref="A532:A532">IFERROR(INDEX(Materiales!$A$2:$A$600,MATCH(0,COUNTIF($A$1:A531,Materiales!$A$2:$A$600)+IF(Materiales!$A$2:$A$600="",1,0),0)),"")</f>
        <v/>
      </c>
      <c r="B532" s="25">
        <f t="array" ref="B532:B532">IFERROR(INDEX(Colecciones!$A$2:$A$600,MATCH(0,COUNTIF($B$1:B531,Colecciones!$A$2:$A$600)+IF(Colecciones!$A$2:$A$600="",1,0),0)),"")</f>
        <v/>
      </c>
    </row>
    <row r="533">
      <c r="A533" s="25">
        <f t="array" ref="A533:A533">IFERROR(INDEX(Materiales!$A$2:$A$600,MATCH(0,COUNTIF($A$1:A532,Materiales!$A$2:$A$600)+IF(Materiales!$A$2:$A$600="",1,0),0)),"")</f>
        <v/>
      </c>
      <c r="B533" s="25">
        <f t="array" ref="B533:B533">IFERROR(INDEX(Colecciones!$A$2:$A$600,MATCH(0,COUNTIF($B$1:B532,Colecciones!$A$2:$A$600)+IF(Colecciones!$A$2:$A$600="",1,0),0)),"")</f>
        <v/>
      </c>
    </row>
    <row r="534">
      <c r="A534" s="25">
        <f t="array" ref="A534:A534">IFERROR(INDEX(Materiales!$A$2:$A$600,MATCH(0,COUNTIF($A$1:A533,Materiales!$A$2:$A$600)+IF(Materiales!$A$2:$A$600="",1,0),0)),"")</f>
        <v/>
      </c>
      <c r="B534" s="25">
        <f t="array" ref="B534:B534">IFERROR(INDEX(Colecciones!$A$2:$A$600,MATCH(0,COUNTIF($B$1:B533,Colecciones!$A$2:$A$600)+IF(Colecciones!$A$2:$A$600="",1,0),0)),"")</f>
        <v/>
      </c>
    </row>
    <row r="535">
      <c r="A535" s="25">
        <f t="array" ref="A535:A535">IFERROR(INDEX(Materiales!$A$2:$A$600,MATCH(0,COUNTIF($A$1:A534,Materiales!$A$2:$A$600)+IF(Materiales!$A$2:$A$600="",1,0),0)),"")</f>
        <v/>
      </c>
      <c r="B535" s="25">
        <f t="array" ref="B535:B535">IFERROR(INDEX(Colecciones!$A$2:$A$600,MATCH(0,COUNTIF($B$1:B534,Colecciones!$A$2:$A$600)+IF(Colecciones!$A$2:$A$600="",1,0),0)),"")</f>
        <v/>
      </c>
    </row>
    <row r="536">
      <c r="A536" s="25">
        <f t="array" ref="A536:A536">IFERROR(INDEX(Materiales!$A$2:$A$600,MATCH(0,COUNTIF($A$1:A535,Materiales!$A$2:$A$600)+IF(Materiales!$A$2:$A$600="",1,0),0)),"")</f>
        <v/>
      </c>
      <c r="B536" s="25">
        <f t="array" ref="B536:B536">IFERROR(INDEX(Colecciones!$A$2:$A$600,MATCH(0,COUNTIF($B$1:B535,Colecciones!$A$2:$A$600)+IF(Colecciones!$A$2:$A$600="",1,0),0)),"")</f>
        <v/>
      </c>
    </row>
    <row r="537">
      <c r="A537" s="25">
        <f t="array" ref="A537:A537">IFERROR(INDEX(Materiales!$A$2:$A$600,MATCH(0,COUNTIF($A$1:A536,Materiales!$A$2:$A$600)+IF(Materiales!$A$2:$A$600="",1,0),0)),"")</f>
        <v/>
      </c>
      <c r="B537" s="25">
        <f t="array" ref="B537:B537">IFERROR(INDEX(Colecciones!$A$2:$A$600,MATCH(0,COUNTIF($B$1:B536,Colecciones!$A$2:$A$600)+IF(Colecciones!$A$2:$A$600="",1,0),0)),"")</f>
        <v/>
      </c>
    </row>
    <row r="538">
      <c r="A538" s="25">
        <f t="array" ref="A538:A538">IFERROR(INDEX(Materiales!$A$2:$A$600,MATCH(0,COUNTIF($A$1:A537,Materiales!$A$2:$A$600)+IF(Materiales!$A$2:$A$600="",1,0),0)),"")</f>
        <v/>
      </c>
      <c r="B538" s="25">
        <f t="array" ref="B538:B538">IFERROR(INDEX(Colecciones!$A$2:$A$600,MATCH(0,COUNTIF($B$1:B537,Colecciones!$A$2:$A$600)+IF(Colecciones!$A$2:$A$600="",1,0),0)),"")</f>
        <v/>
      </c>
    </row>
    <row r="539">
      <c r="A539" s="25">
        <f t="array" ref="A539:A539">IFERROR(INDEX(Materiales!$A$2:$A$600,MATCH(0,COUNTIF($A$1:A538,Materiales!$A$2:$A$600)+IF(Materiales!$A$2:$A$600="",1,0),0)),"")</f>
        <v/>
      </c>
      <c r="B539" s="25">
        <f t="array" ref="B539:B539">IFERROR(INDEX(Colecciones!$A$2:$A$600,MATCH(0,COUNTIF($B$1:B538,Colecciones!$A$2:$A$600)+IF(Colecciones!$A$2:$A$600="",1,0),0)),"")</f>
        <v/>
      </c>
    </row>
    <row r="540">
      <c r="A540" s="25">
        <f t="array" ref="A540:A540">IFERROR(INDEX(Materiales!$A$2:$A$600,MATCH(0,COUNTIF($A$1:A539,Materiales!$A$2:$A$600)+IF(Materiales!$A$2:$A$600="",1,0),0)),"")</f>
        <v/>
      </c>
      <c r="B540" s="25">
        <f t="array" ref="B540:B540">IFERROR(INDEX(Colecciones!$A$2:$A$600,MATCH(0,COUNTIF($B$1:B539,Colecciones!$A$2:$A$600)+IF(Colecciones!$A$2:$A$600="",1,0),0)),"")</f>
        <v/>
      </c>
    </row>
    <row r="541">
      <c r="A541" s="25">
        <f t="array" ref="A541:A541">IFERROR(INDEX(Materiales!$A$2:$A$600,MATCH(0,COUNTIF($A$1:A540,Materiales!$A$2:$A$600)+IF(Materiales!$A$2:$A$600="",1,0),0)),"")</f>
        <v/>
      </c>
      <c r="B541" s="25">
        <f t="array" ref="B541:B541">IFERROR(INDEX(Colecciones!$A$2:$A$600,MATCH(0,COUNTIF($B$1:B540,Colecciones!$A$2:$A$600)+IF(Colecciones!$A$2:$A$600="",1,0),0)),"")</f>
        <v/>
      </c>
    </row>
    <row r="542">
      <c r="A542" s="25">
        <f t="array" ref="A542:A542">IFERROR(INDEX(Materiales!$A$2:$A$600,MATCH(0,COUNTIF($A$1:A541,Materiales!$A$2:$A$600)+IF(Materiales!$A$2:$A$600="",1,0),0)),"")</f>
        <v/>
      </c>
      <c r="B542" s="25">
        <f t="array" ref="B542:B542">IFERROR(INDEX(Colecciones!$A$2:$A$600,MATCH(0,COUNTIF($B$1:B541,Colecciones!$A$2:$A$600)+IF(Colecciones!$A$2:$A$600="",1,0),0)),"")</f>
        <v/>
      </c>
    </row>
    <row r="543">
      <c r="A543" s="25">
        <f t="array" ref="A543:A543">IFERROR(INDEX(Materiales!$A$2:$A$600,MATCH(0,COUNTIF($A$1:A542,Materiales!$A$2:$A$600)+IF(Materiales!$A$2:$A$600="",1,0),0)),"")</f>
        <v/>
      </c>
      <c r="B543" s="25">
        <f t="array" ref="B543:B543">IFERROR(INDEX(Colecciones!$A$2:$A$600,MATCH(0,COUNTIF($B$1:B542,Colecciones!$A$2:$A$600)+IF(Colecciones!$A$2:$A$600="",1,0),0)),"")</f>
        <v/>
      </c>
    </row>
    <row r="544">
      <c r="A544" s="25">
        <f t="array" ref="A544:A544">IFERROR(INDEX(Materiales!$A$2:$A$600,MATCH(0,COUNTIF($A$1:A543,Materiales!$A$2:$A$600)+IF(Materiales!$A$2:$A$600="",1,0),0)),"")</f>
        <v/>
      </c>
      <c r="B544" s="25">
        <f t="array" ref="B544:B544">IFERROR(INDEX(Colecciones!$A$2:$A$600,MATCH(0,COUNTIF($B$1:B543,Colecciones!$A$2:$A$600)+IF(Colecciones!$A$2:$A$600="",1,0),0)),"")</f>
        <v/>
      </c>
    </row>
    <row r="545">
      <c r="A545" s="25">
        <f t="array" ref="A545:A545">IFERROR(INDEX(Materiales!$A$2:$A$600,MATCH(0,COUNTIF($A$1:A544,Materiales!$A$2:$A$600)+IF(Materiales!$A$2:$A$600="",1,0),0)),"")</f>
        <v/>
      </c>
      <c r="B545" s="25">
        <f t="array" ref="B545:B545">IFERROR(INDEX(Colecciones!$A$2:$A$600,MATCH(0,COUNTIF($B$1:B544,Colecciones!$A$2:$A$600)+IF(Colecciones!$A$2:$A$600="",1,0),0)),"")</f>
        <v/>
      </c>
    </row>
    <row r="546">
      <c r="A546" s="25">
        <f t="array" ref="A546:A546">IFERROR(INDEX(Materiales!$A$2:$A$600,MATCH(0,COUNTIF($A$1:A545,Materiales!$A$2:$A$600)+IF(Materiales!$A$2:$A$600="",1,0),0)),"")</f>
        <v/>
      </c>
      <c r="B546" s="25">
        <f t="array" ref="B546:B546">IFERROR(INDEX(Colecciones!$A$2:$A$600,MATCH(0,COUNTIF($B$1:B545,Colecciones!$A$2:$A$600)+IF(Colecciones!$A$2:$A$600="",1,0),0)),"")</f>
        <v/>
      </c>
    </row>
    <row r="547">
      <c r="A547" s="25">
        <f t="array" ref="A547:A547">IFERROR(INDEX(Materiales!$A$2:$A$600,MATCH(0,COUNTIF($A$1:A546,Materiales!$A$2:$A$600)+IF(Materiales!$A$2:$A$600="",1,0),0)),"")</f>
        <v/>
      </c>
      <c r="B547" s="25">
        <f t="array" ref="B547:B547">IFERROR(INDEX(Colecciones!$A$2:$A$600,MATCH(0,COUNTIF($B$1:B546,Colecciones!$A$2:$A$600)+IF(Colecciones!$A$2:$A$600="",1,0),0)),"")</f>
        <v/>
      </c>
    </row>
    <row r="548">
      <c r="A548" s="25">
        <f t="array" ref="A548:A548">IFERROR(INDEX(Materiales!$A$2:$A$600,MATCH(0,COUNTIF($A$1:A547,Materiales!$A$2:$A$600)+IF(Materiales!$A$2:$A$600="",1,0),0)),"")</f>
        <v/>
      </c>
      <c r="B548" s="25">
        <f t="array" ref="B548:B548">IFERROR(INDEX(Colecciones!$A$2:$A$600,MATCH(0,COUNTIF($B$1:B547,Colecciones!$A$2:$A$600)+IF(Colecciones!$A$2:$A$600="",1,0),0)),"")</f>
        <v/>
      </c>
    </row>
    <row r="549">
      <c r="A549" s="25">
        <f t="array" ref="A549:A549">IFERROR(INDEX(Materiales!$A$2:$A$600,MATCH(0,COUNTIF($A$1:A548,Materiales!$A$2:$A$600)+IF(Materiales!$A$2:$A$600="",1,0),0)),"")</f>
        <v/>
      </c>
      <c r="B549" s="25">
        <f t="array" ref="B549:B549">IFERROR(INDEX(Colecciones!$A$2:$A$600,MATCH(0,COUNTIF($B$1:B548,Colecciones!$A$2:$A$600)+IF(Colecciones!$A$2:$A$600="",1,0),0)),"")</f>
        <v/>
      </c>
    </row>
    <row r="550">
      <c r="A550" s="25">
        <f t="array" ref="A550:A550">IFERROR(INDEX(Materiales!$A$2:$A$600,MATCH(0,COUNTIF($A$1:A549,Materiales!$A$2:$A$600)+IF(Materiales!$A$2:$A$600="",1,0),0)),"")</f>
        <v/>
      </c>
      <c r="B550" s="25">
        <f t="array" ref="B550:B550">IFERROR(INDEX(Colecciones!$A$2:$A$600,MATCH(0,COUNTIF($B$1:B549,Colecciones!$A$2:$A$600)+IF(Colecciones!$A$2:$A$600="",1,0),0)),"")</f>
        <v/>
      </c>
    </row>
    <row r="551">
      <c r="A551" s="25">
        <f t="array" ref="A551:A551">IFERROR(INDEX(Materiales!$A$2:$A$600,MATCH(0,COUNTIF($A$1:A550,Materiales!$A$2:$A$600)+IF(Materiales!$A$2:$A$600="",1,0),0)),"")</f>
        <v/>
      </c>
      <c r="B551" s="25">
        <f t="array" ref="B551:B551">IFERROR(INDEX(Colecciones!$A$2:$A$600,MATCH(0,COUNTIF($B$1:B550,Colecciones!$A$2:$A$600)+IF(Colecciones!$A$2:$A$600="",1,0),0)),"")</f>
        <v/>
      </c>
    </row>
    <row r="552">
      <c r="A552" s="25">
        <f t="array" ref="A552:A552">IFERROR(INDEX(Materiales!$A$2:$A$600,MATCH(0,COUNTIF($A$1:A551,Materiales!$A$2:$A$600)+IF(Materiales!$A$2:$A$600="",1,0),0)),"")</f>
        <v/>
      </c>
      <c r="B552" s="25">
        <f t="array" ref="B552:B552">IFERROR(INDEX(Colecciones!$A$2:$A$600,MATCH(0,COUNTIF($B$1:B551,Colecciones!$A$2:$A$600)+IF(Colecciones!$A$2:$A$600="",1,0),0)),"")</f>
        <v/>
      </c>
    </row>
    <row r="553">
      <c r="A553" s="25">
        <f t="array" ref="A553:A553">IFERROR(INDEX(Materiales!$A$2:$A$600,MATCH(0,COUNTIF($A$1:A552,Materiales!$A$2:$A$600)+IF(Materiales!$A$2:$A$600="",1,0),0)),"")</f>
        <v/>
      </c>
      <c r="B553" s="25">
        <f t="array" ref="B553:B553">IFERROR(INDEX(Colecciones!$A$2:$A$600,MATCH(0,COUNTIF($B$1:B552,Colecciones!$A$2:$A$600)+IF(Colecciones!$A$2:$A$600="",1,0),0)),"")</f>
        <v/>
      </c>
    </row>
    <row r="554">
      <c r="A554" s="25">
        <f t="array" ref="A554:A554">IFERROR(INDEX(Materiales!$A$2:$A$600,MATCH(0,COUNTIF($A$1:A553,Materiales!$A$2:$A$600)+IF(Materiales!$A$2:$A$600="",1,0),0)),"")</f>
        <v/>
      </c>
      <c r="B554" s="25">
        <f t="array" ref="B554:B554">IFERROR(INDEX(Colecciones!$A$2:$A$600,MATCH(0,COUNTIF($B$1:B553,Colecciones!$A$2:$A$600)+IF(Colecciones!$A$2:$A$600="",1,0),0)),"")</f>
        <v/>
      </c>
    </row>
    <row r="555">
      <c r="A555" s="25">
        <f t="array" ref="A555:A555">IFERROR(INDEX(Materiales!$A$2:$A$600,MATCH(0,COUNTIF($A$1:A554,Materiales!$A$2:$A$600)+IF(Materiales!$A$2:$A$600="",1,0),0)),"")</f>
        <v/>
      </c>
      <c r="B555" s="25">
        <f t="array" ref="B555:B555">IFERROR(INDEX(Colecciones!$A$2:$A$600,MATCH(0,COUNTIF($B$1:B554,Colecciones!$A$2:$A$600)+IF(Colecciones!$A$2:$A$600="",1,0),0)),"")</f>
        <v/>
      </c>
    </row>
    <row r="556">
      <c r="A556" s="25">
        <f t="array" ref="A556:A556">IFERROR(INDEX(Materiales!$A$2:$A$600,MATCH(0,COUNTIF($A$1:A555,Materiales!$A$2:$A$600)+IF(Materiales!$A$2:$A$600="",1,0),0)),"")</f>
        <v/>
      </c>
      <c r="B556" s="25">
        <f t="array" ref="B556:B556">IFERROR(INDEX(Colecciones!$A$2:$A$600,MATCH(0,COUNTIF($B$1:B555,Colecciones!$A$2:$A$600)+IF(Colecciones!$A$2:$A$600="",1,0),0)),"")</f>
        <v/>
      </c>
    </row>
    <row r="557">
      <c r="A557" s="25">
        <f t="array" ref="A557:A557">IFERROR(INDEX(Materiales!$A$2:$A$600,MATCH(0,COUNTIF($A$1:A556,Materiales!$A$2:$A$600)+IF(Materiales!$A$2:$A$600="",1,0),0)),"")</f>
        <v/>
      </c>
      <c r="B557" s="25">
        <f t="array" ref="B557:B557">IFERROR(INDEX(Colecciones!$A$2:$A$600,MATCH(0,COUNTIF($B$1:B556,Colecciones!$A$2:$A$600)+IF(Colecciones!$A$2:$A$600="",1,0),0)),"")</f>
        <v/>
      </c>
    </row>
    <row r="558">
      <c r="A558" s="25">
        <f t="array" ref="A558:A558">IFERROR(INDEX(Materiales!$A$2:$A$600,MATCH(0,COUNTIF($A$1:A557,Materiales!$A$2:$A$600)+IF(Materiales!$A$2:$A$600="",1,0),0)),"")</f>
        <v/>
      </c>
      <c r="B558" s="25">
        <f t="array" ref="B558:B558">IFERROR(INDEX(Colecciones!$A$2:$A$600,MATCH(0,COUNTIF($B$1:B557,Colecciones!$A$2:$A$600)+IF(Colecciones!$A$2:$A$600="",1,0),0)),"")</f>
        <v/>
      </c>
    </row>
    <row r="559">
      <c r="A559" s="25">
        <f t="array" ref="A559:A559">IFERROR(INDEX(Materiales!$A$2:$A$600,MATCH(0,COUNTIF($A$1:A558,Materiales!$A$2:$A$600)+IF(Materiales!$A$2:$A$600="",1,0),0)),"")</f>
        <v/>
      </c>
      <c r="B559" s="25">
        <f t="array" ref="B559:B559">IFERROR(INDEX(Colecciones!$A$2:$A$600,MATCH(0,COUNTIF($B$1:B558,Colecciones!$A$2:$A$600)+IF(Colecciones!$A$2:$A$600="",1,0),0)),"")</f>
        <v/>
      </c>
    </row>
    <row r="560">
      <c r="A560" s="25">
        <f t="array" ref="A560:A560">IFERROR(INDEX(Materiales!$A$2:$A$600,MATCH(0,COUNTIF($A$1:A559,Materiales!$A$2:$A$600)+IF(Materiales!$A$2:$A$600="",1,0),0)),"")</f>
        <v/>
      </c>
      <c r="B560" s="25">
        <f t="array" ref="B560:B560">IFERROR(INDEX(Colecciones!$A$2:$A$600,MATCH(0,COUNTIF($B$1:B559,Colecciones!$A$2:$A$600)+IF(Colecciones!$A$2:$A$600="",1,0),0)),"")</f>
        <v/>
      </c>
    </row>
    <row r="561">
      <c r="A561" s="25">
        <f t="array" ref="A561:A561">IFERROR(INDEX(Materiales!$A$2:$A$600,MATCH(0,COUNTIF($A$1:A560,Materiales!$A$2:$A$600)+IF(Materiales!$A$2:$A$600="",1,0),0)),"")</f>
        <v/>
      </c>
      <c r="B561" s="25">
        <f t="array" ref="B561:B561">IFERROR(INDEX(Colecciones!$A$2:$A$600,MATCH(0,COUNTIF($B$1:B560,Colecciones!$A$2:$A$600)+IF(Colecciones!$A$2:$A$600="",1,0),0)),"")</f>
        <v/>
      </c>
    </row>
    <row r="562">
      <c r="A562" s="25">
        <f t="array" ref="A562:A562">IFERROR(INDEX(Materiales!$A$2:$A$600,MATCH(0,COUNTIF($A$1:A561,Materiales!$A$2:$A$600)+IF(Materiales!$A$2:$A$600="",1,0),0)),"")</f>
        <v/>
      </c>
      <c r="B562" s="25">
        <f t="array" ref="B562:B562">IFERROR(INDEX(Colecciones!$A$2:$A$600,MATCH(0,COUNTIF($B$1:B561,Colecciones!$A$2:$A$600)+IF(Colecciones!$A$2:$A$600="",1,0),0)),"")</f>
        <v/>
      </c>
    </row>
    <row r="563">
      <c r="A563" s="25">
        <f t="array" ref="A563:A563">IFERROR(INDEX(Materiales!$A$2:$A$600,MATCH(0,COUNTIF($A$1:A562,Materiales!$A$2:$A$600)+IF(Materiales!$A$2:$A$600="",1,0),0)),"")</f>
        <v/>
      </c>
      <c r="B563" s="25">
        <f t="array" ref="B563:B563">IFERROR(INDEX(Colecciones!$A$2:$A$600,MATCH(0,COUNTIF($B$1:B562,Colecciones!$A$2:$A$600)+IF(Colecciones!$A$2:$A$600="",1,0),0)),"")</f>
        <v/>
      </c>
    </row>
    <row r="564">
      <c r="A564" s="25">
        <f t="array" ref="A564:A564">IFERROR(INDEX(Materiales!$A$2:$A$600,MATCH(0,COUNTIF($A$1:A563,Materiales!$A$2:$A$600)+IF(Materiales!$A$2:$A$600="",1,0),0)),"")</f>
        <v/>
      </c>
      <c r="B564" s="25">
        <f t="array" ref="B564:B564">IFERROR(INDEX(Colecciones!$A$2:$A$600,MATCH(0,COUNTIF($B$1:B563,Colecciones!$A$2:$A$600)+IF(Colecciones!$A$2:$A$600="",1,0),0)),"")</f>
        <v/>
      </c>
    </row>
    <row r="565">
      <c r="A565" s="25">
        <f t="array" ref="A565:A565">IFERROR(INDEX(Materiales!$A$2:$A$600,MATCH(0,COUNTIF($A$1:A564,Materiales!$A$2:$A$600)+IF(Materiales!$A$2:$A$600="",1,0),0)),"")</f>
        <v/>
      </c>
      <c r="B565" s="25">
        <f t="array" ref="B565:B565">IFERROR(INDEX(Colecciones!$A$2:$A$600,MATCH(0,COUNTIF($B$1:B564,Colecciones!$A$2:$A$600)+IF(Colecciones!$A$2:$A$600="",1,0),0)),"")</f>
        <v/>
      </c>
    </row>
    <row r="566">
      <c r="A566" s="25">
        <f t="array" ref="A566:A566">IFERROR(INDEX(Materiales!$A$2:$A$600,MATCH(0,COUNTIF($A$1:A565,Materiales!$A$2:$A$600)+IF(Materiales!$A$2:$A$600="",1,0),0)),"")</f>
        <v/>
      </c>
      <c r="B566" s="25">
        <f t="array" ref="B566:B566">IFERROR(INDEX(Colecciones!$A$2:$A$600,MATCH(0,COUNTIF($B$1:B565,Colecciones!$A$2:$A$600)+IF(Colecciones!$A$2:$A$600="",1,0),0)),"")</f>
        <v/>
      </c>
    </row>
    <row r="567">
      <c r="A567" s="25">
        <f t="array" ref="A567:A567">IFERROR(INDEX(Materiales!$A$2:$A$600,MATCH(0,COUNTIF($A$1:A566,Materiales!$A$2:$A$600)+IF(Materiales!$A$2:$A$600="",1,0),0)),"")</f>
        <v/>
      </c>
      <c r="B567" s="25">
        <f t="array" ref="B567:B567">IFERROR(INDEX(Colecciones!$A$2:$A$600,MATCH(0,COUNTIF($B$1:B566,Colecciones!$A$2:$A$600)+IF(Colecciones!$A$2:$A$600="",1,0),0)),"")</f>
        <v/>
      </c>
    </row>
    <row r="568">
      <c r="A568" s="25">
        <f t="array" ref="A568:A568">IFERROR(INDEX(Materiales!$A$2:$A$600,MATCH(0,COUNTIF($A$1:A567,Materiales!$A$2:$A$600)+IF(Materiales!$A$2:$A$600="",1,0),0)),"")</f>
        <v/>
      </c>
      <c r="B568" s="25">
        <f t="array" ref="B568:B568">IFERROR(INDEX(Colecciones!$A$2:$A$600,MATCH(0,COUNTIF($B$1:B567,Colecciones!$A$2:$A$600)+IF(Colecciones!$A$2:$A$600="",1,0),0)),"")</f>
        <v/>
      </c>
    </row>
    <row r="569">
      <c r="A569" s="25">
        <f t="array" ref="A569:A569">IFERROR(INDEX(Materiales!$A$2:$A$600,MATCH(0,COUNTIF($A$1:A568,Materiales!$A$2:$A$600)+IF(Materiales!$A$2:$A$600="",1,0),0)),"")</f>
        <v/>
      </c>
      <c r="B569" s="25">
        <f t="array" ref="B569:B569">IFERROR(INDEX(Colecciones!$A$2:$A$600,MATCH(0,COUNTIF($B$1:B568,Colecciones!$A$2:$A$600)+IF(Colecciones!$A$2:$A$600="",1,0),0)),"")</f>
        <v/>
      </c>
    </row>
    <row r="570">
      <c r="A570" s="25">
        <f t="array" ref="A570:A570">IFERROR(INDEX(Materiales!$A$2:$A$600,MATCH(0,COUNTIF($A$1:A569,Materiales!$A$2:$A$600)+IF(Materiales!$A$2:$A$600="",1,0),0)),"")</f>
        <v/>
      </c>
      <c r="B570" s="25">
        <f t="array" ref="B570:B570">IFERROR(INDEX(Colecciones!$A$2:$A$600,MATCH(0,COUNTIF($B$1:B569,Colecciones!$A$2:$A$600)+IF(Colecciones!$A$2:$A$600="",1,0),0)),"")</f>
        <v/>
      </c>
    </row>
    <row r="571">
      <c r="A571" s="25">
        <f t="array" ref="A571:A571">IFERROR(INDEX(Materiales!$A$2:$A$600,MATCH(0,COUNTIF($A$1:A570,Materiales!$A$2:$A$600)+IF(Materiales!$A$2:$A$600="",1,0),0)),"")</f>
        <v/>
      </c>
      <c r="B571" s="25">
        <f t="array" ref="B571:B571">IFERROR(INDEX(Colecciones!$A$2:$A$600,MATCH(0,COUNTIF($B$1:B570,Colecciones!$A$2:$A$600)+IF(Colecciones!$A$2:$A$600="",1,0),0)),"")</f>
        <v/>
      </c>
    </row>
    <row r="572">
      <c r="A572" s="25">
        <f t="array" ref="A572:A572">IFERROR(INDEX(Materiales!$A$2:$A$600,MATCH(0,COUNTIF($A$1:A571,Materiales!$A$2:$A$600)+IF(Materiales!$A$2:$A$600="",1,0),0)),"")</f>
        <v/>
      </c>
      <c r="B572" s="25">
        <f t="array" ref="B572:B572">IFERROR(INDEX(Colecciones!$A$2:$A$600,MATCH(0,COUNTIF($B$1:B571,Colecciones!$A$2:$A$600)+IF(Colecciones!$A$2:$A$600="",1,0),0)),"")</f>
        <v/>
      </c>
    </row>
    <row r="573">
      <c r="A573" s="25">
        <f t="array" ref="A573:A573">IFERROR(INDEX(Materiales!$A$2:$A$600,MATCH(0,COUNTIF($A$1:A572,Materiales!$A$2:$A$600)+IF(Materiales!$A$2:$A$600="",1,0),0)),"")</f>
        <v/>
      </c>
      <c r="B573" s="25">
        <f t="array" ref="B573:B573">IFERROR(INDEX(Colecciones!$A$2:$A$600,MATCH(0,COUNTIF($B$1:B572,Colecciones!$A$2:$A$600)+IF(Colecciones!$A$2:$A$600="",1,0),0)),"")</f>
        <v/>
      </c>
    </row>
    <row r="574">
      <c r="A574" s="25">
        <f t="array" ref="A574:A574">IFERROR(INDEX(Materiales!$A$2:$A$600,MATCH(0,COUNTIF($A$1:A573,Materiales!$A$2:$A$600)+IF(Materiales!$A$2:$A$600="",1,0),0)),"")</f>
        <v/>
      </c>
      <c r="B574" s="25">
        <f t="array" ref="B574:B574">IFERROR(INDEX(Colecciones!$A$2:$A$600,MATCH(0,COUNTIF($B$1:B573,Colecciones!$A$2:$A$600)+IF(Colecciones!$A$2:$A$600="",1,0),0)),"")</f>
        <v/>
      </c>
    </row>
    <row r="575">
      <c r="A575" s="25">
        <f t="array" ref="A575:A575">IFERROR(INDEX(Materiales!$A$2:$A$600,MATCH(0,COUNTIF($A$1:A574,Materiales!$A$2:$A$600)+IF(Materiales!$A$2:$A$600="",1,0),0)),"")</f>
        <v/>
      </c>
      <c r="B575" s="25">
        <f t="array" ref="B575:B575">IFERROR(INDEX(Colecciones!$A$2:$A$600,MATCH(0,COUNTIF($B$1:B574,Colecciones!$A$2:$A$600)+IF(Colecciones!$A$2:$A$600="",1,0),0)),"")</f>
        <v/>
      </c>
    </row>
    <row r="576">
      <c r="A576" s="25">
        <f t="array" ref="A576:A576">IFERROR(INDEX(Materiales!$A$2:$A$600,MATCH(0,COUNTIF($A$1:A575,Materiales!$A$2:$A$600)+IF(Materiales!$A$2:$A$600="",1,0),0)),"")</f>
        <v/>
      </c>
      <c r="B576" s="25">
        <f t="array" ref="B576:B576">IFERROR(INDEX(Colecciones!$A$2:$A$600,MATCH(0,COUNTIF($B$1:B575,Colecciones!$A$2:$A$600)+IF(Colecciones!$A$2:$A$600="",1,0),0)),"")</f>
        <v/>
      </c>
    </row>
    <row r="577">
      <c r="A577" s="25">
        <f t="array" ref="A577:A577">IFERROR(INDEX(Materiales!$A$2:$A$600,MATCH(0,COUNTIF($A$1:A576,Materiales!$A$2:$A$600)+IF(Materiales!$A$2:$A$600="",1,0),0)),"")</f>
        <v/>
      </c>
      <c r="B577" s="25">
        <f t="array" ref="B577:B577">IFERROR(INDEX(Colecciones!$A$2:$A$600,MATCH(0,COUNTIF($B$1:B576,Colecciones!$A$2:$A$600)+IF(Colecciones!$A$2:$A$600="",1,0),0)),"")</f>
        <v/>
      </c>
    </row>
    <row r="578">
      <c r="A578" s="25">
        <f t="array" ref="A578:A578">IFERROR(INDEX(Materiales!$A$2:$A$600,MATCH(0,COUNTIF($A$1:A577,Materiales!$A$2:$A$600)+IF(Materiales!$A$2:$A$600="",1,0),0)),"")</f>
        <v/>
      </c>
      <c r="B578" s="25">
        <f t="array" ref="B578:B578">IFERROR(INDEX(Colecciones!$A$2:$A$600,MATCH(0,COUNTIF($B$1:B577,Colecciones!$A$2:$A$600)+IF(Colecciones!$A$2:$A$600="",1,0),0)),"")</f>
        <v/>
      </c>
    </row>
    <row r="579">
      <c r="A579" s="25">
        <f t="array" ref="A579:A579">IFERROR(INDEX(Materiales!$A$2:$A$600,MATCH(0,COUNTIF($A$1:A578,Materiales!$A$2:$A$600)+IF(Materiales!$A$2:$A$600="",1,0),0)),"")</f>
        <v/>
      </c>
      <c r="B579" s="25">
        <f t="array" ref="B579:B579">IFERROR(INDEX(Colecciones!$A$2:$A$600,MATCH(0,COUNTIF($B$1:B578,Colecciones!$A$2:$A$600)+IF(Colecciones!$A$2:$A$600="",1,0),0)),"")</f>
        <v/>
      </c>
    </row>
    <row r="580">
      <c r="A580" s="25">
        <f t="array" ref="A580:A580">IFERROR(INDEX(Materiales!$A$2:$A$600,MATCH(0,COUNTIF($A$1:A579,Materiales!$A$2:$A$600)+IF(Materiales!$A$2:$A$600="",1,0),0)),"")</f>
        <v/>
      </c>
      <c r="B580" s="25">
        <f t="array" ref="B580:B580">IFERROR(INDEX(Colecciones!$A$2:$A$600,MATCH(0,COUNTIF($B$1:B579,Colecciones!$A$2:$A$600)+IF(Colecciones!$A$2:$A$600="",1,0),0)),"")</f>
        <v/>
      </c>
    </row>
    <row r="581">
      <c r="A581" s="25">
        <f t="array" ref="A581:A581">IFERROR(INDEX(Materiales!$A$2:$A$600,MATCH(0,COUNTIF($A$1:A580,Materiales!$A$2:$A$600)+IF(Materiales!$A$2:$A$600="",1,0),0)),"")</f>
        <v/>
      </c>
      <c r="B581" s="25">
        <f t="array" ref="B581:B581">IFERROR(INDEX(Colecciones!$A$2:$A$600,MATCH(0,COUNTIF($B$1:B580,Colecciones!$A$2:$A$600)+IF(Colecciones!$A$2:$A$600="",1,0),0)),"")</f>
        <v/>
      </c>
    </row>
    <row r="582">
      <c r="A582" s="25">
        <f t="array" ref="A582:A582">IFERROR(INDEX(Materiales!$A$2:$A$600,MATCH(0,COUNTIF($A$1:A581,Materiales!$A$2:$A$600)+IF(Materiales!$A$2:$A$600="",1,0),0)),"")</f>
        <v/>
      </c>
      <c r="B582" s="25">
        <f t="array" ref="B582:B582">IFERROR(INDEX(Colecciones!$A$2:$A$600,MATCH(0,COUNTIF($B$1:B581,Colecciones!$A$2:$A$600)+IF(Colecciones!$A$2:$A$600="",1,0),0)),"")</f>
        <v/>
      </c>
    </row>
    <row r="583">
      <c r="A583" s="25">
        <f t="array" ref="A583:A583">IFERROR(INDEX(Materiales!$A$2:$A$600,MATCH(0,COUNTIF($A$1:A582,Materiales!$A$2:$A$600)+IF(Materiales!$A$2:$A$600="",1,0),0)),"")</f>
        <v/>
      </c>
      <c r="B583" s="25">
        <f t="array" ref="B583:B583">IFERROR(INDEX(Colecciones!$A$2:$A$600,MATCH(0,COUNTIF($B$1:B582,Colecciones!$A$2:$A$600)+IF(Colecciones!$A$2:$A$600="",1,0),0)),"")</f>
        <v/>
      </c>
    </row>
    <row r="584">
      <c r="A584" s="25">
        <f t="array" ref="A584:A584">IFERROR(INDEX(Materiales!$A$2:$A$600,MATCH(0,COUNTIF($A$1:A583,Materiales!$A$2:$A$600)+IF(Materiales!$A$2:$A$600="",1,0),0)),"")</f>
        <v/>
      </c>
      <c r="B584" s="25">
        <f t="array" ref="B584:B584">IFERROR(INDEX(Colecciones!$A$2:$A$600,MATCH(0,COUNTIF($B$1:B583,Colecciones!$A$2:$A$600)+IF(Colecciones!$A$2:$A$600="",1,0),0)),"")</f>
        <v/>
      </c>
    </row>
    <row r="585">
      <c r="A585" s="25">
        <f t="array" ref="A585:A585">IFERROR(INDEX(Materiales!$A$2:$A$600,MATCH(0,COUNTIF($A$1:A584,Materiales!$A$2:$A$600)+IF(Materiales!$A$2:$A$600="",1,0),0)),"")</f>
        <v/>
      </c>
      <c r="B585" s="25">
        <f t="array" ref="B585:B585">IFERROR(INDEX(Colecciones!$A$2:$A$600,MATCH(0,COUNTIF($B$1:B584,Colecciones!$A$2:$A$600)+IF(Colecciones!$A$2:$A$600="",1,0),0)),"")</f>
        <v/>
      </c>
    </row>
    <row r="586">
      <c r="A586" s="25">
        <f t="array" ref="A586:A586">IFERROR(INDEX(Materiales!$A$2:$A$600,MATCH(0,COUNTIF($A$1:A585,Materiales!$A$2:$A$600)+IF(Materiales!$A$2:$A$600="",1,0),0)),"")</f>
        <v/>
      </c>
      <c r="B586" s="25">
        <f t="array" ref="B586:B586">IFERROR(INDEX(Colecciones!$A$2:$A$600,MATCH(0,COUNTIF($B$1:B585,Colecciones!$A$2:$A$600)+IF(Colecciones!$A$2:$A$600="",1,0),0)),"")</f>
        <v/>
      </c>
    </row>
    <row r="587">
      <c r="A587" s="25">
        <f t="array" ref="A587:A587">IFERROR(INDEX(Materiales!$A$2:$A$600,MATCH(0,COUNTIF($A$1:A586,Materiales!$A$2:$A$600)+IF(Materiales!$A$2:$A$600="",1,0),0)),"")</f>
        <v/>
      </c>
      <c r="B587" s="25">
        <f t="array" ref="B587:B587">IFERROR(INDEX(Colecciones!$A$2:$A$600,MATCH(0,COUNTIF($B$1:B586,Colecciones!$A$2:$A$600)+IF(Colecciones!$A$2:$A$600="",1,0),0)),"")</f>
        <v/>
      </c>
    </row>
    <row r="588">
      <c r="A588" s="25">
        <f t="array" ref="A588:A588">IFERROR(INDEX(Materiales!$A$2:$A$600,MATCH(0,COUNTIF($A$1:A587,Materiales!$A$2:$A$600)+IF(Materiales!$A$2:$A$600="",1,0),0)),"")</f>
        <v/>
      </c>
      <c r="B588" s="25">
        <f t="array" ref="B588:B588">IFERROR(INDEX(Colecciones!$A$2:$A$600,MATCH(0,COUNTIF($B$1:B587,Colecciones!$A$2:$A$600)+IF(Colecciones!$A$2:$A$600="",1,0),0)),"")</f>
        <v/>
      </c>
    </row>
    <row r="589">
      <c r="A589" s="25">
        <f t="array" ref="A589:A589">IFERROR(INDEX(Materiales!$A$2:$A$600,MATCH(0,COUNTIF($A$1:A588,Materiales!$A$2:$A$600)+IF(Materiales!$A$2:$A$600="",1,0),0)),"")</f>
        <v/>
      </c>
      <c r="B589" s="25">
        <f t="array" ref="B589:B589">IFERROR(INDEX(Colecciones!$A$2:$A$600,MATCH(0,COUNTIF($B$1:B588,Colecciones!$A$2:$A$600)+IF(Colecciones!$A$2:$A$600="",1,0),0)),"")</f>
        <v/>
      </c>
    </row>
    <row r="590">
      <c r="A590" s="25">
        <f t="array" ref="A590:A590">IFERROR(INDEX(Materiales!$A$2:$A$600,MATCH(0,COUNTIF($A$1:A589,Materiales!$A$2:$A$600)+IF(Materiales!$A$2:$A$600="",1,0),0)),"")</f>
        <v/>
      </c>
      <c r="B590" s="25">
        <f t="array" ref="B590:B590">IFERROR(INDEX(Colecciones!$A$2:$A$600,MATCH(0,COUNTIF($B$1:B589,Colecciones!$A$2:$A$600)+IF(Colecciones!$A$2:$A$600="",1,0),0)),"")</f>
        <v/>
      </c>
    </row>
    <row r="591">
      <c r="A591" s="25">
        <f t="array" ref="A591:A591">IFERROR(INDEX(Materiales!$A$2:$A$600,MATCH(0,COUNTIF($A$1:A590,Materiales!$A$2:$A$600)+IF(Materiales!$A$2:$A$600="",1,0),0)),"")</f>
        <v/>
      </c>
      <c r="B591" s="25">
        <f t="array" ref="B591:B591">IFERROR(INDEX(Colecciones!$A$2:$A$600,MATCH(0,COUNTIF($B$1:B590,Colecciones!$A$2:$A$600)+IF(Colecciones!$A$2:$A$600="",1,0),0)),"")</f>
        <v/>
      </c>
    </row>
    <row r="592">
      <c r="A592" s="25">
        <f t="array" ref="A592:A592">IFERROR(INDEX(Materiales!$A$2:$A$600,MATCH(0,COUNTIF($A$1:A591,Materiales!$A$2:$A$600)+IF(Materiales!$A$2:$A$600="",1,0),0)),"")</f>
        <v/>
      </c>
      <c r="B592" s="25">
        <f t="array" ref="B592:B592">IFERROR(INDEX(Colecciones!$A$2:$A$600,MATCH(0,COUNTIF($B$1:B591,Colecciones!$A$2:$A$600)+IF(Colecciones!$A$2:$A$600="",1,0),0)),"")</f>
        <v/>
      </c>
    </row>
    <row r="593">
      <c r="A593" s="25">
        <f t="array" ref="A593:A593">IFERROR(INDEX(Materiales!$A$2:$A$600,MATCH(0,COUNTIF($A$1:A592,Materiales!$A$2:$A$600)+IF(Materiales!$A$2:$A$600="",1,0),0)),"")</f>
        <v/>
      </c>
      <c r="B593" s="25">
        <f t="array" ref="B593:B593">IFERROR(INDEX(Colecciones!$A$2:$A$600,MATCH(0,COUNTIF($B$1:B592,Colecciones!$A$2:$A$600)+IF(Colecciones!$A$2:$A$600="",1,0),0)),"")</f>
        <v/>
      </c>
    </row>
    <row r="594">
      <c r="A594" s="25">
        <f t="array" ref="A594:A594">IFERROR(INDEX(Materiales!$A$2:$A$600,MATCH(0,COUNTIF($A$1:A593,Materiales!$A$2:$A$600)+IF(Materiales!$A$2:$A$600="",1,0),0)),"")</f>
        <v/>
      </c>
      <c r="B594" s="25">
        <f t="array" ref="B594:B594">IFERROR(INDEX(Colecciones!$A$2:$A$600,MATCH(0,COUNTIF($B$1:B593,Colecciones!$A$2:$A$600)+IF(Colecciones!$A$2:$A$600="",1,0),0)),"")</f>
        <v/>
      </c>
    </row>
    <row r="595">
      <c r="A595" s="25">
        <f t="array" ref="A595:A595">IFERROR(INDEX(Materiales!$A$2:$A$600,MATCH(0,COUNTIF($A$1:A594,Materiales!$A$2:$A$600)+IF(Materiales!$A$2:$A$600="",1,0),0)),"")</f>
        <v/>
      </c>
      <c r="B595" s="25">
        <f t="array" ref="B595:B595">IFERROR(INDEX(Colecciones!$A$2:$A$600,MATCH(0,COUNTIF($B$1:B594,Colecciones!$A$2:$A$600)+IF(Colecciones!$A$2:$A$600="",1,0),0)),"")</f>
        <v/>
      </c>
    </row>
    <row r="596">
      <c r="A596" s="25">
        <f t="array" ref="A596:A596">IFERROR(INDEX(Materiales!$A$2:$A$600,MATCH(0,COUNTIF($A$1:A595,Materiales!$A$2:$A$600)+IF(Materiales!$A$2:$A$600="",1,0),0)),"")</f>
        <v/>
      </c>
      <c r="B596" s="25">
        <f t="array" ref="B596:B596">IFERROR(INDEX(Colecciones!$A$2:$A$600,MATCH(0,COUNTIF($B$1:B595,Colecciones!$A$2:$A$600)+IF(Colecciones!$A$2:$A$600="",1,0),0)),"")</f>
        <v/>
      </c>
    </row>
    <row r="597">
      <c r="A597" s="25">
        <f t="array" ref="A597:A597">IFERROR(INDEX(Materiales!$A$2:$A$600,MATCH(0,COUNTIF($A$1:A596,Materiales!$A$2:$A$600)+IF(Materiales!$A$2:$A$600="",1,0),0)),"")</f>
        <v/>
      </c>
      <c r="B597" s="25">
        <f t="array" ref="B597:B597">IFERROR(INDEX(Colecciones!$A$2:$A$600,MATCH(0,COUNTIF($B$1:B596,Colecciones!$A$2:$A$600)+IF(Colecciones!$A$2:$A$600="",1,0),0)),"")</f>
        <v/>
      </c>
    </row>
    <row r="598">
      <c r="A598" s="25">
        <f t="array" ref="A598:A598">IFERROR(INDEX(Materiales!$A$2:$A$600,MATCH(0,COUNTIF($A$1:A597,Materiales!$A$2:$A$600)+IF(Materiales!$A$2:$A$600="",1,0),0)),"")</f>
        <v/>
      </c>
      <c r="B598" s="25">
        <f t="array" ref="B598:B598">IFERROR(INDEX(Colecciones!$A$2:$A$600,MATCH(0,COUNTIF($B$1:B597,Colecciones!$A$2:$A$600)+IF(Colecciones!$A$2:$A$600="",1,0),0)),"")</f>
        <v/>
      </c>
    </row>
    <row r="599">
      <c r="A599" s="25">
        <f t="array" ref="A599:A599">IFERROR(INDEX(Materiales!$A$2:$A$600,MATCH(0,COUNTIF($A$1:A598,Materiales!$A$2:$A$600)+IF(Materiales!$A$2:$A$600="",1,0),0)),"")</f>
        <v/>
      </c>
      <c r="B599" s="25">
        <f t="array" ref="B599:B599">IFERROR(INDEX(Colecciones!$A$2:$A$600,MATCH(0,COUNTIF($B$1:B598,Colecciones!$A$2:$A$600)+IF(Colecciones!$A$2:$A$600="",1,0),0)),"")</f>
        <v/>
      </c>
    </row>
    <row r="600">
      <c r="A600" s="25">
        <f t="array" ref="A600:A600">IFERROR(INDEX(Materiales!$A$2:$A$600,MATCH(0,COUNTIF($A$1:A599,Materiales!$A$2:$A$600)+IF(Materiales!$A$2:$A$600="",1,0),0)),"")</f>
        <v/>
      </c>
      <c r="B600" s="25">
        <f t="array" ref="B600:B600">IFERROR(INDEX(Colecciones!$A$2:$A$600,MATCH(0,COUNTIF($B$1:B599,Colecciones!$A$2:$A$600)+IF(Colecciones!$A$2:$A$600="",1,0),0)),"")</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xmlns:r="http://schemas.openxmlformats.org/officeDocument/2006/relationships">
  <dimension ref="A1:C4"/>
  <sheetViews>
    <sheetView workbookViewId="0">
      <pane xSplit="0" ySplit="1" topLeftCell="A2" activePane="bottomLeft" state="frozen"/>
    </sheetView>
  </sheetViews>
  <sheetData>
    <row r="1">
      <c r="A1" s="20" t="s">
        <v>762</v>
      </c>
      <c r="B1" s="20" t="s">
        <v>763</v>
      </c>
      <c r="C1" s="20" t="s">
        <v>675</v>
      </c>
    </row>
    <row r="2">
      <c r="A2" t="s">
        <v>764</v>
      </c>
      <c r="B2" t="n">
        <v>4000</v>
      </c>
      <c r="C2" t="s">
        <v>765</v>
      </c>
    </row>
    <row r="3">
      <c r="A3" t="s">
        <v>766</v>
      </c>
      <c r="B3" t="n">
        <v>100</v>
      </c>
      <c r="C3" t="s">
        <v>767</v>
      </c>
    </row>
    <row r="4">
      <c r="A4" t="s">
        <v>768</v>
      </c>
      <c r="B4" t="s">
        <v>769</v>
      </c>
      <c r="C4" t="s">
        <v>770</v>
      </c>
    </row>
  </sheetData>
</worksheet>
</file>

<file path=xl/worksheets/sheet8.xml><?xml version="1.0" encoding="utf-8"?>
<worksheet xmlns="http://schemas.openxmlformats.org/spreadsheetml/2006/main" xmlns:r="http://schemas.openxmlformats.org/officeDocument/2006/relationships">
  <dimension ref="A1:G161"/>
  <sheetViews>
    <sheetView workbookViewId="0">
      <pane xSplit="0" ySplit="1" topLeftCell="A2" activePane="bottomLeft" state="frozen"/>
    </sheetView>
  </sheetViews>
  <sheetData>
    <row r="1">
      <c r="A1" s="20" t="s">
        <v>771</v>
      </c>
      <c r="B1" s="20" t="s">
        <v>772</v>
      </c>
      <c r="C1" s="20" t="s">
        <v>158</v>
      </c>
      <c r="D1" s="20" t="s">
        <v>159</v>
      </c>
      <c r="E1" s="20" t="s">
        <v>160</v>
      </c>
      <c r="F1" s="20" t="s">
        <v>161</v>
      </c>
      <c r="G1" s="20" t="s">
        <v>773</v>
      </c>
    </row>
    <row r="2">
      <c r="A2" t="s">
        <v>774</v>
      </c>
      <c r="B2" t="n">
        <v>250</v>
      </c>
      <c r="C2" t="s">
        <v>127</v>
      </c>
      <c r="D2" t="n">
        <v>3</v>
      </c>
      <c r="E2" t="n">
        <v>3</v>
      </c>
      <c r="F2" t="n">
        <v>104</v>
      </c>
      <c r="G2" t="n">
        <v>6600</v>
      </c>
    </row>
    <row r="3">
      <c r="A3" t="s">
        <v>775</v>
      </c>
      <c r="B3" t="n">
        <v>250</v>
      </c>
      <c r="C3" t="s">
        <v>127</v>
      </c>
      <c r="D3" t="n">
        <v>6</v>
      </c>
      <c r="E3" t="n">
        <v>3</v>
      </c>
      <c r="F3" t="n">
        <v>56</v>
      </c>
      <c r="G3" t="n">
        <v>11000</v>
      </c>
    </row>
    <row r="4">
      <c r="A4" t="s">
        <v>776</v>
      </c>
      <c r="B4" t="n">
        <v>100</v>
      </c>
      <c r="C4" t="s">
        <v>127</v>
      </c>
      <c r="D4" t="n">
        <v>5</v>
      </c>
      <c r="E4" t="n">
        <v>5</v>
      </c>
      <c r="F4" t="n">
        <v>40</v>
      </c>
      <c r="G4" t="n">
        <v>6600</v>
      </c>
    </row>
    <row r="5">
      <c r="A5" t="s">
        <v>777</v>
      </c>
      <c r="B5" t="n">
        <v>100</v>
      </c>
      <c r="C5" t="s">
        <v>127</v>
      </c>
      <c r="D5" t="n">
        <v>5</v>
      </c>
      <c r="E5" t="n">
        <v>5</v>
      </c>
      <c r="F5" t="n">
        <v>40</v>
      </c>
      <c r="G5" t="n">
        <v>6600</v>
      </c>
    </row>
    <row r="6">
      <c r="A6" t="s">
        <v>778</v>
      </c>
      <c r="B6" t="n">
        <v>100</v>
      </c>
      <c r="C6" t="s">
        <v>172</v>
      </c>
      <c r="D6" t="n">
        <v>5</v>
      </c>
      <c r="E6" t="n">
        <v>5</v>
      </c>
      <c r="F6" t="n">
        <v>40</v>
      </c>
      <c r="G6" t="n">
        <v>8400</v>
      </c>
    </row>
    <row r="7">
      <c r="A7" t="s">
        <v>779</v>
      </c>
      <c r="B7" t="n">
        <v>100</v>
      </c>
      <c r="C7" t="s">
        <v>175</v>
      </c>
      <c r="D7" t="n">
        <v>5</v>
      </c>
      <c r="E7" t="n">
        <v>5</v>
      </c>
      <c r="F7" t="n">
        <v>40</v>
      </c>
      <c r="G7" t="n">
        <v>9000</v>
      </c>
    </row>
    <row r="8">
      <c r="A8" t="s">
        <v>780</v>
      </c>
      <c r="B8" t="n">
        <v>250</v>
      </c>
      <c r="C8" t="s">
        <v>127</v>
      </c>
      <c r="D8" t="n">
        <v>5</v>
      </c>
      <c r="E8" t="n">
        <v>5</v>
      </c>
      <c r="F8" t="n">
        <v>40</v>
      </c>
      <c r="G8" t="n">
        <v>15400</v>
      </c>
    </row>
    <row r="9">
      <c r="A9" t="s">
        <v>781</v>
      </c>
      <c r="B9" t="n">
        <v>250</v>
      </c>
      <c r="C9" t="s">
        <v>127</v>
      </c>
      <c r="D9" t="n">
        <v>5</v>
      </c>
      <c r="E9" t="n">
        <v>5</v>
      </c>
      <c r="F9" t="n">
        <v>40</v>
      </c>
      <c r="G9" t="n">
        <v>15400</v>
      </c>
    </row>
    <row r="10">
      <c r="A10" t="s">
        <v>782</v>
      </c>
      <c r="B10" t="n">
        <v>500</v>
      </c>
      <c r="C10" t="s">
        <v>127</v>
      </c>
      <c r="D10" t="n">
        <v>5</v>
      </c>
      <c r="E10" t="n">
        <v>5</v>
      </c>
      <c r="F10" t="n">
        <v>40</v>
      </c>
      <c r="G10" t="n">
        <v>26000</v>
      </c>
    </row>
    <row r="11">
      <c r="A11" t="s">
        <v>783</v>
      </c>
      <c r="B11" t="n">
        <v>100</v>
      </c>
      <c r="C11" t="s">
        <v>127</v>
      </c>
      <c r="D11" t="n">
        <v>9</v>
      </c>
      <c r="E11" t="n">
        <v>5</v>
      </c>
      <c r="F11" t="n">
        <v>24</v>
      </c>
      <c r="G11" t="n">
        <v>11000</v>
      </c>
    </row>
    <row r="12">
      <c r="A12" t="s">
        <v>784</v>
      </c>
      <c r="B12" t="n">
        <v>100</v>
      </c>
      <c r="C12" t="s">
        <v>172</v>
      </c>
      <c r="D12" t="n">
        <v>9</v>
      </c>
      <c r="E12" t="n">
        <v>5</v>
      </c>
      <c r="F12" t="n">
        <v>24</v>
      </c>
      <c r="G12" t="n">
        <v>14000</v>
      </c>
    </row>
    <row r="13">
      <c r="A13" t="s">
        <v>785</v>
      </c>
      <c r="B13" t="n">
        <v>100</v>
      </c>
      <c r="C13" t="s">
        <v>127</v>
      </c>
      <c r="D13" t="n">
        <v>7</v>
      </c>
      <c r="E13" t="n">
        <v>7</v>
      </c>
      <c r="F13" t="n">
        <v>18</v>
      </c>
      <c r="G13" t="n">
        <v>13200</v>
      </c>
    </row>
    <row r="14">
      <c r="A14" t="s">
        <v>786</v>
      </c>
      <c r="B14" t="n">
        <v>100</v>
      </c>
      <c r="C14" t="s">
        <v>172</v>
      </c>
      <c r="D14" t="n">
        <v>7</v>
      </c>
      <c r="E14" t="n">
        <v>7</v>
      </c>
      <c r="F14" t="n">
        <v>18</v>
      </c>
      <c r="G14" t="n">
        <v>16800</v>
      </c>
    </row>
    <row r="15">
      <c r="A15" t="s">
        <v>787</v>
      </c>
      <c r="B15" t="n">
        <v>100</v>
      </c>
      <c r="C15" t="s">
        <v>175</v>
      </c>
      <c r="D15" t="n">
        <v>7</v>
      </c>
      <c r="E15" t="n">
        <v>7</v>
      </c>
      <c r="F15" t="n">
        <v>18</v>
      </c>
      <c r="G15" t="n">
        <v>18000</v>
      </c>
    </row>
    <row r="16">
      <c r="A16" t="s">
        <v>788</v>
      </c>
      <c r="B16" t="n">
        <v>250</v>
      </c>
      <c r="C16" t="s">
        <v>127</v>
      </c>
      <c r="D16" t="n">
        <v>7</v>
      </c>
      <c r="E16" t="n">
        <v>7</v>
      </c>
      <c r="F16" t="n">
        <v>18</v>
      </c>
      <c r="G16" t="n">
        <v>28000</v>
      </c>
    </row>
    <row r="17">
      <c r="A17" t="s">
        <v>789</v>
      </c>
      <c r="B17" t="n">
        <v>100</v>
      </c>
      <c r="C17" t="s">
        <v>127</v>
      </c>
      <c r="D17" t="n">
        <v>10</v>
      </c>
      <c r="E17" t="n">
        <v>10</v>
      </c>
      <c r="F17" t="n">
        <v>8</v>
      </c>
      <c r="G17" t="n">
        <v>26000</v>
      </c>
    </row>
    <row r="18">
      <c r="A18" t="s">
        <v>790</v>
      </c>
      <c r="B18" t="n">
        <v>100</v>
      </c>
      <c r="C18" t="s">
        <v>172</v>
      </c>
      <c r="D18" t="n">
        <v>10</v>
      </c>
      <c r="E18" t="n">
        <v>10</v>
      </c>
      <c r="F18" t="n">
        <v>8</v>
      </c>
      <c r="G18" t="n">
        <v>32800</v>
      </c>
    </row>
    <row r="19">
      <c r="A19" t="s">
        <v>791</v>
      </c>
      <c r="B19" t="n">
        <v>100</v>
      </c>
      <c r="C19" t="s">
        <v>175</v>
      </c>
      <c r="D19" t="n">
        <v>10</v>
      </c>
      <c r="E19" t="n">
        <v>10</v>
      </c>
      <c r="F19" t="n">
        <v>8</v>
      </c>
      <c r="G19" t="n">
        <v>35100</v>
      </c>
    </row>
    <row r="20">
      <c r="A20" t="s">
        <v>792</v>
      </c>
      <c r="B20" t="n">
        <v>50</v>
      </c>
      <c r="C20" t="s">
        <v>127</v>
      </c>
      <c r="D20" t="n">
        <v>14</v>
      </c>
      <c r="E20" t="n">
        <v>10</v>
      </c>
      <c r="F20" t="n">
        <v>6</v>
      </c>
      <c r="G20" t="n">
        <v>19800</v>
      </c>
    </row>
    <row r="21">
      <c r="A21" t="s">
        <v>793</v>
      </c>
      <c r="B21" t="n">
        <v>100</v>
      </c>
      <c r="C21" t="s">
        <v>127</v>
      </c>
      <c r="D21" t="n">
        <v>14</v>
      </c>
      <c r="E21" t="n">
        <v>10</v>
      </c>
      <c r="F21" t="n">
        <v>6</v>
      </c>
      <c r="G21" t="n">
        <v>34000</v>
      </c>
    </row>
    <row r="22">
      <c r="A22" t="s">
        <v>794</v>
      </c>
      <c r="B22" t="n">
        <v>100</v>
      </c>
      <c r="C22" t="s">
        <v>130</v>
      </c>
      <c r="D22" t="n">
        <v>5</v>
      </c>
      <c r="E22" t="n">
        <v>5</v>
      </c>
      <c r="G22" t="n">
        <v>14000</v>
      </c>
    </row>
    <row r="23">
      <c r="A23" t="s">
        <v>795</v>
      </c>
      <c r="B23" t="n">
        <v>250</v>
      </c>
      <c r="C23" t="s">
        <v>130</v>
      </c>
      <c r="D23" t="n">
        <v>5</v>
      </c>
      <c r="E23" t="n">
        <v>5</v>
      </c>
      <c r="G23" t="n">
        <v>17500</v>
      </c>
    </row>
    <row r="24">
      <c r="A24" t="s">
        <v>796</v>
      </c>
      <c r="B24" t="n">
        <v>100</v>
      </c>
      <c r="C24" t="s">
        <v>130</v>
      </c>
      <c r="D24" t="n">
        <v>7</v>
      </c>
      <c r="E24" t="n">
        <v>7</v>
      </c>
      <c r="G24" t="n">
        <v>14000</v>
      </c>
    </row>
    <row r="25">
      <c r="A25" t="s">
        <v>797</v>
      </c>
      <c r="B25" t="n">
        <v>100</v>
      </c>
      <c r="C25" t="s">
        <v>130</v>
      </c>
      <c r="D25" t="n">
        <v>10</v>
      </c>
      <c r="E25" t="n">
        <v>10</v>
      </c>
      <c r="G25" t="n">
        <v>28000</v>
      </c>
    </row>
    <row r="26">
      <c r="A26" t="s">
        <v>798</v>
      </c>
      <c r="B26" t="n">
        <v>50</v>
      </c>
      <c r="C26" t="s">
        <v>130</v>
      </c>
      <c r="D26" t="n">
        <v>14</v>
      </c>
      <c r="E26" t="n">
        <v>10</v>
      </c>
      <c r="G26" t="n">
        <v>19600</v>
      </c>
    </row>
    <row r="27">
      <c r="A27" t="s">
        <v>799</v>
      </c>
      <c r="B27" t="n">
        <v>100</v>
      </c>
      <c r="C27" t="s">
        <v>130</v>
      </c>
      <c r="D27" t="n">
        <v>14</v>
      </c>
      <c r="E27" t="n">
        <v>10</v>
      </c>
      <c r="G27" t="n">
        <v>39200</v>
      </c>
    </row>
    <row r="28">
      <c r="A28" t="s">
        <v>196</v>
      </c>
      <c r="B28" t="n">
        <v>1</v>
      </c>
      <c r="C28" t="s">
        <v>133</v>
      </c>
      <c r="D28" t="n">
        <v>50</v>
      </c>
      <c r="E28" t="n">
        <v>70</v>
      </c>
      <c r="G28" t="n">
        <v>11000</v>
      </c>
    </row>
    <row r="29">
      <c r="A29" t="s">
        <v>198</v>
      </c>
      <c r="B29" t="n">
        <v>1</v>
      </c>
      <c r="C29" t="s">
        <v>200</v>
      </c>
      <c r="D29" t="n">
        <v>50</v>
      </c>
      <c r="E29" t="n">
        <v>70</v>
      </c>
      <c r="G29" t="n">
        <v>15000</v>
      </c>
    </row>
    <row r="30">
      <c r="A30" t="s">
        <v>201</v>
      </c>
      <c r="B30" t="n">
        <v>1</v>
      </c>
      <c r="C30" t="s">
        <v>133</v>
      </c>
      <c r="D30" t="n">
        <v>70</v>
      </c>
      <c r="E30" t="n">
        <v>100</v>
      </c>
      <c r="G30" t="n">
        <v>15400</v>
      </c>
    </row>
    <row r="31">
      <c r="A31" t="s">
        <v>202</v>
      </c>
      <c r="B31" t="n">
        <v>1</v>
      </c>
      <c r="C31" t="s">
        <v>200</v>
      </c>
      <c r="D31" t="n">
        <v>70</v>
      </c>
      <c r="E31" t="n">
        <v>100</v>
      </c>
      <c r="G31" t="n">
        <v>21000</v>
      </c>
    </row>
    <row r="32">
      <c r="A32" t="s">
        <v>203</v>
      </c>
      <c r="B32" t="n">
        <v>1</v>
      </c>
      <c r="C32" t="s">
        <v>133</v>
      </c>
      <c r="D32" t="n">
        <v>100</v>
      </c>
      <c r="E32" t="n">
        <v>100</v>
      </c>
      <c r="G32" t="n">
        <v>22000</v>
      </c>
    </row>
    <row r="33">
      <c r="A33" t="s">
        <v>205</v>
      </c>
      <c r="B33" t="n">
        <v>1</v>
      </c>
      <c r="C33" t="s">
        <v>200</v>
      </c>
      <c r="D33" t="n">
        <v>100</v>
      </c>
      <c r="E33" t="n">
        <v>100</v>
      </c>
      <c r="G33" t="n">
        <v>30000</v>
      </c>
    </row>
    <row r="34">
      <c r="A34" t="s">
        <v>206</v>
      </c>
      <c r="B34" t="n">
        <v>1</v>
      </c>
      <c r="C34" t="s">
        <v>200</v>
      </c>
      <c r="D34" t="n">
        <v>150</v>
      </c>
      <c r="E34" t="n">
        <v>100</v>
      </c>
      <c r="G34" t="n">
        <v>45000</v>
      </c>
    </row>
    <row r="35">
      <c r="A35" t="s">
        <v>207</v>
      </c>
      <c r="B35" t="n">
        <v>1</v>
      </c>
      <c r="C35" t="s">
        <v>133</v>
      </c>
      <c r="D35" t="n">
        <v>100</v>
      </c>
      <c r="E35" t="n">
        <v>200</v>
      </c>
      <c r="G35" t="n">
        <v>44000</v>
      </c>
    </row>
    <row r="36">
      <c r="A36" t="s">
        <v>208</v>
      </c>
      <c r="B36" t="n">
        <v>1</v>
      </c>
      <c r="C36" t="s">
        <v>136</v>
      </c>
      <c r="D36" t="n">
        <v>100</v>
      </c>
      <c r="E36" t="n">
        <v>100</v>
      </c>
      <c r="G36" t="n">
        <v>16000</v>
      </c>
    </row>
    <row r="37">
      <c r="A37" t="s">
        <v>210</v>
      </c>
      <c r="B37" t="n">
        <v>1</v>
      </c>
      <c r="C37" t="s">
        <v>136</v>
      </c>
      <c r="D37" t="n">
        <v>150</v>
      </c>
      <c r="E37" t="n">
        <v>70</v>
      </c>
      <c r="G37" t="n">
        <v>16800</v>
      </c>
    </row>
    <row r="38">
      <c r="A38" t="s">
        <v>211</v>
      </c>
      <c r="B38" t="n">
        <v>1</v>
      </c>
      <c r="C38" t="s">
        <v>136</v>
      </c>
      <c r="D38" t="n">
        <v>200</v>
      </c>
      <c r="E38" t="n">
        <v>100</v>
      </c>
      <c r="G38" t="n">
        <v>32000</v>
      </c>
    </row>
    <row r="39">
      <c r="A39" t="s">
        <v>212</v>
      </c>
      <c r="B39" t="n">
        <v>1</v>
      </c>
      <c r="C39" t="s">
        <v>136</v>
      </c>
      <c r="D39" t="n">
        <v>300</v>
      </c>
      <c r="E39" t="n">
        <v>100</v>
      </c>
      <c r="G39" t="n">
        <v>48000</v>
      </c>
    </row>
    <row r="40">
      <c r="A40" t="s">
        <v>213</v>
      </c>
      <c r="B40" t="n">
        <v>1</v>
      </c>
      <c r="C40" t="s">
        <v>136</v>
      </c>
      <c r="D40" t="n">
        <v>400</v>
      </c>
      <c r="E40" t="n">
        <v>100</v>
      </c>
      <c r="G40" t="n">
        <v>64000</v>
      </c>
    </row>
    <row r="41">
      <c r="A41" t="s">
        <v>800</v>
      </c>
      <c r="B41" t="n">
        <v>500</v>
      </c>
      <c r="C41" t="s">
        <v>127</v>
      </c>
      <c r="D41" t="n">
        <v>2</v>
      </c>
      <c r="E41" t="n">
        <v>2</v>
      </c>
      <c r="F41" t="n">
        <v>228</v>
      </c>
      <c r="G41" t="n">
        <v>6600</v>
      </c>
    </row>
    <row r="42">
      <c r="A42" t="s">
        <v>801</v>
      </c>
      <c r="B42" t="n">
        <v>100</v>
      </c>
      <c r="C42" t="s">
        <v>127</v>
      </c>
      <c r="D42" t="n">
        <v>5</v>
      </c>
      <c r="E42" t="n">
        <v>8</v>
      </c>
      <c r="F42" t="n">
        <v>25</v>
      </c>
      <c r="G42" t="n">
        <v>8800</v>
      </c>
    </row>
    <row r="43">
      <c r="A43" t="s">
        <v>802</v>
      </c>
      <c r="B43" t="n">
        <v>80</v>
      </c>
      <c r="C43" t="s">
        <v>127</v>
      </c>
      <c r="D43" t="n">
        <v>20</v>
      </c>
      <c r="E43" t="n">
        <v>6</v>
      </c>
      <c r="F43" t="n">
        <v>8</v>
      </c>
      <c r="G43" t="n">
        <v>22000</v>
      </c>
    </row>
    <row r="44">
      <c r="A44" t="s">
        <v>803</v>
      </c>
      <c r="B44" t="n">
        <v>300</v>
      </c>
      <c r="C44" t="s">
        <v>216</v>
      </c>
      <c r="D44" t="n">
        <v>4</v>
      </c>
      <c r="E44" t="n">
        <v>4</v>
      </c>
      <c r="F44" t="n">
        <v>77</v>
      </c>
      <c r="G44" t="n">
        <v>7200</v>
      </c>
    </row>
    <row r="45">
      <c r="A45" t="s">
        <v>804</v>
      </c>
      <c r="B45" t="n">
        <v>20</v>
      </c>
      <c r="C45" t="s">
        <v>127</v>
      </c>
      <c r="D45" t="n">
        <v>30</v>
      </c>
      <c r="E45" t="n">
        <v>45</v>
      </c>
      <c r="F45" t="n">
        <v>0</v>
      </c>
      <c r="G45" t="s">
        <v>805</v>
      </c>
    </row>
    <row r="46">
      <c r="A46" t="s">
        <v>806</v>
      </c>
      <c r="B46" t="n">
        <v>10</v>
      </c>
      <c r="C46" t="s">
        <v>127</v>
      </c>
      <c r="D46" t="n">
        <v>3</v>
      </c>
      <c r="E46" t="n">
        <v>3</v>
      </c>
      <c r="F46" t="n">
        <v>104</v>
      </c>
      <c r="G46" t="n">
        <v>4000</v>
      </c>
    </row>
    <row r="47">
      <c r="A47" t="s">
        <v>807</v>
      </c>
      <c r="B47" t="n">
        <v>1</v>
      </c>
      <c r="C47" t="s">
        <v>136</v>
      </c>
      <c r="D47" t="n">
        <v>90</v>
      </c>
      <c r="E47" t="n">
        <v>60</v>
      </c>
      <c r="G47" t="n">
        <v>8600</v>
      </c>
    </row>
    <row r="48">
      <c r="A48" t="s">
        <v>808</v>
      </c>
      <c r="B48" t="n">
        <v>100</v>
      </c>
      <c r="C48" t="s">
        <v>139</v>
      </c>
      <c r="D48" t="n">
        <v>9</v>
      </c>
      <c r="E48" t="n">
        <v>5</v>
      </c>
      <c r="G48" t="n">
        <v>13200</v>
      </c>
    </row>
    <row r="49">
      <c r="A49" t="s">
        <v>809</v>
      </c>
      <c r="B49" t="n">
        <v>500</v>
      </c>
      <c r="C49" t="s">
        <v>254</v>
      </c>
      <c r="D49" t="n">
        <v>9</v>
      </c>
      <c r="E49" t="n">
        <v>5</v>
      </c>
      <c r="G49" t="n">
        <v>38000</v>
      </c>
    </row>
    <row r="50">
      <c r="A50" t="s">
        <v>810</v>
      </c>
      <c r="B50" t="n">
        <v>1000</v>
      </c>
      <c r="C50" t="s">
        <v>263</v>
      </c>
      <c r="D50" t="n">
        <v>9</v>
      </c>
      <c r="E50" t="n">
        <v>5</v>
      </c>
      <c r="G50" t="n">
        <v>54000</v>
      </c>
    </row>
    <row r="51">
      <c r="A51" t="s">
        <v>270</v>
      </c>
      <c r="B51" t="n">
        <v>500</v>
      </c>
      <c r="C51" t="s">
        <v>272</v>
      </c>
      <c r="D51" t="n">
        <v>21</v>
      </c>
      <c r="E51" t="n">
        <v>29.7</v>
      </c>
      <c r="G51" t="n">
        <v>35000</v>
      </c>
    </row>
    <row r="52">
      <c r="A52" t="s">
        <v>811</v>
      </c>
      <c r="B52" t="n">
        <v>10</v>
      </c>
      <c r="C52" t="s">
        <v>281</v>
      </c>
      <c r="D52" t="n">
        <v>15</v>
      </c>
      <c r="E52" t="n">
        <v>21</v>
      </c>
      <c r="G52" t="n">
        <v>54000</v>
      </c>
    </row>
    <row r="53">
      <c r="A53" t="s">
        <v>371</v>
      </c>
      <c r="B53" t="n">
        <v>500</v>
      </c>
      <c r="C53" t="s">
        <v>373</v>
      </c>
      <c r="D53" t="n">
        <v>10</v>
      </c>
      <c r="E53" t="n">
        <v>15</v>
      </c>
      <c r="G53" t="n">
        <v>12000</v>
      </c>
    </row>
    <row r="54">
      <c r="A54" t="s">
        <v>812</v>
      </c>
      <c r="B54" t="n">
        <v>1</v>
      </c>
      <c r="C54" t="s">
        <v>395</v>
      </c>
      <c r="D54" t="n">
        <v>85</v>
      </c>
      <c r="E54" t="n">
        <v>200</v>
      </c>
      <c r="G54" t="n">
        <v>38000</v>
      </c>
    </row>
    <row r="55">
      <c r="A55" t="s">
        <v>813</v>
      </c>
      <c r="B55" t="n">
        <v>250</v>
      </c>
      <c r="C55" t="s">
        <v>284</v>
      </c>
      <c r="D55" t="n">
        <v>23.5</v>
      </c>
      <c r="E55" t="n">
        <v>12</v>
      </c>
      <c r="G55" t="n">
        <v>55000</v>
      </c>
    </row>
    <row r="56">
      <c r="A56" t="s">
        <v>814</v>
      </c>
      <c r="B56" t="n">
        <v>150</v>
      </c>
      <c r="C56" t="s">
        <v>284</v>
      </c>
      <c r="D56" t="n">
        <v>23.5</v>
      </c>
      <c r="E56" t="n">
        <v>12</v>
      </c>
      <c r="G56" t="n">
        <v>37500</v>
      </c>
    </row>
    <row r="57">
      <c r="A57" t="s">
        <v>815</v>
      </c>
      <c r="B57" t="n">
        <v>600</v>
      </c>
      <c r="C57" t="s">
        <v>284</v>
      </c>
      <c r="D57" t="n">
        <v>23.5</v>
      </c>
      <c r="E57" t="n">
        <v>12</v>
      </c>
      <c r="G57" t="n">
        <v>114000</v>
      </c>
    </row>
    <row r="58">
      <c r="A58" t="s">
        <v>816</v>
      </c>
      <c r="B58" t="n">
        <v>1200</v>
      </c>
      <c r="C58" t="s">
        <v>284</v>
      </c>
      <c r="D58" t="n">
        <v>23.5</v>
      </c>
      <c r="E58" t="n">
        <v>12</v>
      </c>
      <c r="G58" t="n">
        <v>216000</v>
      </c>
    </row>
    <row r="59">
      <c r="A59" t="s">
        <v>817</v>
      </c>
      <c r="B59" t="n">
        <v>30</v>
      </c>
      <c r="C59" t="s">
        <v>289</v>
      </c>
      <c r="D59" t="n">
        <v>21</v>
      </c>
      <c r="E59" t="n">
        <v>29.7</v>
      </c>
      <c r="G59" t="n">
        <v>75000</v>
      </c>
    </row>
    <row r="60">
      <c r="A60" t="s">
        <v>818</v>
      </c>
      <c r="B60" t="n">
        <v>30</v>
      </c>
      <c r="C60" t="s">
        <v>292</v>
      </c>
      <c r="D60" t="n">
        <v>21</v>
      </c>
      <c r="E60" t="n">
        <v>29.7</v>
      </c>
      <c r="G60" t="n">
        <v>84000</v>
      </c>
    </row>
    <row r="61">
      <c r="A61" t="s">
        <v>819</v>
      </c>
      <c r="B61" t="n">
        <v>200</v>
      </c>
      <c r="C61" t="s">
        <v>302</v>
      </c>
      <c r="D61" t="n">
        <v>21</v>
      </c>
      <c r="E61" t="n">
        <v>29.7</v>
      </c>
      <c r="G61" t="n">
        <v>16000</v>
      </c>
    </row>
    <row r="62">
      <c r="A62" t="s">
        <v>820</v>
      </c>
      <c r="B62" t="n">
        <v>15</v>
      </c>
      <c r="C62" t="s">
        <v>387</v>
      </c>
      <c r="D62" t="n">
        <v>10</v>
      </c>
      <c r="E62" t="n">
        <v>15</v>
      </c>
      <c r="G62" t="n">
        <v>57000</v>
      </c>
    </row>
    <row r="63">
      <c r="A63" t="s">
        <v>821</v>
      </c>
      <c r="B63" t="n">
        <v>40</v>
      </c>
      <c r="C63" t="s">
        <v>321</v>
      </c>
      <c r="D63" t="n">
        <v>21</v>
      </c>
      <c r="E63" t="n">
        <v>29.7</v>
      </c>
      <c r="G63" t="n">
        <v>96000</v>
      </c>
    </row>
    <row r="64">
      <c r="A64" t="s">
        <v>822</v>
      </c>
      <c r="B64" t="n">
        <v>200</v>
      </c>
      <c r="C64" t="s">
        <v>284</v>
      </c>
      <c r="D64" t="n">
        <v>23.5</v>
      </c>
      <c r="E64" t="n">
        <v>12</v>
      </c>
      <c r="G64" t="n">
        <v>50000</v>
      </c>
    </row>
    <row r="65">
      <c r="A65" t="s">
        <v>823</v>
      </c>
      <c r="B65" t="n">
        <v>201</v>
      </c>
      <c r="C65" t="s">
        <v>284</v>
      </c>
      <c r="D65" t="n">
        <v>23.5</v>
      </c>
      <c r="E65" t="n">
        <v>12</v>
      </c>
      <c r="G65" t="n">
        <v>44200</v>
      </c>
    </row>
    <row r="66">
      <c r="A66" t="s">
        <v>824</v>
      </c>
      <c r="B66" t="n">
        <v>20</v>
      </c>
      <c r="C66" t="s">
        <v>289</v>
      </c>
      <c r="D66" t="n">
        <v>21</v>
      </c>
      <c r="E66" t="n">
        <v>29.7</v>
      </c>
      <c r="G66" t="n">
        <v>52000</v>
      </c>
    </row>
    <row r="67">
      <c r="A67" t="s">
        <v>825</v>
      </c>
      <c r="B67" t="n">
        <v>21</v>
      </c>
      <c r="C67" t="s">
        <v>289</v>
      </c>
      <c r="D67" t="n">
        <v>21</v>
      </c>
      <c r="E67" t="n">
        <v>29.7</v>
      </c>
      <c r="G67" t="n">
        <v>52500</v>
      </c>
    </row>
    <row r="68">
      <c r="A68" t="s">
        <v>826</v>
      </c>
      <c r="B68" t="n">
        <v>1</v>
      </c>
      <c r="C68" t="s">
        <v>336</v>
      </c>
      <c r="D68" t="n">
        <v>21</v>
      </c>
      <c r="E68" t="n">
        <v>29.7</v>
      </c>
      <c r="G68" t="n">
        <v>300</v>
      </c>
    </row>
    <row r="69">
      <c r="A69" t="s">
        <v>827</v>
      </c>
      <c r="B69" t="n">
        <v>1</v>
      </c>
      <c r="C69" t="s">
        <v>361</v>
      </c>
      <c r="D69" t="n">
        <v>21</v>
      </c>
      <c r="E69" t="n">
        <v>29.7</v>
      </c>
      <c r="G69" t="n">
        <v>1000</v>
      </c>
    </row>
    <row r="70">
      <c r="A70" t="s">
        <v>828</v>
      </c>
      <c r="B70" t="n">
        <v>1</v>
      </c>
      <c r="C70" t="s">
        <v>308</v>
      </c>
      <c r="D70" t="n">
        <v>21</v>
      </c>
      <c r="E70" t="n">
        <v>29.7</v>
      </c>
      <c r="G70" t="n">
        <v>100</v>
      </c>
    </row>
    <row r="71">
      <c r="A71" t="s">
        <v>829</v>
      </c>
      <c r="B71" t="n">
        <v>1</v>
      </c>
      <c r="C71" t="s">
        <v>284</v>
      </c>
      <c r="D71" t="n">
        <v>23.5</v>
      </c>
      <c r="E71" t="n">
        <v>12</v>
      </c>
      <c r="G71" t="n">
        <v>300</v>
      </c>
    </row>
    <row r="72">
      <c r="A72" t="s">
        <v>830</v>
      </c>
      <c r="B72" t="n">
        <v>12</v>
      </c>
      <c r="C72" t="s">
        <v>321</v>
      </c>
      <c r="D72" t="n">
        <v>21</v>
      </c>
      <c r="E72" t="n">
        <v>29.7</v>
      </c>
      <c r="G72" t="n">
        <v>28800</v>
      </c>
    </row>
    <row r="73">
      <c r="A73" t="s">
        <v>831</v>
      </c>
      <c r="B73" t="n">
        <v>10</v>
      </c>
      <c r="C73" t="s">
        <v>281</v>
      </c>
      <c r="D73" t="n">
        <v>15</v>
      </c>
      <c r="E73" t="n">
        <v>21</v>
      </c>
      <c r="G73" t="n">
        <v>54000</v>
      </c>
    </row>
    <row r="74">
      <c r="A74" t="s">
        <v>832</v>
      </c>
      <c r="B74" t="n">
        <v>50</v>
      </c>
      <c r="C74" t="s">
        <v>310</v>
      </c>
      <c r="D74" t="n">
        <v>21</v>
      </c>
      <c r="E74" t="n">
        <v>29.7</v>
      </c>
      <c r="G74" t="n">
        <v>4800</v>
      </c>
    </row>
    <row r="75">
      <c r="A75" t="s">
        <v>833</v>
      </c>
      <c r="B75" t="n">
        <v>200</v>
      </c>
      <c r="C75" t="s">
        <v>310</v>
      </c>
      <c r="D75" t="n">
        <v>21</v>
      </c>
      <c r="E75" t="n">
        <v>29.7</v>
      </c>
      <c r="G75" t="n">
        <v>17600</v>
      </c>
    </row>
    <row r="76">
      <c r="A76" t="s">
        <v>834</v>
      </c>
      <c r="B76" t="n">
        <v>1500</v>
      </c>
      <c r="C76" t="s">
        <v>310</v>
      </c>
      <c r="D76" t="n">
        <v>21</v>
      </c>
      <c r="E76" t="n">
        <v>29.7</v>
      </c>
      <c r="G76" t="n">
        <v>126000</v>
      </c>
    </row>
    <row r="77">
      <c r="A77" t="s">
        <v>835</v>
      </c>
      <c r="B77" t="n">
        <v>1</v>
      </c>
      <c r="C77" t="s">
        <v>341</v>
      </c>
      <c r="D77" t="n">
        <v>21</v>
      </c>
      <c r="E77" t="n">
        <v>29.7</v>
      </c>
      <c r="G77" t="n">
        <v>2200</v>
      </c>
    </row>
    <row r="78">
      <c r="A78" t="s">
        <v>836</v>
      </c>
      <c r="B78" t="n">
        <v>1</v>
      </c>
      <c r="C78" t="s">
        <v>352</v>
      </c>
      <c r="D78" t="n">
        <v>9</v>
      </c>
      <c r="E78" t="n">
        <v>13</v>
      </c>
      <c r="G78" t="n">
        <v>1500</v>
      </c>
    </row>
    <row r="79">
      <c r="A79" t="s">
        <v>837</v>
      </c>
      <c r="B79" t="n">
        <v>1</v>
      </c>
      <c r="C79" t="s">
        <v>355</v>
      </c>
      <c r="D79" t="n">
        <v>5</v>
      </c>
      <c r="E79" t="n">
        <v>8</v>
      </c>
      <c r="G79" t="n">
        <v>800</v>
      </c>
    </row>
    <row r="80">
      <c r="A80" t="s">
        <v>838</v>
      </c>
      <c r="B80" t="n">
        <v>10</v>
      </c>
      <c r="C80" t="s">
        <v>349</v>
      </c>
      <c r="D80" t="n">
        <v>29.7</v>
      </c>
      <c r="E80" t="n">
        <v>42</v>
      </c>
      <c r="G80" t="n">
        <v>30000</v>
      </c>
    </row>
    <row r="81">
      <c r="A81" t="s">
        <v>839</v>
      </c>
      <c r="B81" t="n">
        <v>1</v>
      </c>
      <c r="C81" t="s">
        <v>421</v>
      </c>
      <c r="D81" t="n">
        <v>100</v>
      </c>
      <c r="E81" t="n">
        <v>100</v>
      </c>
      <c r="G81" t="n">
        <v>18000</v>
      </c>
    </row>
    <row r="82">
      <c r="A82" t="s">
        <v>840</v>
      </c>
      <c r="B82" t="n">
        <v>1</v>
      </c>
      <c r="C82" t="s">
        <v>421</v>
      </c>
      <c r="D82" t="n">
        <v>50</v>
      </c>
      <c r="E82" t="n">
        <v>50</v>
      </c>
      <c r="G82" t="n">
        <v>9000</v>
      </c>
    </row>
    <row r="83">
      <c r="A83" t="s">
        <v>841</v>
      </c>
      <c r="B83" t="n">
        <v>1</v>
      </c>
      <c r="C83" t="s">
        <v>426</v>
      </c>
      <c r="D83" t="n">
        <v>50</v>
      </c>
      <c r="E83" t="n">
        <v>70</v>
      </c>
      <c r="G83" t="n">
        <v>23000</v>
      </c>
    </row>
    <row r="84">
      <c r="A84" t="s">
        <v>842</v>
      </c>
      <c r="B84" t="n">
        <v>1</v>
      </c>
      <c r="C84" t="s">
        <v>426</v>
      </c>
      <c r="D84" t="n">
        <v>100</v>
      </c>
      <c r="E84" t="n">
        <v>150</v>
      </c>
      <c r="G84" t="n">
        <v>69000</v>
      </c>
    </row>
    <row r="85">
      <c r="A85" t="s">
        <v>843</v>
      </c>
      <c r="B85" t="n">
        <v>1</v>
      </c>
      <c r="C85" t="s">
        <v>432</v>
      </c>
      <c r="D85" t="n">
        <v>59.4</v>
      </c>
      <c r="E85" t="n">
        <v>84.1</v>
      </c>
      <c r="G85" t="n">
        <v>4000</v>
      </c>
    </row>
    <row r="86">
      <c r="A86" t="s">
        <v>844</v>
      </c>
      <c r="B86" t="n">
        <v>4</v>
      </c>
      <c r="C86" t="s">
        <v>432</v>
      </c>
      <c r="D86" t="n">
        <v>59.4</v>
      </c>
      <c r="E86" t="n">
        <v>84.1</v>
      </c>
      <c r="G86" t="n">
        <v>14000</v>
      </c>
    </row>
    <row r="87">
      <c r="A87" t="s">
        <v>845</v>
      </c>
      <c r="B87" t="n">
        <v>3</v>
      </c>
      <c r="C87" t="s">
        <v>436</v>
      </c>
      <c r="G87" t="n">
        <v>24000</v>
      </c>
    </row>
    <row r="88">
      <c r="A88" t="s">
        <v>846</v>
      </c>
      <c r="B88" t="n">
        <v>1</v>
      </c>
      <c r="C88" t="s">
        <v>436</v>
      </c>
      <c r="G88" t="n">
        <v>8000</v>
      </c>
    </row>
    <row r="89">
      <c r="A89" t="s">
        <v>847</v>
      </c>
      <c r="B89" t="n">
        <v>1</v>
      </c>
      <c r="C89" t="s">
        <v>439</v>
      </c>
      <c r="G89" t="n">
        <v>4000</v>
      </c>
    </row>
    <row r="90">
      <c r="A90" t="s">
        <v>848</v>
      </c>
      <c r="B90" t="n">
        <v>10</v>
      </c>
      <c r="C90" t="s">
        <v>439</v>
      </c>
      <c r="G90" t="n">
        <v>14000</v>
      </c>
    </row>
    <row r="91">
      <c r="A91" t="s">
        <v>849</v>
      </c>
      <c r="B91" t="n">
        <v>150</v>
      </c>
      <c r="C91" t="s">
        <v>439</v>
      </c>
      <c r="G91" t="n">
        <v>150000</v>
      </c>
    </row>
    <row r="92">
      <c r="A92" t="s">
        <v>850</v>
      </c>
      <c r="B92" t="n">
        <v>1</v>
      </c>
      <c r="C92" t="s">
        <v>442</v>
      </c>
      <c r="G92" t="n">
        <v>61400</v>
      </c>
    </row>
    <row r="93">
      <c r="A93" t="s">
        <v>851</v>
      </c>
      <c r="B93" t="n">
        <v>1</v>
      </c>
      <c r="C93" t="s">
        <v>446</v>
      </c>
      <c r="G93" t="n">
        <v>65200</v>
      </c>
    </row>
    <row r="94">
      <c r="A94" t="s">
        <v>852</v>
      </c>
      <c r="B94" t="n">
        <v>2</v>
      </c>
      <c r="C94" t="s">
        <v>446</v>
      </c>
      <c r="G94" t="n">
        <v>130400</v>
      </c>
    </row>
    <row r="95">
      <c r="A95" t="s">
        <v>853</v>
      </c>
      <c r="B95" t="n">
        <v>100</v>
      </c>
      <c r="C95" t="s">
        <v>220</v>
      </c>
      <c r="D95" t="n">
        <v>8</v>
      </c>
      <c r="E95" t="n">
        <v>8</v>
      </c>
      <c r="F95" t="n">
        <v>15</v>
      </c>
      <c r="G95" t="n">
        <v>16800</v>
      </c>
    </row>
    <row r="96">
      <c r="A96" t="s">
        <v>854</v>
      </c>
      <c r="B96" t="n">
        <v>100</v>
      </c>
      <c r="C96" t="s">
        <v>223</v>
      </c>
      <c r="D96" t="n">
        <v>8</v>
      </c>
      <c r="E96" t="n">
        <v>8</v>
      </c>
      <c r="F96" t="n">
        <v>15</v>
      </c>
      <c r="G96" t="n">
        <v>18200</v>
      </c>
    </row>
    <row r="97">
      <c r="A97" t="s">
        <v>855</v>
      </c>
      <c r="B97" t="n">
        <v>1</v>
      </c>
      <c r="C97" t="s">
        <v>226</v>
      </c>
      <c r="D97" t="n">
        <v>60</v>
      </c>
      <c r="E97" t="n">
        <v>80</v>
      </c>
      <c r="G97" t="n">
        <v>13000</v>
      </c>
    </row>
    <row r="98">
      <c r="A98" t="s">
        <v>856</v>
      </c>
      <c r="B98" t="n">
        <v>100</v>
      </c>
      <c r="C98" t="s">
        <v>233</v>
      </c>
      <c r="D98" t="n">
        <v>9</v>
      </c>
      <c r="E98" t="n">
        <v>5</v>
      </c>
      <c r="G98" t="n">
        <v>16500</v>
      </c>
    </row>
    <row r="99">
      <c r="A99" t="s">
        <v>857</v>
      </c>
      <c r="B99" t="n">
        <v>100</v>
      </c>
      <c r="C99" t="s">
        <v>236</v>
      </c>
      <c r="D99" t="n">
        <v>9</v>
      </c>
      <c r="E99" t="n">
        <v>5</v>
      </c>
      <c r="G99" t="n">
        <v>16500</v>
      </c>
    </row>
    <row r="100">
      <c r="A100" t="s">
        <v>858</v>
      </c>
      <c r="B100" t="n">
        <v>100</v>
      </c>
      <c r="C100" t="s">
        <v>239</v>
      </c>
      <c r="D100" t="n">
        <v>9</v>
      </c>
      <c r="E100" t="n">
        <v>5</v>
      </c>
      <c r="G100" t="n">
        <v>18700</v>
      </c>
    </row>
    <row r="101">
      <c r="A101" t="s">
        <v>859</v>
      </c>
      <c r="B101" t="n">
        <v>100</v>
      </c>
      <c r="C101" t="s">
        <v>242</v>
      </c>
      <c r="D101" t="n">
        <v>9</v>
      </c>
      <c r="E101" t="n">
        <v>5</v>
      </c>
      <c r="G101" t="n">
        <v>17600</v>
      </c>
    </row>
    <row r="102">
      <c r="A102" t="s">
        <v>860</v>
      </c>
      <c r="B102" t="n">
        <v>100</v>
      </c>
      <c r="C102" t="s">
        <v>245</v>
      </c>
      <c r="D102" t="n">
        <v>9</v>
      </c>
      <c r="E102" t="n">
        <v>5</v>
      </c>
      <c r="G102" t="n">
        <v>24200</v>
      </c>
    </row>
    <row r="103">
      <c r="A103" t="s">
        <v>861</v>
      </c>
      <c r="B103" t="n">
        <v>500</v>
      </c>
      <c r="C103" t="s">
        <v>248</v>
      </c>
      <c r="D103" t="n">
        <v>9</v>
      </c>
      <c r="E103" t="n">
        <v>5</v>
      </c>
      <c r="G103" t="n">
        <v>28000</v>
      </c>
    </row>
    <row r="104">
      <c r="A104" t="s">
        <v>862</v>
      </c>
      <c r="B104" t="n">
        <v>500</v>
      </c>
      <c r="C104" t="s">
        <v>251</v>
      </c>
      <c r="D104" t="n">
        <v>9</v>
      </c>
      <c r="E104" t="n">
        <v>5</v>
      </c>
      <c r="G104" t="n">
        <v>38000</v>
      </c>
    </row>
    <row r="105">
      <c r="A105" t="s">
        <v>863</v>
      </c>
      <c r="B105" t="n">
        <v>500</v>
      </c>
      <c r="C105" t="s">
        <v>257</v>
      </c>
      <c r="D105" t="n">
        <v>9</v>
      </c>
      <c r="E105" t="n">
        <v>5</v>
      </c>
      <c r="G105" t="n">
        <v>45000</v>
      </c>
    </row>
    <row r="106">
      <c r="A106" t="s">
        <v>864</v>
      </c>
      <c r="B106" t="n">
        <v>1000</v>
      </c>
      <c r="C106" t="s">
        <v>260</v>
      </c>
      <c r="D106" t="n">
        <v>9</v>
      </c>
      <c r="E106" t="n">
        <v>5</v>
      </c>
      <c r="G106" t="n">
        <v>42000</v>
      </c>
    </row>
    <row r="107">
      <c r="A107" t="s">
        <v>865</v>
      </c>
      <c r="B107" t="n">
        <v>1000</v>
      </c>
      <c r="C107" t="s">
        <v>266</v>
      </c>
      <c r="D107" t="n">
        <v>9</v>
      </c>
      <c r="E107" t="n">
        <v>5</v>
      </c>
      <c r="G107" t="n">
        <v>54000</v>
      </c>
    </row>
    <row r="108">
      <c r="A108" t="s">
        <v>866</v>
      </c>
      <c r="B108" t="n">
        <v>1000</v>
      </c>
      <c r="C108" t="s">
        <v>269</v>
      </c>
      <c r="D108" t="n">
        <v>9</v>
      </c>
      <c r="E108" t="n">
        <v>5</v>
      </c>
      <c r="G108" t="n">
        <v>59000</v>
      </c>
    </row>
    <row r="109">
      <c r="A109" t="s">
        <v>867</v>
      </c>
      <c r="B109" t="n">
        <v>100</v>
      </c>
      <c r="C109" t="s">
        <v>277</v>
      </c>
      <c r="D109" t="n">
        <v>21</v>
      </c>
      <c r="E109" t="n">
        <v>11</v>
      </c>
      <c r="G109" t="n">
        <v>25000</v>
      </c>
    </row>
    <row r="110">
      <c r="A110" t="s">
        <v>868</v>
      </c>
      <c r="B110" t="n">
        <v>500</v>
      </c>
      <c r="C110" t="s">
        <v>369</v>
      </c>
      <c r="G110" t="n">
        <v>4000</v>
      </c>
    </row>
    <row r="111">
      <c r="A111" t="s">
        <v>869</v>
      </c>
      <c r="B111" t="n">
        <v>5</v>
      </c>
      <c r="C111" t="s">
        <v>294</v>
      </c>
      <c r="G111" t="n">
        <v>20000</v>
      </c>
    </row>
    <row r="112">
      <c r="A112" t="s">
        <v>870</v>
      </c>
      <c r="B112" t="n">
        <v>5</v>
      </c>
      <c r="C112" t="s">
        <v>298</v>
      </c>
      <c r="G112" t="n">
        <v>22500</v>
      </c>
    </row>
    <row r="113">
      <c r="A113" t="s">
        <v>871</v>
      </c>
      <c r="B113" t="n">
        <v>50</v>
      </c>
      <c r="C113" t="s">
        <v>304</v>
      </c>
      <c r="D113" t="n">
        <v>21</v>
      </c>
      <c r="E113" t="n">
        <v>29.7</v>
      </c>
      <c r="G113" t="n">
        <v>30000</v>
      </c>
    </row>
    <row r="114">
      <c r="A114" t="s">
        <v>872</v>
      </c>
      <c r="B114" t="n">
        <v>10</v>
      </c>
      <c r="C114" t="s">
        <v>312</v>
      </c>
      <c r="D114" t="n">
        <v>29.7</v>
      </c>
      <c r="E114" t="n">
        <v>42</v>
      </c>
      <c r="G114" t="n">
        <v>12000</v>
      </c>
    </row>
    <row r="115">
      <c r="A115" t="s">
        <v>873</v>
      </c>
      <c r="B115" t="n">
        <v>5</v>
      </c>
      <c r="C115" t="s">
        <v>315</v>
      </c>
      <c r="D115" t="n">
        <v>29.7</v>
      </c>
      <c r="E115" t="n">
        <v>42</v>
      </c>
      <c r="G115" t="n">
        <v>3000</v>
      </c>
    </row>
    <row r="116">
      <c r="A116" t="s">
        <v>874</v>
      </c>
      <c r="B116" t="n">
        <v>20</v>
      </c>
      <c r="C116" t="s">
        <v>317</v>
      </c>
      <c r="D116" t="n">
        <v>21</v>
      </c>
      <c r="E116" t="n">
        <v>29.7</v>
      </c>
      <c r="G116" t="n">
        <v>16000</v>
      </c>
    </row>
    <row r="117">
      <c r="A117" t="s">
        <v>875</v>
      </c>
      <c r="B117" t="n">
        <v>15</v>
      </c>
      <c r="C117" t="s">
        <v>319</v>
      </c>
      <c r="D117" t="n">
        <v>21</v>
      </c>
      <c r="E117" t="n">
        <v>29.7</v>
      </c>
      <c r="G117" t="n">
        <v>13500</v>
      </c>
    </row>
    <row r="118">
      <c r="A118" t="s">
        <v>876</v>
      </c>
      <c r="B118" t="n">
        <v>5</v>
      </c>
      <c r="C118" t="s">
        <v>325</v>
      </c>
      <c r="D118" t="n">
        <v>21</v>
      </c>
      <c r="E118" t="n">
        <v>29.7</v>
      </c>
      <c r="G118" t="n">
        <v>16000</v>
      </c>
    </row>
    <row r="119">
      <c r="A119" t="s">
        <v>878</v>
      </c>
      <c r="B119" t="n">
        <v>10</v>
      </c>
      <c r="C119" t="s">
        <v>331</v>
      </c>
      <c r="D119" t="n">
        <v>21</v>
      </c>
      <c r="E119" t="n">
        <v>29.7</v>
      </c>
      <c r="G119" t="n">
        <v>20000</v>
      </c>
    </row>
    <row r="120">
      <c r="A120" t="s">
        <v>879</v>
      </c>
      <c r="B120" t="n">
        <v>3</v>
      </c>
      <c r="C120" t="s">
        <v>333</v>
      </c>
      <c r="D120" t="n">
        <v>21</v>
      </c>
      <c r="E120" t="n">
        <v>29.7</v>
      </c>
      <c r="G120" t="n">
        <v>15000</v>
      </c>
    </row>
    <row r="121">
      <c r="A121" t="s">
        <v>880</v>
      </c>
      <c r="B121" t="n">
        <v>1</v>
      </c>
      <c r="C121" t="s">
        <v>345</v>
      </c>
      <c r="D121" t="n">
        <v>22</v>
      </c>
      <c r="E121" t="n">
        <v>33</v>
      </c>
      <c r="G121" t="n">
        <v>2400</v>
      </c>
    </row>
    <row r="123">
      <c r="A123" t="s">
        <v>883</v>
      </c>
      <c r="B123" t="n">
        <v>20</v>
      </c>
      <c r="C123" t="s">
        <v>364</v>
      </c>
      <c r="G123" t="n">
        <v>100000</v>
      </c>
    </row>
    <row r="124">
      <c r="A124" t="s">
        <v>884</v>
      </c>
      <c r="B124" t="n">
        <v>1</v>
      </c>
      <c r="C124" t="s">
        <v>376</v>
      </c>
      <c r="G124" t="n">
        <v>30000</v>
      </c>
    </row>
    <row r="125">
      <c r="A125" t="s">
        <v>885</v>
      </c>
      <c r="B125" t="n">
        <v>1</v>
      </c>
      <c r="C125" t="s">
        <v>379</v>
      </c>
      <c r="G125" t="n">
        <v>99000</v>
      </c>
    </row>
    <row r="126">
      <c r="A126" t="s">
        <v>886</v>
      </c>
      <c r="B126" t="n">
        <v>5</v>
      </c>
      <c r="C126" t="s">
        <v>384</v>
      </c>
      <c r="D126" t="n">
        <v>10</v>
      </c>
      <c r="E126" t="n">
        <v>15</v>
      </c>
      <c r="G126" t="n">
        <v>20000</v>
      </c>
    </row>
    <row r="127">
      <c r="A127" t="s">
        <v>887</v>
      </c>
      <c r="B127" t="n">
        <v>2</v>
      </c>
      <c r="C127" t="s">
        <v>389</v>
      </c>
      <c r="D127" t="n">
        <v>29.7</v>
      </c>
      <c r="E127" t="n">
        <v>42</v>
      </c>
      <c r="G127" t="n">
        <v>3200</v>
      </c>
    </row>
    <row r="128">
      <c r="A128" t="s">
        <v>888</v>
      </c>
      <c r="B128" t="n">
        <v>1</v>
      </c>
      <c r="C128" t="s">
        <v>399</v>
      </c>
      <c r="D128" t="n">
        <v>90</v>
      </c>
      <c r="E128" t="n">
        <v>190</v>
      </c>
      <c r="G128" t="n">
        <v>32000</v>
      </c>
    </row>
    <row r="129">
      <c r="A129" t="s">
        <v>889</v>
      </c>
      <c r="B129" t="n">
        <v>1</v>
      </c>
      <c r="C129" t="s">
        <v>403</v>
      </c>
      <c r="D129" t="n">
        <v>29.7</v>
      </c>
      <c r="E129" t="n">
        <v>42</v>
      </c>
      <c r="G129" t="n">
        <v>10500</v>
      </c>
    </row>
    <row r="130">
      <c r="A130" t="s">
        <v>890</v>
      </c>
      <c r="B130" t="n">
        <v>4</v>
      </c>
      <c r="C130" t="s">
        <v>410</v>
      </c>
      <c r="D130" t="n">
        <v>21</v>
      </c>
      <c r="E130" t="n">
        <v>29.7</v>
      </c>
      <c r="G130" t="n">
        <v>10400</v>
      </c>
    </row>
    <row r="131">
      <c r="A131" t="s">
        <v>891</v>
      </c>
      <c r="B131" t="n">
        <v>1</v>
      </c>
      <c r="C131" t="s">
        <v>414</v>
      </c>
      <c r="D131" t="n">
        <v>29.7</v>
      </c>
      <c r="E131" t="n">
        <v>42</v>
      </c>
      <c r="G131" t="n">
        <v>4800</v>
      </c>
    </row>
    <row r="132">
      <c r="A132" t="s">
        <v>892</v>
      </c>
      <c r="B132" t="n">
        <v>2.45</v>
      </c>
      <c r="C132" t="s">
        <v>436</v>
      </c>
      <c r="G132" t="n">
        <v>19600</v>
      </c>
    </row>
    <row r="133">
      <c r="A133" t="s">
        <v>893</v>
      </c>
      <c r="B133" t="n">
        <v>0.5</v>
      </c>
      <c r="C133" t="s">
        <v>436</v>
      </c>
      <c r="G133" t="n">
        <v>4000</v>
      </c>
    </row>
    <row r="134">
      <c r="A134" t="s">
        <v>1060</v>
      </c>
      <c r="B134">
        <v>1</v>
      </c>
      <c r="C134" t="s">
        <v>709</v>
      </c>
      <c r="G134">
        <v>5000</v>
      </c>
    </row>
    <row r="135">
      <c r="A135" t="s">
        <v>1061</v>
      </c>
      <c r="B135">
        <v>8</v>
      </c>
      <c r="C135" t="s">
        <v>709</v>
      </c>
      <c r="G135">
        <v>5000</v>
      </c>
    </row>
    <row r="136">
      <c r="A136" t="s">
        <v>1062</v>
      </c>
      <c r="B136">
        <v>50</v>
      </c>
      <c r="C136" t="s">
        <v>709</v>
      </c>
      <c r="G136">
        <v>5000</v>
      </c>
    </row>
    <row r="137">
      <c r="A137" t="s">
        <v>1071</v>
      </c>
      <c r="B137">
        <v>1</v>
      </c>
      <c r="C137" t="s">
        <v>452</v>
      </c>
      <c r="G137">
        <v>10000</v>
      </c>
    </row>
    <row r="138">
      <c r="A138" t="s">
        <v>1072</v>
      </c>
      <c r="B138">
        <v>3</v>
      </c>
      <c r="C138" t="s">
        <v>452</v>
      </c>
      <c r="G138">
        <v>10000</v>
      </c>
    </row>
    <row r="139">
      <c r="A139" t="s">
        <v>1073</v>
      </c>
      <c r="B139">
        <v>9</v>
      </c>
      <c r="C139" t="s">
        <v>452</v>
      </c>
      <c r="G139">
        <v>10000</v>
      </c>
    </row>
    <row r="140">
      <c r="A140" t="s">
        <v>1074</v>
      </c>
      <c r="B140">
        <v>10</v>
      </c>
      <c r="C140" t="s">
        <v>452</v>
      </c>
      <c r="G140">
        <v>10000</v>
      </c>
    </row>
    <row r="141">
      <c r="A141" t="s">
        <v>1075</v>
      </c>
      <c r="B141">
        <v>11</v>
      </c>
      <c r="C141" t="s">
        <v>452</v>
      </c>
      <c r="G141">
        <v>11000</v>
      </c>
    </row>
    <row r="142">
      <c r="A142" t="s">
        <v>1076</v>
      </c>
      <c r="B142">
        <v>50</v>
      </c>
      <c r="C142" t="s">
        <v>452</v>
      </c>
      <c r="G142">
        <v>50000</v>
      </c>
    </row>
    <row r="143">
      <c r="A143" t="s">
        <v>1077</v>
      </c>
      <c r="B143">
        <v>51</v>
      </c>
      <c r="C143" t="s">
        <v>452</v>
      </c>
      <c r="G143">
        <v>40800</v>
      </c>
    </row>
    <row r="144">
      <c r="A144" t="s">
        <v>1078</v>
      </c>
      <c r="B144">
        <v>100</v>
      </c>
      <c r="C144" t="s">
        <v>452</v>
      </c>
      <c r="G144">
        <v>80000</v>
      </c>
    </row>
    <row r="145">
      <c r="A145" t="s">
        <v>1079</v>
      </c>
      <c r="B145">
        <v>101</v>
      </c>
      <c r="C145" t="s">
        <v>452</v>
      </c>
      <c r="G145">
        <v>60600</v>
      </c>
    </row>
    <row r="146">
      <c r="A146" t="s">
        <v>1080</v>
      </c>
      <c r="B146">
        <v>500</v>
      </c>
      <c r="C146" t="s">
        <v>452</v>
      </c>
      <c r="G146">
        <v>300000</v>
      </c>
    </row>
    <row r="147">
      <c r="A147" t="s">
        <v>1081</v>
      </c>
      <c r="B147">
        <v>1</v>
      </c>
      <c r="C147" t="s">
        <v>658</v>
      </c>
      <c r="G147">
        <v>7200</v>
      </c>
    </row>
    <row r="148">
      <c r="A148" t="s">
        <v>1082</v>
      </c>
      <c r="B148">
        <v>2</v>
      </c>
      <c r="C148" t="s">
        <v>658</v>
      </c>
      <c r="G148">
        <v>7200</v>
      </c>
    </row>
    <row r="149">
      <c r="A149" t="s">
        <v>1083</v>
      </c>
      <c r="B149">
        <v>3</v>
      </c>
      <c r="C149" t="s">
        <v>658</v>
      </c>
      <c r="G149">
        <v>9600</v>
      </c>
    </row>
    <row r="150">
      <c r="A150" t="s">
        <v>1084</v>
      </c>
      <c r="B150">
        <v>4</v>
      </c>
      <c r="C150" t="s">
        <v>658</v>
      </c>
      <c r="G150">
        <v>9600</v>
      </c>
    </row>
    <row r="151">
      <c r="A151" t="s">
        <v>1085</v>
      </c>
      <c r="B151">
        <v>5</v>
      </c>
      <c r="C151" t="s">
        <v>658</v>
      </c>
      <c r="G151">
        <v>12000</v>
      </c>
    </row>
    <row r="152">
      <c r="A152" t="s">
        <v>1086</v>
      </c>
      <c r="B152">
        <v>9</v>
      </c>
      <c r="C152" t="s">
        <v>658</v>
      </c>
      <c r="G152">
        <v>12000</v>
      </c>
    </row>
    <row r="153">
      <c r="A153" t="s">
        <v>1087</v>
      </c>
      <c r="B153">
        <v>10</v>
      </c>
      <c r="C153" t="s">
        <v>658</v>
      </c>
      <c r="G153">
        <v>18000</v>
      </c>
    </row>
    <row r="154">
      <c r="A154" t="s">
        <v>1088</v>
      </c>
      <c r="B154">
        <v>49</v>
      </c>
      <c r="C154" t="s">
        <v>658</v>
      </c>
      <c r="G154">
        <v>18000</v>
      </c>
    </row>
    <row r="155">
      <c r="A155" t="s">
        <v>1089</v>
      </c>
      <c r="B155">
        <v>50</v>
      </c>
      <c r="C155" t="s">
        <v>658</v>
      </c>
      <c r="G155">
        <v>50400</v>
      </c>
    </row>
    <row r="156">
      <c r="A156" t="s">
        <v>1090</v>
      </c>
      <c r="B156">
        <v>99</v>
      </c>
      <c r="C156" t="s">
        <v>658</v>
      </c>
      <c r="G156">
        <v>50400</v>
      </c>
    </row>
    <row r="157">
      <c r="A157" t="s">
        <v>1091</v>
      </c>
      <c r="B157">
        <v>100</v>
      </c>
      <c r="C157" t="s">
        <v>658</v>
      </c>
      <c r="G157">
        <v>64800</v>
      </c>
    </row>
    <row r="158">
      <c r="A158" t="s">
        <v>1092</v>
      </c>
      <c r="B158">
        <v>101</v>
      </c>
      <c r="C158" t="s">
        <v>658</v>
      </c>
      <c r="G158">
        <v>64800</v>
      </c>
    </row>
    <row r="159">
      <c r="A159" t="s">
        <v>1093</v>
      </c>
      <c r="B159">
        <v>1</v>
      </c>
      <c r="C159" t="s">
        <v>662</v>
      </c>
      <c r="G159">
        <v>10800</v>
      </c>
    </row>
    <row r="160">
      <c r="A160" t="s">
        <v>1094</v>
      </c>
      <c r="B160">
        <v>3</v>
      </c>
      <c r="C160" t="s">
        <v>662</v>
      </c>
      <c r="G160">
        <v>13200</v>
      </c>
    </row>
    <row r="161">
      <c r="A161" t="s">
        <v>1095</v>
      </c>
      <c r="B161">
        <v>100</v>
      </c>
      <c r="C161" t="s">
        <v>662</v>
      </c>
      <c r="G161">
        <v>68400</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Catálogo Terminal Gráfica — carga de productos</dc:title>
  <dc:language>es-AR</dc:language>
  <dcterms:created xsi:type="dcterms:W3CDTF">2026-09-04T11:08:00Z</dcterms:created>
  <dcterms:modified xsi:type="dcterms:W3CDTF">2026-09-04T12:03:19Z</dcterms:modified>
  <cp:revision>2</cp:revision>
</cp:coreProperties>
</file>