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ciones" sheetId="1" r:id="rId1"/>
    <sheet name="Colecciones" sheetId="2" r:id="rId2"/>
    <sheet name="Productos" sheetId="3" r:id="rId3"/>
    <sheet name="Materiales" sheetId="4" r:id="rId4"/>
    <sheet name="Parámetros" sheetId="5" r:id="rId5"/>
    <sheet name="Casos de prueba" sheetId="6" r:id="rId6"/>
    <sheet name="_listas" sheetId="7" r:id="rId7" state="hidden"/>
  </sheets>
  <definedNames>
    <definedName name="Materiales_lista">_listas!$A$2:$A$42</definedName>
    <definedName name="Colecciones_lista">_listas!$B$2:$B$35</definedName>
  </definedNames>
</workbook>
</file>

<file path=xl/sharedStrings.xml><?xml version="1.0" encoding="utf-8"?>
<sst xmlns="http://schemas.openxmlformats.org/spreadsheetml/2006/main" count="236" uniqueCount="236">
  <si>
    <t xml:space="preserve">CÓMO SE COTIZA — leer antes de tocar nada</t>
  </si>
  <si>
    <t xml:space="preserve">Este archivo NO tiene precios cerrados por cantidad. Tiene el framework para calcular cualquier cantidad.</t>
  </si>
  <si>
    <t xml:space="preserve">Cada producto dice de qué material se hace y cuánto rinde ese material. El precio sale de ahí.</t>
  </si>
  <si>
    <t xml:space="preserve">MODO "pliego" (stickers y etiquetas en papel autoadhesivo u OPP)</t>
  </si>
  <si>
    <t xml:space="preserve">1. Piezas por pliego: la columna "Piezas por pliego" del producto ya trae el número.</t>
  </si>
  <si>
    <t xml:space="preserve">2. Pliegos necesarios = cantidad pedida ÷ piezas por pliego, redondeando HACIA ARRIBA.</t>
  </si>
  <si>
    <t xml:space="preserve">3. Buscar en Materiales el tramo que contiene esa cantidad de PLIEGOS (no de piezas).</t>
  </si>
  <si>
    <t xml:space="preserve">4. Total = pliegos × el precio de ese tramo.</t>
  </si>
  <si>
    <t xml:space="preserve">   Ejemplo: 250 stickers 3x3. Entran 104 por pliego. 250 ÷ 104 = 2,4 → 3 pliegos.</t>
  </si>
  <si>
    <t xml:space="preserve">   3 pliegos cae en el tramo 2-10 → $2.200. Total = 3 × 2.200 = $6.600.</t>
  </si>
  <si>
    <t xml:space="preserve">   OJO: el tramo se busca por PLIEGOS. Con 3 pliegos el tramo es 2-10, no el de 101+.</t>
  </si>
  <si>
    <t xml:space="preserve">MODO "m2" (vinilos, lonas, carteles)</t>
  </si>
  <si>
    <t xml:space="preserve">1. m2 de una pieza = (ancho × alto) ÷ 10.000. Las medidas están en centímetros.</t>
  </si>
  <si>
    <t xml:space="preserve">2. m2 totales = m2 de una pieza × cantidad pedida.</t>
  </si>
  <si>
    <t xml:space="preserve">3. Si el resultado es menor al mínimo facturable del material, se cobra el mínimo.</t>
  </si>
  <si>
    <t xml:space="preserve">4. Total = m2 facturados × el precio por m2 del material.</t>
  </si>
  <si>
    <t xml:space="preserve">   Ejemplo: 100 stickers en vinilo UV de 5x5. Una pieza = 25 ÷ 10.000 = 0,0025 m2.</t>
  </si>
  <si>
    <t xml:space="preserve">   100 piezas = 0,25 m2. Es menos que el mínimo de 0,5 → se cobran 0,5 m2.</t>
  </si>
  <si>
    <t xml:space="preserve">   Total = 0,5 × 28.000 = $14.000.</t>
  </si>
  <si>
    <t xml:space="preserve">AL FINAL, SIEMPRE</t>
  </si>
  <si>
    <t xml:space="preserve">- Aplicar el mínimo por trabajo de la hoja Parámetros.</t>
  </si>
  <si>
    <t xml:space="preserve">- Redondear al múltiplo indicado en Parámetros.</t>
  </si>
  <si>
    <t xml:space="preserve">MEDIDAS QUE NO ESTÁN</t>
  </si>
  <si>
    <t xml:space="preserve">Si piden una medida que no figura en Productos, no inventar el rinde: derivar a consulta por mail.</t>
  </si>
  <si>
    <t xml:space="preserve">QUÉ EDITAR</t>
  </si>
  <si>
    <t xml:space="preserve">Colecciones — las familias de productos. Su descripción es el encabezado del bloque que lee el bot.</t>
  </si>
  <si>
    <t xml:space="preserve">Productos   — agregar, sacar o corregir productos. La cantidad NO va acá: la pide el cliente.</t>
  </si>
  <si>
    <t xml:space="preserve">Materiales  — precios y tramos. Un material sin escala por volumen se escribe como un solo tramo.</t>
  </si>
  <si>
    <t xml:space="preserve">Parámetros  — mínimo, redondeo, moneda.</t>
  </si>
  <si>
    <t xml:space="preserve">Casos de prueba — no se usa para cotizar. Sirve para verificar que el bot calcula bien.</t>
  </si>
  <si>
    <t xml:space="preserve">Colección y Material son desplegables: salen de sus hojas. Para usar uno nuevo, agregalo ahí primero.</t>
  </si>
  <si>
    <t xml:space="preserve">Colección</t>
  </si>
  <si>
    <t xml:space="preserve">Descripción</t>
  </si>
  <si>
    <t xml:space="preserve">Stickers con forma</t>
  </si>
  <si>
    <t xml:space="preserve">Stickers y etiquetas cortados con forma, para uso en interior. Se imprimen en papel autoadhesivo brillo o en OPP (más resistente al roce y a la humedad, y disponible en holográfico, plata, cristal y mate). Se entregan troquelados sueltos o en plancha con medio corte, al mismo precio. Se cotizan por pliego A3.</t>
  </si>
  <si>
    <t xml:space="preserve">Stickers para exterior</t>
  </si>
  <si>
    <t xml:space="preserve">Stickers y etiquetas cortados con forma, impresos en vinilo con tinta UV, que aguanta sol, lluvia y lavado. Para autos, cascos, heladeras, obradores y todo lo que quede a la intemperie. Se cotizan por metro cuadrado.</t>
  </si>
  <si>
    <t xml:space="preserve">Carteles y vidrieras</t>
  </si>
  <si>
    <t xml:space="preserve">Impresión de gran formato para pared, vidrio o chapa. Adhesivos, que se pegan directo sobre la superficie, o rígidos, montados sobre plástico corrugado para que se sostengan solos. Para vidrieras hay además opciones de microperforado y esmerilado. Se cotizan por metro cuadrado.</t>
  </si>
  <si>
    <t xml:space="preserve">Banners y lonas</t>
  </si>
  <si>
    <t xml:space="preserve">Lona impresa full color con dobladillo y ojalillos, lista para colgar. Para el frente del local, eventos, ferias y publicidad en vía pública. Se cotizan por metro cuadrado.</t>
  </si>
  <si>
    <t xml:space="preserve">Producto</t>
  </si>
  <si>
    <t xml:space="preserve">Material</t>
  </si>
  <si>
    <t xml:space="preserve">Ancho (cm)</t>
  </si>
  <si>
    <t xml:space="preserve">Alto (cm)</t>
  </si>
  <si>
    <t xml:space="preserve">Piezas por pliego</t>
  </si>
  <si>
    <t xml:space="preserve">Stickers 3x3 cm</t>
  </si>
  <si>
    <t xml:space="preserve">Los más chicos. Papel autoadhesivo brillo. Troquelados sueltos o en plancha con medio corte, mismo precio.</t>
  </si>
  <si>
    <t xml:space="preserve">Papel autoadhesivo troquelado o medio corte</t>
  </si>
  <si>
    <t xml:space="preserve">Etiquetas para frascos 6x3 cm</t>
  </si>
  <si>
    <t xml:space="preserve">Formato alargado para frascos y botellas chicas. Papel autoadhesivo brillo.</t>
  </si>
  <si>
    <t xml:space="preserve">Stickers 5x5 cm</t>
  </si>
  <si>
    <t xml:space="preserve">Impresión full color, corte con forma. Papel autoadhesivo brillo. Troquelados sueltos o en plancha con medio corte.</t>
  </si>
  <si>
    <t xml:space="preserve">Stickers en OPP brillo 5x5 cm</t>
  </si>
  <si>
    <t xml:space="preserve">OPP brillo: más resistente al roce y a la humedad que el papel.</t>
  </si>
  <si>
    <t xml:space="preserve">OPP brillo troquelado</t>
  </si>
  <si>
    <t xml:space="preserve">Stickers holográficos 5x5 cm</t>
  </si>
  <si>
    <t xml:space="preserve">OPP tornasolado. También en plata, cristal y mate, al mismo precio.</t>
  </si>
  <si>
    <t xml:space="preserve">OPP plata, holográfico, cristal o mate troquelado</t>
  </si>
  <si>
    <t xml:space="preserve">Etiquetas 9x5 cm</t>
  </si>
  <si>
    <t xml:space="preserve">Tamaño tarjeta. Papel autoadhesivo brillo, full color.</t>
  </si>
  <si>
    <t xml:space="preserve">Etiquetas en OPP brillo 9x5 cm</t>
  </si>
  <si>
    <t xml:space="preserve">Tamaño tarjeta en OPP brillo.</t>
  </si>
  <si>
    <t xml:space="preserve">Stickers 7x7 cm</t>
  </si>
  <si>
    <t xml:space="preserve">Impresión full color, corte con forma. Papel autoadhesivo brillo.</t>
  </si>
  <si>
    <t xml:space="preserve">Stickers en OPP brillo 7x7 cm</t>
  </si>
  <si>
    <t xml:space="preserve">Stickers holográficos 7x7 cm</t>
  </si>
  <si>
    <t xml:space="preserve">Stickers 10x10 cm</t>
  </si>
  <si>
    <t xml:space="preserve">Stickers en OPP brillo 10x10 cm</t>
  </si>
  <si>
    <t xml:space="preserve">Stickers holográficos 10x10 cm</t>
  </si>
  <si>
    <t xml:space="preserve">Etiquetas 14x10 cm</t>
  </si>
  <si>
    <t xml:space="preserve">Etiqueta grande en papel autoadhesivo brillo, full color.</t>
  </si>
  <si>
    <t xml:space="preserve">Stickers en vinilo UV 5x5 cm</t>
  </si>
  <si>
    <t xml:space="preserve">Vinilo con tinta UV y troquelado. Aguanta sol, lluvia y lavado: para autos, cascos y heladeras.</t>
  </si>
  <si>
    <t xml:space="preserve">Vinilo UV troquelado</t>
  </si>
  <si>
    <t xml:space="preserve">Stickers en vinilo UV 7x7 cm</t>
  </si>
  <si>
    <t xml:space="preserve">Vinilo con tinta UV y troquelado. Aguanta sol, lluvia y lavado.</t>
  </si>
  <si>
    <t xml:space="preserve">Stickers en vinilo UV 10x10 cm</t>
  </si>
  <si>
    <t xml:space="preserve">Etiquetas en vinilo UV 14x10 cm</t>
  </si>
  <si>
    <t xml:space="preserve">Vinilo brillo UV con medio corte. Resistente a la humedad y al roce.</t>
  </si>
  <si>
    <t xml:space="preserve">Cartel adhesivo 50x70 cm</t>
  </si>
  <si>
    <t xml:space="preserve">Vinilo UV. Se pega sobre pared, vidrio o chapa. También se puede hacer con blanco o barniz, que da más cuerpo al color sobre superficies oscuras o transparentes; es otro precio, consultanos.</t>
  </si>
  <si>
    <t xml:space="preserve">Vinilo y lona UV</t>
  </si>
  <si>
    <t xml:space="preserve">Cartel rígido 50x70 cm</t>
  </si>
  <si>
    <t xml:space="preserve">Vinilo UV montado sobre plástico corrugado. Liviano y rígido.</t>
  </si>
  <si>
    <t xml:space="preserve">Vinilo UV montado en corrugado</t>
  </si>
  <si>
    <t xml:space="preserve">Cartel adhesivo 70x100 cm</t>
  </si>
  <si>
    <t xml:space="preserve">Cartel rígido 70x100 cm</t>
  </si>
  <si>
    <t xml:space="preserve">Vinilo para vidriera 1x1 m</t>
  </si>
  <si>
    <t xml:space="preserve">Impresión UV para vidriera. También hay microperforado (deja ver desde adentro hacia afuera) y esmerilado (efecto arenado); son otro precio, consultanos.</t>
  </si>
  <si>
    <t xml:space="preserve">Cartel rígido 1x1 m</t>
  </si>
  <si>
    <t xml:space="preserve">Cartel rígido 1,5x1 m</t>
  </si>
  <si>
    <t xml:space="preserve">Vinilo para vidriera 1x2 m</t>
  </si>
  <si>
    <t xml:space="preserve">Banner de lona 1x1 m</t>
  </si>
  <si>
    <t xml:space="preserve">Lona impresa full color con dobladillo y ojalillos.</t>
  </si>
  <si>
    <t xml:space="preserve">Lona</t>
  </si>
  <si>
    <t xml:space="preserve">Banner de lona 1,5x0,7 m</t>
  </si>
  <si>
    <t xml:space="preserve">Banner de lona 2x1 m</t>
  </si>
  <si>
    <t xml:space="preserve">Banner de lona 3x1 m</t>
  </si>
  <si>
    <t xml:space="preserve">Banner de lona 4x1 m</t>
  </si>
  <si>
    <t xml:space="preserve">Unidad</t>
  </si>
  <si>
    <t xml:space="preserve">Desde</t>
  </si>
  <si>
    <t xml:space="preserve">Hasta</t>
  </si>
  <si>
    <t xml:space="preserve">Precio por unidad</t>
  </si>
  <si>
    <t xml:space="preserve">Mínimo facturable</t>
  </si>
  <si>
    <t xml:space="preserve">Nota</t>
  </si>
  <si>
    <t xml:space="preserve">pliego A3</t>
  </si>
  <si>
    <t xml:space="preserve">Confirmado con el sistema el 18/08/2026.</t>
  </si>
  <si>
    <t xml:space="preserve">10% de descuento arriba de 100 pliegos</t>
  </si>
  <si>
    <t xml:space="preserve">Papel autoadhesivo solo impresión</t>
  </si>
  <si>
    <t xml:space="preserve">Confirmado el 18/08/2026. Hoy ningún producto lo usa.</t>
  </si>
  <si>
    <t xml:space="preserve">Lista menos 10%</t>
  </si>
  <si>
    <t xml:space="preserve">OPP brillo</t>
  </si>
  <si>
    <t xml:space="preserve">Lista menos 20%</t>
  </si>
  <si>
    <t xml:space="preserve">Confirmado el 18/08/2026. Sale del OPP brillo más $400 por el troquel.</t>
  </si>
  <si>
    <t xml:space="preserve">OPP plata, holográfico, cristal o mate</t>
  </si>
  <si>
    <t xml:space="preserve">Confirmado el 18/08/2026. Sale del OPP plata/mate más $400 por el troquel.</t>
  </si>
  <si>
    <t xml:space="preserve">m2</t>
  </si>
  <si>
    <t xml:space="preserve">Tarifa de lista confirmada el 18/08/2026.</t>
  </si>
  <si>
    <t xml:space="preserve">Vinilo y lona UV con blanco o barniz</t>
  </si>
  <si>
    <t xml:space="preserve">Tarifa de lista. Ningún producto lo usa: se ofrece como opción a consultar.</t>
  </si>
  <si>
    <t xml:space="preserve">Tomado del presupuesto 00002265 (cartel 1x1 m = $30.000).</t>
  </si>
  <si>
    <t xml:space="preserve">Vinilo y lona UV ($21.000) más $7.000 por el troquelado.</t>
  </si>
  <si>
    <t xml:space="preserve">Parámetro</t>
  </si>
  <si>
    <t xml:space="preserve">Valor</t>
  </si>
  <si>
    <t xml:space="preserve">Mínimo por trabajo</t>
  </si>
  <si>
    <t xml:space="preserve">Ningún trabajo se cobra menos que esto.</t>
  </si>
  <si>
    <t xml:space="preserve">Redondeo</t>
  </si>
  <si>
    <t xml:space="preserve">El total final se redondea al múltiplo de $100 más cercano.</t>
  </si>
  <si>
    <t xml:space="preserve">Moneda</t>
  </si>
  <si>
    <t xml:space="preserve">ARS</t>
  </si>
  <si>
    <t xml:space="preserve">Pesos argentinos, IVA incluido.</t>
  </si>
  <si>
    <t xml:space="preserve">Pedido</t>
  </si>
  <si>
    <t xml:space="preserve">Cantidad</t>
  </si>
  <si>
    <t xml:space="preserve">Precio correcto</t>
  </si>
  <si>
    <t xml:space="preserve">250 stickers 3x3 cm</t>
  </si>
  <si>
    <t xml:space="preserve">250 etiquetas para frascos 6x3 cm</t>
  </si>
  <si>
    <t xml:space="preserve">100 stickers 5x5 cm</t>
  </si>
  <si>
    <t xml:space="preserve">100 stickers redondos de 5 cm</t>
  </si>
  <si>
    <t xml:space="preserve">100 stickers en OPP brillo 5x5 cm</t>
  </si>
  <si>
    <t xml:space="preserve">100 stickers holográficos 5x5 cm</t>
  </si>
  <si>
    <t xml:space="preserve">250 stickers 5x5 cm</t>
  </si>
  <si>
    <t xml:space="preserve">250 stickers redondos de 5 cm</t>
  </si>
  <si>
    <t xml:space="preserve">500 stickers 5x5 cm</t>
  </si>
  <si>
    <t xml:space="preserve">100 etiquetas 9x5 cm</t>
  </si>
  <si>
    <t xml:space="preserve">100 etiquetas en OPP brillo 9x5 cm</t>
  </si>
  <si>
    <t xml:space="preserve">100 stickers 7x7 cm</t>
  </si>
  <si>
    <t xml:space="preserve">100 stickers en OPP brillo 7x7 cm</t>
  </si>
  <si>
    <t xml:space="preserve">100 stickers holográficos 7x7 cm</t>
  </si>
  <si>
    <t xml:space="preserve">250 stickers 7x7 cm</t>
  </si>
  <si>
    <t xml:space="preserve">100 stickers 10x10 cm</t>
  </si>
  <si>
    <t xml:space="preserve">100 stickers en OPP brillo 10x10 cm</t>
  </si>
  <si>
    <t xml:space="preserve">100 stickers holográficos 10x10 cm</t>
  </si>
  <si>
    <t xml:space="preserve">50 etiquetas 14x10 cm</t>
  </si>
  <si>
    <t xml:space="preserve">100 etiquetas 14x10 cm</t>
  </si>
  <si>
    <t xml:space="preserve">100 stickers en vinilo UV 5x5 cm</t>
  </si>
  <si>
    <t xml:space="preserve">250 stickers en vinilo UV 5x5 cm</t>
  </si>
  <si>
    <t xml:space="preserve">100 stickers en vinilo UV 7x7 cm</t>
  </si>
  <si>
    <t xml:space="preserve">100 stickers en vinilo UV 10x10 cm</t>
  </si>
  <si>
    <t xml:space="preserve">50 etiquetas en vinilo UV 14x10 cm</t>
  </si>
  <si>
    <t xml:space="preserve">100 etiquetas en vinilo UV 14x10 cm</t>
  </si>
  <si>
    <t xml:space="preserve">Materiales — desplegable de Productos</t>
  </si>
  <si>
    <t xml:space="preserve">Colecciones — desplegable de Productos</t>
  </si>
  <si>
    <t xml:space="preserve">CÓMO USAR ESTE ARCHIVO</t>
  </si>
  <si>
    <t xml:space="preserve">La primera parte explica cómo COTIZAR (leer). La segunda, cómo CARGAR cosas nuevas (escribir).</t>
  </si>
  <si>
    <t xml:space="preserve">═══ PARTE 1: CÓMO COTIZAR ═══</t>
  </si>
  <si>
    <t xml:space="preserve">MODO "pliego" (stickers y etiquetas en papel autoadhesivo u OPP)</t>
  </si>
  <si>
    <t xml:space="preserve">1. Piezas por pliego: la columna "Piezas por pliego" del producto ya trae el número.</t>
  </si>
  <si>
    <t xml:space="preserve">MODO "m2" (vinilos, lonas, carteles)</t>
  </si>
  <si>
    <t xml:space="preserve">¿CUÁL DE LOS DOS MODOS?</t>
  </si>
  <si>
    <t xml:space="preserve">Lo decide la columna "Unidad" del MATERIAL, no el producto. Si empieza con "pliego" → modo</t>
  </si>
  <si>
    <t xml:space="preserve">pliego. Si es "m2" → modo m2. El producto no dice el modo en ningún lado.</t>
  </si>
  <si>
    <t xml:space="preserve">═══ PARTE 2: CÓMO CARGAR COSAS NUEVAS ═══</t>
  </si>
  <si>
    <t xml:space="preserve">LAS HOJAS Y PARA QUÉ SIRVEN</t>
  </si>
  <si>
    <t xml:space="preserve">Colecciones — las familias de productos. Su descripción encabeza el bloque que lee el bot.</t>
  </si>
  <si>
    <t xml:space="preserve">Productos   — lo que se ofrece. La cantidad NO va acá: la pide el cliente.</t>
  </si>
  <si>
    <t xml:space="preserve">Materiales  — precios y tramos. Un material sin escala por volumen = un solo tramo.</t>
  </si>
  <si>
    <t xml:space="preserve">Parámetros  — mínimo por trabajo, redondeo, moneda.</t>
  </si>
  <si>
    <t xml:space="preserve">Casos de prueba — NO se usa para cotizar. Verifica que el bot calcula bien.</t>
  </si>
  <si>
    <t xml:space="preserve">_listas     — hoja OCULTA. Alimenta los desplegables. Ver abajo, hay que tocarla.</t>
  </si>
  <si>
    <t xml:space="preserve">EL ORDEN IMPORTA: colección → material → producto</t>
  </si>
  <si>
    <t xml:space="preserve">Las columnas Colección y Material de la hoja Productos son DESPLEGABLES. Solo ofrecen valores</t>
  </si>
  <si>
    <t xml:space="preserve">que ya existen. Si cargás el producto primero, el desplegable no va a tener qué ofrecerte.</t>
  </si>
  <si>
    <t xml:space="preserve">EJEMPLO COMPLETO: producto nuevo, material nuevo, colección nueva</t>
  </si>
  <si>
    <t xml:space="preserve">Pedido: "agregar imanes de heladera 8x5 cm, se hacen en imán flexible, $18.000 el m2, mínimo 0,3 m2".</t>
  </si>
  <si>
    <t xml:space="preserve">PASO 1 — Colección nueva. En la hoja Colecciones, primera fila libre:</t>
  </si>
  <si>
    <t xml:space="preserve">   Colección:   Imanes</t>
  </si>
  <si>
    <t xml:space="preserve">   Descripción: Imanes flexibles impresos full color, cortados con forma. Para heladera,</t>
  </si>
  <si>
    <t xml:space="preserve">                pizarras y superficies metálicas. Se cotizan por metro cuadrado.</t>
  </si>
  <si>
    <t xml:space="preserve">   La descripción es lo que lee el bot: que se entienda sola, sin nombrar otras colecciones.</t>
  </si>
  <si>
    <t xml:space="preserve">PASO 2 — Material nuevo. En la hoja Materiales, primera fila libre:</t>
  </si>
  <si>
    <t xml:space="preserve">   Material: Imán flexible | Unidad: m2 | Desde: 1 | Hasta: (vacío)</t>
  </si>
  <si>
    <t xml:space="preserve">   Precio por unidad: 18000 | Mínimo facturable: 0,3 | Nota: confirmado el 26/08/2026</t>
  </si>
  <si>
    <t xml:space="preserve">PASO 3 — Registrar los dos en _listas (la hoja oculta). SIN ESTE PASO LOS DESPLEGABLES NO</t>
  </si>
  <si>
    <t xml:space="preserve">   LOS OFRECEN. Mostrar la hoja (clic derecho en las pestañas → Mostrar) y agregar:</t>
  </si>
  <si>
    <t xml:space="preserve">   columna A → el material nuevo   ·   columna B → la colección nueva</t>
  </si>
  <si>
    <t xml:space="preserve">   Van en la primera fila libre de cada columna, sin dejar huecos en el medio.</t>
  </si>
  <si>
    <t xml:space="preserve">PASO 4 — Producto. En la hoja Productos, primera fila libre:</t>
  </si>
  <si>
    <t xml:space="preserve">   Colección: Imanes (ya aparece en el desplegable) | Producto: Imán 8x5 cm</t>
  </si>
  <si>
    <t xml:space="preserve">   Descripción: Imán flexible impreso full color, cortado con forma.</t>
  </si>
  <si>
    <t xml:space="preserve">   Material: Imán flexible | Ancho: 8 | Alto: 5 | Piezas por pliego: (vacío, es modo m2)</t>
  </si>
  <si>
    <t xml:space="preserve">QUÉ COLUMNAS SON OBLIGATORIAS</t>
  </si>
  <si>
    <t xml:space="preserve">Depende del modo del material, y es al revés en cada uno:</t>
  </si>
  <si>
    <t xml:space="preserve">   Modo pliego → el PRODUCTO necesita 'Piezas por pliego'. El material NO lleva mínimo facturable.</t>
  </si>
  <si>
    <t xml:space="preserve">   Modo m2     → el MATERIAL necesita 'Mínimo facturable'. El producto deja 'Piezas por pliego' vacío.</t>
  </si>
  <si>
    <t xml:space="preserve">Una columna vacía no es un error: es lo que hace que el bot no vea datos que no corresponden.</t>
  </si>
  <si>
    <t xml:space="preserve">CÓMO SE ESCRIBE UNA ESCALA DE PRECIOS</t>
  </si>
  <si>
    <t xml:space="preserve">Un material = una o más filas en Materiales, todas con el MISMO nombre en la columna Material.</t>
  </si>
  <si>
    <t xml:space="preserve">   Precio fijo, sin descuento por volumen → UNA fila: Desde 1, Hasta vacío.</t>
  </si>
  <si>
    <t xml:space="preserve">   Con descuento por volumen → una fila por tramo. Desde/Hasta sin huecos ni superposiciones.</t>
  </si>
  <si>
    <t xml:space="preserve">   El último tramo va con Hasta VACÍO: significa 'de acá en adelante'.</t>
  </si>
  <si>
    <t xml:space="preserve">   Ejemplo de escala: 1 a 1 → 2500 · 2 a 10 → 2200 · 11 a 50 → 2000 · 101 a (vacío) → 1710</t>
  </si>
  <si>
    <t xml:space="preserve">DE DÓNDE SALE "PIEZAS POR PLIEGO"</t>
  </si>
  <si>
    <t xml:space="preserve">Es geometría, no un dato que se inventa. Sobre el pliego A3, con estas áreas útiles:</t>
  </si>
  <si>
    <t xml:space="preserve">   Troquelado o medio corte: 28 x 44 cm, con 0,3 cm de separación entre piezas.</t>
  </si>
  <si>
    <t xml:space="preserve">   Solo impresión:           31 x 46 cm, sin separación.</t>
  </si>
  <si>
    <t xml:space="preserve">Fórmula: (columnas que entran a lo ancho) × (filas que entran a lo alto), redondeando cada</t>
  </si>
  <si>
    <t xml:space="preserve">división HACIA ABAJO. Se prueban las DOS orientaciones y se toma la que rinde más.</t>
  </si>
  <si>
    <t xml:space="preserve">   Ejemplo: pieza de 12x8 troquelada.</t>
  </si>
  <si>
    <t xml:space="preserve">   Acostada (12 de ancho): 28,3÷12,3 = 2 columnas × 44,3÷8,3 = 5 filas = 10 piezas.</t>
  </si>
  <si>
    <t xml:space="preserve">   Parada   (8 de ancho):  28,3÷8,3 = 3 columnas × 44,3÷12,3 = 3 filas = 9 piezas.</t>
  </si>
  <si>
    <t xml:space="preserve">   Se toma 10. (Se suma la separación al área y a la pieza antes de dividir.)</t>
  </si>
  <si>
    <t xml:space="preserve">LÍMITES DE CRECIMIENTO</t>
  </si>
  <si>
    <t xml:space="preserve">Los desplegables y la validación cubren un rango fijo. Hoy hay lugar para:</t>
  </si>
  <si>
    <t xml:space="preserve">   Productos: hasta la fila 72 · Materiales en _listas: hasta A42 · Colecciones: hasta B35</t>
  </si>
  <si>
    <t xml:space="preserve">Pasado eso el desplegable deja de funcionar SIN AVISAR. Si se llega al tope, hay que extender</t>
  </si>
  <si>
    <t xml:space="preserve">el rango (Datos → Validación) y el nombre definido, o avisar para que lo hagamos nosotros.</t>
  </si>
  <si>
    <t xml:space="preserve">ERRORES QUE ROMPEN EN SILENCIO</t>
  </si>
  <si>
    <t xml:space="preserve">- Escribir el material a mano con una letra distinta a la de Materiales: el producto queda sin precio.</t>
  </si>
  <si>
    <t xml:space="preserve">- Poner "por pliego" o "metro cuadrado" en Unidad: solo valen "pliego A3" y "m2".</t>
  </si>
  <si>
    <t xml:space="preserve">- Dejar 'Piezas por pliego' vacío en un producto de modo pliego: no se puede cotizar.</t>
  </si>
  <si>
    <t xml:space="preserve">- Tramos superpuestos (1-10 y 5-20): se aplica el primero que coincide, y puede no ser el que querías.</t>
  </si>
  <si>
    <t xml:space="preserve">- Cargar un producto en una colección que no existe en la hoja Colecciones: queda sin descripción.</t>
  </si>
  <si>
    <t xml:space="preserve">DESPUÉS DE EDITAR</t>
  </si>
  <si>
    <t xml:space="preserve">Guardar el archivo y volver a cargarlo en el visor de chunks para ver qué va a leer el bot.</t>
  </si>
  <si>
    <t xml:space="preserve">Los cambios NO llegan al bot hasta que se ingesta desde ahí.</t>
  </si>
</sst>
</file>

<file path=xl/styles.xml><?xml version="1.0" encoding="utf-8"?>
<styleSheet xmlns="http://schemas.openxmlformats.org/spreadsheetml/2006/main">
  <numFmts count="2">
    <numFmt numFmtId="164" formatCode="&quot;$&quot;#,##0"/>
    <numFmt numFmtId="165" formatCode="0.##"/>
  </numFmts>
  <fonts count="9"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4"/>
      <color rgb="FF3B424F"/>
      <name val="Arial"/>
      <family val="2"/>
    </font>
    <font>
      <b/>
      <sz val="10"/>
      <color theme="1"/>
      <name val="Arial"/>
      <family val="2"/>
    </font>
    <font>
      <i/>
      <sz val="10"/>
      <color rgb="FF808080"/>
      <name val="Arial"/>
      <family val="2"/>
    </font>
    <font>
      <b/>
      <sz val="11"/>
      <color rgb="FF385108"/>
      <name val="Arial"/>
      <family val="2"/>
    </font>
    <font>
      <sz val="10"/>
      <color rgb="FF666666"/>
      <name val="Arial"/>
      <family val="2"/>
    </font>
    <font>
      <sz val="10"/>
      <color rgb="FF808080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B424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EAF1DD"/>
        <bgColor indexed="64"/>
      </patternFill>
    </fill>
  </fills>
  <borders count="2">
    <border/>
    <border>
      <left/>
      <right/>
      <top/>
      <bottom style="thin">
        <color rgb="FFE0E0E0"/>
      </bottom>
      <diagonal/>
    </border>
  </borders>
  <cellStyleXfs count="1">
    <xf numFmtId="0" fontId="0" fillId="0" borderId="0"/>
  </cellStyleXfs>
  <cellXfs count="18">
    <xf numFmtId="0" fontId="0" fillId="0" borderId="1" xfId="0" applyBorder="1">
      <alignment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164" fontId="8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164" fontId="7" fillId="0" borderId="1" xfId="0" applyNumberFormat="1" applyFont="1" applyBorder="1" applyAlignment="1">
      <alignment horizontal="right" vertical="center"/>
    </xf>
    <xf numFmtId="0" fontId="5" fillId="0" borderId="0" xfId="0" applyFont="1">
      <alignment vertical="center"/>
    </xf>
    <xf numFmtId="0" fontId="0" fillId="0" borderId="0" xfId="0">
      <alignment vertical="center"/>
    </xf>
    <xf numFmtId="0" fontId="4" fillId="0" borderId="0" xfId="0" applyFont="1">
      <alignment vertical="center"/>
    </xf>
    <xf numFmtId="164" fontId="3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6" fillId="0" borderId="0" xfId="0" applyFont="1">
      <alignment vertic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3B424F"/>
  </sheetPr>
  <dimension ref="A1:A41"/>
  <sheetViews>
    <sheetView workbookViewId="0" showGridLines="0"/>
  </sheetViews>
  <sheetFormatPr defaultRowHeight="15"/>
  <cols>
    <col min="1" max="1" width="105" customWidth="1"/>
  </cols>
  <sheetData>
    <row r="1">
      <c r="A1" s="2" t="s">
        <v>163</v>
      </c>
    </row>
    <row r="2"/>
    <row r="3">
      <c r="A3" s="11" t="s">
        <v>1</v>
      </c>
    </row>
    <row r="4">
      <c r="A4" s="11" t="s">
        <v>2</v>
      </c>
    </row>
    <row r="5"/>
    <row r="6">
      <c r="A6" s="11" t="s">
        <v>164</v>
      </c>
    </row>
    <row r="7"/>
    <row r="8"/>
    <row r="9">
      <c r="A9" s="2" t="s">
        <v>165</v>
      </c>
    </row>
    <row r="10"/>
    <row r="11">
      <c r="A11" s="10" t="s">
        <v>166</v>
      </c>
    </row>
    <row r="12">
      <c r="A12" s="11" t="s">
        <v>167</v>
      </c>
    </row>
    <row r="13">
      <c r="A13" s="11" t="s">
        <v>5</v>
      </c>
    </row>
    <row r="14">
      <c r="A14" s="11" t="s">
        <v>6</v>
      </c>
    </row>
    <row r="15">
      <c r="A15" s="11" t="s">
        <v>7</v>
      </c>
    </row>
    <row r="16"/>
    <row r="17">
      <c r="A17" s="12" t="s">
        <v>8</v>
      </c>
    </row>
    <row r="18">
      <c r="A18" s="12" t="s">
        <v>9</v>
      </c>
    </row>
    <row r="19"/>
    <row r="20">
      <c r="A20" s="12" t="s">
        <v>10</v>
      </c>
    </row>
    <row r="21"/>
    <row r="22">
      <c r="A22" s="10" t="s">
        <v>168</v>
      </c>
    </row>
    <row r="23">
      <c r="A23" s="11" t="s">
        <v>12</v>
      </c>
    </row>
    <row r="24">
      <c r="A24" s="11" t="s">
        <v>13</v>
      </c>
    </row>
    <row r="25">
      <c r="A25" s="11" t="s">
        <v>14</v>
      </c>
    </row>
    <row r="26">
      <c r="A26" s="11" t="s">
        <v>15</v>
      </c>
    </row>
    <row r="27"/>
    <row r="28">
      <c r="A28" s="12" t="s">
        <v>16</v>
      </c>
    </row>
    <row r="29">
      <c r="A29" s="12" t="s">
        <v>17</v>
      </c>
    </row>
    <row r="30">
      <c r="A30" s="12" t="s">
        <v>18</v>
      </c>
    </row>
    <row r="31"/>
    <row r="32">
      <c r="A32" s="10" t="s">
        <v>169</v>
      </c>
    </row>
    <row r="33">
      <c r="A33" s="11" t="s">
        <v>170</v>
      </c>
    </row>
    <row r="34">
      <c r="A34" s="11" t="s">
        <v>171</v>
      </c>
    </row>
    <row r="35"/>
    <row r="36">
      <c r="A36" s="10" t="s">
        <v>19</v>
      </c>
    </row>
    <row r="37">
      <c r="A37" s="11" t="s">
        <v>20</v>
      </c>
    </row>
    <row r="38">
      <c r="A38" s="11" t="s">
        <v>21</v>
      </c>
    </row>
    <row r="39"/>
    <row r="40">
      <c r="A40" s="10" t="s">
        <v>22</v>
      </c>
    </row>
    <row r="41">
      <c r="A41" s="11" t="s">
        <v>23</v>
      </c>
    </row>
    <row r="42"/>
    <row r="43"/>
    <row r="44">
      <c r="A44" s="2" t="s">
        <v>172</v>
      </c>
    </row>
    <row r="45"/>
    <row r="46">
      <c r="A46" s="10" t="s">
        <v>173</v>
      </c>
    </row>
    <row r="47">
      <c r="A47" s="11" t="s">
        <v>174</v>
      </c>
    </row>
    <row r="48">
      <c r="A48" s="11" t="s">
        <v>175</v>
      </c>
    </row>
    <row r="49">
      <c r="A49" s="11" t="s">
        <v>176</v>
      </c>
    </row>
    <row r="50">
      <c r="A50" s="11" t="s">
        <v>177</v>
      </c>
    </row>
    <row r="51">
      <c r="A51" s="11" t="s">
        <v>178</v>
      </c>
    </row>
    <row r="52">
      <c r="A52" s="11" t="s">
        <v>179</v>
      </c>
    </row>
    <row r="53"/>
    <row r="54">
      <c r="A54" s="10" t="s">
        <v>180</v>
      </c>
    </row>
    <row r="55">
      <c r="A55" s="11" t="s">
        <v>181</v>
      </c>
    </row>
    <row r="56">
      <c r="A56" s="11" t="s">
        <v>182</v>
      </c>
    </row>
    <row r="57"/>
    <row r="58">
      <c r="A58" s="10" t="s">
        <v>183</v>
      </c>
    </row>
    <row r="59">
      <c r="A59" s="12" t="s">
        <v>184</v>
      </c>
    </row>
    <row r="60"/>
    <row r="61">
      <c r="A61" s="11" t="s">
        <v>185</v>
      </c>
    </row>
    <row r="62">
      <c r="A62" s="12" t="s">
        <v>186</v>
      </c>
    </row>
    <row r="63">
      <c r="A63" s="12" t="s">
        <v>187</v>
      </c>
    </row>
    <row r="64">
      <c r="A64" s="12" t="s">
        <v>188</v>
      </c>
    </row>
    <row r="65">
      <c r="A65" s="11" t="s">
        <v>189</v>
      </c>
    </row>
    <row r="66"/>
    <row r="67">
      <c r="A67" s="11" t="s">
        <v>190</v>
      </c>
    </row>
    <row r="68">
      <c r="A68" s="12" t="s">
        <v>191</v>
      </c>
    </row>
    <row r="69">
      <c r="A69" s="12" t="s">
        <v>192</v>
      </c>
    </row>
    <row r="70"/>
    <row r="71">
      <c r="A71" s="11" t="s">
        <v>193</v>
      </c>
    </row>
    <row r="72">
      <c r="A72" s="11" t="s">
        <v>194</v>
      </c>
    </row>
    <row r="73">
      <c r="A73" s="12" t="s">
        <v>195</v>
      </c>
    </row>
    <row r="74">
      <c r="A74" s="12" t="s">
        <v>196</v>
      </c>
    </row>
    <row r="75"/>
    <row r="76">
      <c r="A76" s="11" t="s">
        <v>197</v>
      </c>
    </row>
    <row r="77">
      <c r="A77" s="12" t="s">
        <v>198</v>
      </c>
    </row>
    <row r="78">
      <c r="A78" s="12" t="s">
        <v>199</v>
      </c>
    </row>
    <row r="79">
      <c r="A79" s="12" t="s">
        <v>200</v>
      </c>
    </row>
    <row r="80"/>
    <row r="81">
      <c r="A81" s="10" t="s">
        <v>201</v>
      </c>
    </row>
    <row r="82">
      <c r="A82" s="11" t="s">
        <v>202</v>
      </c>
    </row>
    <row r="83">
      <c r="A83" s="11" t="s">
        <v>203</v>
      </c>
    </row>
    <row r="84">
      <c r="A84" s="11" t="s">
        <v>204</v>
      </c>
    </row>
    <row r="85">
      <c r="A85" s="11" t="s">
        <v>205</v>
      </c>
    </row>
    <row r="86"/>
    <row r="87">
      <c r="A87" s="10" t="s">
        <v>206</v>
      </c>
    </row>
    <row r="88">
      <c r="A88" s="11" t="s">
        <v>207</v>
      </c>
    </row>
    <row r="89">
      <c r="A89" s="11" t="s">
        <v>208</v>
      </c>
    </row>
    <row r="90">
      <c r="A90" s="11" t="s">
        <v>209</v>
      </c>
    </row>
    <row r="91">
      <c r="A91" s="11" t="s">
        <v>210</v>
      </c>
    </row>
    <row r="92"/>
    <row r="93">
      <c r="A93" s="12" t="s">
        <v>211</v>
      </c>
    </row>
    <row r="94"/>
    <row r="95">
      <c r="A95" s="10" t="s">
        <v>212</v>
      </c>
    </row>
    <row r="96">
      <c r="A96" s="11" t="s">
        <v>213</v>
      </c>
    </row>
    <row r="97">
      <c r="A97" s="11" t="s">
        <v>214</v>
      </c>
    </row>
    <row r="98">
      <c r="A98" s="11" t="s">
        <v>215</v>
      </c>
    </row>
    <row r="99">
      <c r="A99" s="11" t="s">
        <v>216</v>
      </c>
    </row>
    <row r="100">
      <c r="A100" s="11" t="s">
        <v>217</v>
      </c>
    </row>
    <row r="101"/>
    <row r="102">
      <c r="A102" s="12" t="s">
        <v>218</v>
      </c>
    </row>
    <row r="103">
      <c r="A103" s="12" t="s">
        <v>219</v>
      </c>
    </row>
    <row r="104">
      <c r="A104" s="12" t="s">
        <v>220</v>
      </c>
    </row>
    <row r="105">
      <c r="A105" s="12" t="s">
        <v>221</v>
      </c>
    </row>
    <row r="106"/>
    <row r="107">
      <c r="A107" s="10" t="s">
        <v>222</v>
      </c>
    </row>
    <row r="108">
      <c r="A108" s="11" t="s">
        <v>223</v>
      </c>
    </row>
    <row r="109">
      <c r="A109" s="11" t="s">
        <v>224</v>
      </c>
    </row>
    <row r="110">
      <c r="A110" s="11" t="s">
        <v>225</v>
      </c>
    </row>
    <row r="111">
      <c r="A111" s="11" t="s">
        <v>226</v>
      </c>
    </row>
    <row r="112"/>
    <row r="113">
      <c r="A113" s="10" t="s">
        <v>227</v>
      </c>
    </row>
    <row r="114">
      <c r="A114" s="11" t="s">
        <v>228</v>
      </c>
    </row>
    <row r="115">
      <c r="A115" s="11" t="s">
        <v>229</v>
      </c>
    </row>
    <row r="116">
      <c r="A116" s="11" t="s">
        <v>230</v>
      </c>
    </row>
    <row r="117">
      <c r="A117" s="11" t="s">
        <v>231</v>
      </c>
    </row>
    <row r="118">
      <c r="A118" s="11" t="s">
        <v>232</v>
      </c>
    </row>
    <row r="119"/>
    <row r="120">
      <c r="A120" s="10" t="s">
        <v>233</v>
      </c>
    </row>
    <row r="121">
      <c r="A121" s="11" t="s">
        <v>234</v>
      </c>
    </row>
    <row r="122">
      <c r="A122" s="11" t="s">
        <v>235</v>
      </c>
    </row>
  </sheetData>
</worksheet>
</file>

<file path=xl/worksheets/sheet2.xml><?xml version="1.0" encoding="utf-8"?>
<worksheet xmlns="http://schemas.openxmlformats.org/spreadsheetml/2006/main">
  <sheetPr>
    <tabColor rgb="FF7030A0"/>
  </sheetPr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104" customWidth="1"/>
  </cols>
  <sheetData>
    <row r="1" ht="28" customHeight="1">
      <c r="A1" s="1" t="s">
        <v>31</v>
      </c>
      <c r="B1" s="1" t="s">
        <v>32</v>
      </c>
    </row>
    <row r="2">
      <c r="A2" s="3" t="s">
        <v>33</v>
      </c>
      <c r="B2" s="6" t="s">
        <v>34</v>
      </c>
    </row>
    <row r="3">
      <c r="A3" s="3" t="s">
        <v>35</v>
      </c>
      <c r="B3" s="6" t="s">
        <v>36</v>
      </c>
    </row>
    <row r="4">
      <c r="A4" s="3" t="s">
        <v>37</v>
      </c>
      <c r="B4" s="6" t="s">
        <v>38</v>
      </c>
    </row>
    <row r="5">
      <c r="A5" s="3" t="s">
        <v>39</v>
      </c>
      <c r="B5" s="6" t="s">
        <v>40</v>
      </c>
    </row>
  </sheetData>
  <autoFilter ref="A1:B5"/>
</worksheet>
</file>

<file path=xl/worksheets/sheet3.xml><?xml version="1.0" encoding="utf-8"?>
<worksheet xmlns="http://schemas.openxmlformats.org/spreadsheetml/2006/main">
  <sheetPr>
    <tabColor rgb="FF548235"/>
  </sheetPr>
  <dimension ref="A1:G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" customWidth="1"/>
    <col min="2" max="2" width="31" customWidth="1"/>
    <col min="3" max="3" width="64" customWidth="1"/>
    <col min="4" max="4" width="44" customWidth="1"/>
    <col min="5" max="5" width="11" customWidth="1"/>
    <col min="6" max="6" width="10" customWidth="1"/>
    <col min="7" max="7" width="16" customWidth="1"/>
  </cols>
  <sheetData>
    <row r="1" ht="28" customHeight="1">
      <c r="A1" s="1" t="s">
        <v>31</v>
      </c>
      <c r="B1" s="1" t="s">
        <v>41</v>
      </c>
      <c r="C1" s="1" t="s">
        <v>32</v>
      </c>
      <c r="D1" s="1" t="s">
        <v>42</v>
      </c>
      <c r="E1" s="1" t="s">
        <v>43</v>
      </c>
      <c r="F1" s="1" t="s">
        <v>44</v>
      </c>
      <c r="G1" s="1" t="s">
        <v>45</v>
      </c>
    </row>
    <row r="2">
      <c r="A2" s="8" t="s">
        <v>33</v>
      </c>
      <c r="B2" s="3" t="s">
        <v>46</v>
      </c>
      <c r="C2" s="6" t="s">
        <v>47</v>
      </c>
      <c r="D2" s="8" t="s">
        <v>48</v>
      </c>
      <c r="E2" s="7">
        <v>3</v>
      </c>
      <c r="F2" s="7">
        <v>3</v>
      </c>
      <c r="G2" s="7">
        <v>104</v>
      </c>
    </row>
    <row r="3">
      <c r="A3" s="8" t="s">
        <v>33</v>
      </c>
      <c r="B3" s="3" t="s">
        <v>49</v>
      </c>
      <c r="C3" s="6" t="s">
        <v>50</v>
      </c>
      <c r="D3" s="8" t="s">
        <v>48</v>
      </c>
      <c r="E3" s="7">
        <v>6</v>
      </c>
      <c r="F3" s="7">
        <v>3</v>
      </c>
      <c r="G3" s="7">
        <v>56</v>
      </c>
    </row>
    <row r="4">
      <c r="A4" s="8" t="s">
        <v>33</v>
      </c>
      <c r="B4" s="3" t="s">
        <v>51</v>
      </c>
      <c r="C4" s="6" t="s">
        <v>52</v>
      </c>
      <c r="D4" s="8" t="s">
        <v>48</v>
      </c>
      <c r="E4" s="7">
        <v>5</v>
      </c>
      <c r="F4" s="7">
        <v>5</v>
      </c>
      <c r="G4" s="7">
        <v>40</v>
      </c>
    </row>
    <row r="5">
      <c r="A5" s="8" t="s">
        <v>33</v>
      </c>
      <c r="B5" s="3" t="s">
        <v>53</v>
      </c>
      <c r="C5" s="6" t="s">
        <v>54</v>
      </c>
      <c r="D5" s="8" t="s">
        <v>55</v>
      </c>
      <c r="E5" s="7">
        <v>5</v>
      </c>
      <c r="F5" s="7">
        <v>5</v>
      </c>
      <c r="G5" s="7">
        <v>40</v>
      </c>
    </row>
    <row r="6">
      <c r="A6" s="8" t="s">
        <v>33</v>
      </c>
      <c r="B6" s="3" t="s">
        <v>56</v>
      </c>
      <c r="C6" s="6" t="s">
        <v>57</v>
      </c>
      <c r="D6" s="8" t="s">
        <v>58</v>
      </c>
      <c r="E6" s="7">
        <v>5</v>
      </c>
      <c r="F6" s="7">
        <v>5</v>
      </c>
      <c r="G6" s="7">
        <v>40</v>
      </c>
    </row>
    <row r="7">
      <c r="A7" s="8" t="s">
        <v>33</v>
      </c>
      <c r="B7" s="3" t="s">
        <v>59</v>
      </c>
      <c r="C7" s="6" t="s">
        <v>60</v>
      </c>
      <c r="D7" s="8" t="s">
        <v>48</v>
      </c>
      <c r="E7" s="7">
        <v>9</v>
      </c>
      <c r="F7" s="7">
        <v>5</v>
      </c>
      <c r="G7" s="7">
        <v>24</v>
      </c>
    </row>
    <row r="8">
      <c r="A8" s="8" t="s">
        <v>33</v>
      </c>
      <c r="B8" s="3" t="s">
        <v>61</v>
      </c>
      <c r="C8" s="6" t="s">
        <v>62</v>
      </c>
      <c r="D8" s="8" t="s">
        <v>55</v>
      </c>
      <c r="E8" s="7">
        <v>9</v>
      </c>
      <c r="F8" s="7">
        <v>5</v>
      </c>
      <c r="G8" s="7">
        <v>24</v>
      </c>
    </row>
    <row r="9">
      <c r="A9" s="8" t="s">
        <v>33</v>
      </c>
      <c r="B9" s="3" t="s">
        <v>63</v>
      </c>
      <c r="C9" s="6" t="s">
        <v>64</v>
      </c>
      <c r="D9" s="8" t="s">
        <v>48</v>
      </c>
      <c r="E9" s="7">
        <v>7</v>
      </c>
      <c r="F9" s="7">
        <v>7</v>
      </c>
      <c r="G9" s="7">
        <v>18</v>
      </c>
    </row>
    <row r="10">
      <c r="A10" s="8" t="s">
        <v>33</v>
      </c>
      <c r="B10" s="3" t="s">
        <v>65</v>
      </c>
      <c r="C10" s="6" t="s">
        <v>54</v>
      </c>
      <c r="D10" s="8" t="s">
        <v>55</v>
      </c>
      <c r="E10" s="7">
        <v>7</v>
      </c>
      <c r="F10" s="7">
        <v>7</v>
      </c>
      <c r="G10" s="7">
        <v>18</v>
      </c>
    </row>
    <row r="11">
      <c r="A11" s="8" t="s">
        <v>33</v>
      </c>
      <c r="B11" s="3" t="s">
        <v>66</v>
      </c>
      <c r="C11" s="6" t="s">
        <v>57</v>
      </c>
      <c r="D11" s="8" t="s">
        <v>58</v>
      </c>
      <c r="E11" s="7">
        <v>7</v>
      </c>
      <c r="F11" s="7">
        <v>7</v>
      </c>
      <c r="G11" s="7">
        <v>18</v>
      </c>
    </row>
    <row r="12">
      <c r="A12" s="8" t="s">
        <v>33</v>
      </c>
      <c r="B12" s="3" t="s">
        <v>67</v>
      </c>
      <c r="C12" s="6" t="s">
        <v>64</v>
      </c>
      <c r="D12" s="8" t="s">
        <v>48</v>
      </c>
      <c r="E12" s="7">
        <v>10</v>
      </c>
      <c r="F12" s="7">
        <v>10</v>
      </c>
      <c r="G12" s="7">
        <v>8</v>
      </c>
    </row>
    <row r="13">
      <c r="A13" s="8" t="s">
        <v>33</v>
      </c>
      <c r="B13" s="3" t="s">
        <v>68</v>
      </c>
      <c r="C13" s="6" t="s">
        <v>54</v>
      </c>
      <c r="D13" s="8" t="s">
        <v>55</v>
      </c>
      <c r="E13" s="7">
        <v>10</v>
      </c>
      <c r="F13" s="7">
        <v>10</v>
      </c>
      <c r="G13" s="7">
        <v>8</v>
      </c>
    </row>
    <row r="14">
      <c r="A14" s="8" t="s">
        <v>33</v>
      </c>
      <c r="B14" s="3" t="s">
        <v>69</v>
      </c>
      <c r="C14" s="6" t="s">
        <v>57</v>
      </c>
      <c r="D14" s="8" t="s">
        <v>58</v>
      </c>
      <c r="E14" s="7">
        <v>10</v>
      </c>
      <c r="F14" s="7">
        <v>10</v>
      </c>
      <c r="G14" s="7">
        <v>8</v>
      </c>
    </row>
    <row r="15">
      <c r="A15" s="8" t="s">
        <v>33</v>
      </c>
      <c r="B15" s="3" t="s">
        <v>70</v>
      </c>
      <c r="C15" s="6" t="s">
        <v>71</v>
      </c>
      <c r="D15" s="8" t="s">
        <v>48</v>
      </c>
      <c r="E15" s="7">
        <v>14</v>
      </c>
      <c r="F15" s="7">
        <v>10</v>
      </c>
      <c r="G15" s="7">
        <v>6</v>
      </c>
    </row>
    <row r="16">
      <c r="A16" s="8" t="s">
        <v>35</v>
      </c>
      <c r="B16" s="3" t="s">
        <v>72</v>
      </c>
      <c r="C16" s="6" t="s">
        <v>73</v>
      </c>
      <c r="D16" s="8" t="s">
        <v>74</v>
      </c>
      <c r="E16" s="7">
        <v>5</v>
      </c>
      <c r="F16" s="7">
        <v>5</v>
      </c>
    </row>
    <row r="17">
      <c r="A17" s="8" t="s">
        <v>35</v>
      </c>
      <c r="B17" s="3" t="s">
        <v>75</v>
      </c>
      <c r="C17" s="6" t="s">
        <v>76</v>
      </c>
      <c r="D17" s="8" t="s">
        <v>74</v>
      </c>
      <c r="E17" s="7">
        <v>7</v>
      </c>
      <c r="F17" s="7">
        <v>7</v>
      </c>
    </row>
    <row r="18">
      <c r="A18" s="8" t="s">
        <v>35</v>
      </c>
      <c r="B18" s="3" t="s">
        <v>77</v>
      </c>
      <c r="C18" s="6" t="s">
        <v>76</v>
      </c>
      <c r="D18" s="8" t="s">
        <v>74</v>
      </c>
      <c r="E18" s="7">
        <v>10</v>
      </c>
      <c r="F18" s="7">
        <v>10</v>
      </c>
    </row>
    <row r="19">
      <c r="A19" s="8" t="s">
        <v>35</v>
      </c>
      <c r="B19" s="3" t="s">
        <v>78</v>
      </c>
      <c r="C19" s="6" t="s">
        <v>79</v>
      </c>
      <c r="D19" s="8" t="s">
        <v>74</v>
      </c>
      <c r="E19" s="7">
        <v>14</v>
      </c>
      <c r="F19" s="7">
        <v>10</v>
      </c>
    </row>
    <row r="20">
      <c r="A20" s="8" t="s">
        <v>37</v>
      </c>
      <c r="B20" s="3" t="s">
        <v>80</v>
      </c>
      <c r="C20" s="6" t="s">
        <v>81</v>
      </c>
      <c r="D20" s="8" t="s">
        <v>82</v>
      </c>
      <c r="E20" s="7">
        <v>50</v>
      </c>
      <c r="F20" s="7">
        <v>70</v>
      </c>
    </row>
    <row r="21">
      <c r="A21" s="8" t="s">
        <v>37</v>
      </c>
      <c r="B21" s="3" t="s">
        <v>83</v>
      </c>
      <c r="C21" s="6" t="s">
        <v>84</v>
      </c>
      <c r="D21" s="8" t="s">
        <v>85</v>
      </c>
      <c r="E21" s="7">
        <v>50</v>
      </c>
      <c r="F21" s="7">
        <v>70</v>
      </c>
    </row>
    <row r="22">
      <c r="A22" s="8" t="s">
        <v>37</v>
      </c>
      <c r="B22" s="3" t="s">
        <v>86</v>
      </c>
      <c r="C22" s="6" t="s">
        <v>81</v>
      </c>
      <c r="D22" s="8" t="s">
        <v>82</v>
      </c>
      <c r="E22" s="7">
        <v>70</v>
      </c>
      <c r="F22" s="7">
        <v>100</v>
      </c>
    </row>
    <row r="23">
      <c r="A23" s="8" t="s">
        <v>37</v>
      </c>
      <c r="B23" s="3" t="s">
        <v>87</v>
      </c>
      <c r="C23" s="6" t="s">
        <v>84</v>
      </c>
      <c r="D23" s="8" t="s">
        <v>85</v>
      </c>
      <c r="E23" s="7">
        <v>70</v>
      </c>
      <c r="F23" s="7">
        <v>100</v>
      </c>
    </row>
    <row r="24">
      <c r="A24" s="8" t="s">
        <v>37</v>
      </c>
      <c r="B24" s="3" t="s">
        <v>88</v>
      </c>
      <c r="C24" s="6" t="s">
        <v>89</v>
      </c>
      <c r="D24" s="8" t="s">
        <v>82</v>
      </c>
      <c r="E24" s="7">
        <v>100</v>
      </c>
      <c r="F24" s="7">
        <v>100</v>
      </c>
    </row>
    <row r="25">
      <c r="A25" s="8" t="s">
        <v>37</v>
      </c>
      <c r="B25" s="3" t="s">
        <v>90</v>
      </c>
      <c r="C25" s="6" t="s">
        <v>84</v>
      </c>
      <c r="D25" s="8" t="s">
        <v>85</v>
      </c>
      <c r="E25" s="7">
        <v>100</v>
      </c>
      <c r="F25" s="7">
        <v>100</v>
      </c>
    </row>
    <row r="26">
      <c r="A26" s="8" t="s">
        <v>37</v>
      </c>
      <c r="B26" s="3" t="s">
        <v>91</v>
      </c>
      <c r="C26" s="6" t="s">
        <v>84</v>
      </c>
      <c r="D26" s="8" t="s">
        <v>85</v>
      </c>
      <c r="E26" s="7">
        <v>150</v>
      </c>
      <c r="F26" s="7">
        <v>100</v>
      </c>
    </row>
    <row r="27">
      <c r="A27" s="8" t="s">
        <v>37</v>
      </c>
      <c r="B27" s="3" t="s">
        <v>92</v>
      </c>
      <c r="C27" s="6" t="s">
        <v>89</v>
      </c>
      <c r="D27" s="8" t="s">
        <v>82</v>
      </c>
      <c r="E27" s="7">
        <v>100</v>
      </c>
      <c r="F27" s="7">
        <v>200</v>
      </c>
    </row>
    <row r="28">
      <c r="A28" s="8" t="s">
        <v>39</v>
      </c>
      <c r="B28" s="3" t="s">
        <v>93</v>
      </c>
      <c r="C28" s="6" t="s">
        <v>94</v>
      </c>
      <c r="D28" s="8" t="s">
        <v>95</v>
      </c>
      <c r="E28" s="7">
        <v>100</v>
      </c>
      <c r="F28" s="7">
        <v>100</v>
      </c>
    </row>
    <row r="29">
      <c r="A29" s="8" t="s">
        <v>39</v>
      </c>
      <c r="B29" s="3" t="s">
        <v>96</v>
      </c>
      <c r="C29" s="6" t="s">
        <v>94</v>
      </c>
      <c r="D29" s="8" t="s">
        <v>95</v>
      </c>
      <c r="E29" s="7">
        <v>150</v>
      </c>
      <c r="F29" s="7">
        <v>70</v>
      </c>
    </row>
    <row r="30">
      <c r="A30" s="8" t="s">
        <v>39</v>
      </c>
      <c r="B30" s="3" t="s">
        <v>97</v>
      </c>
      <c r="C30" s="6" t="s">
        <v>94</v>
      </c>
      <c r="D30" s="8" t="s">
        <v>95</v>
      </c>
      <c r="E30" s="7">
        <v>200</v>
      </c>
      <c r="F30" s="7">
        <v>100</v>
      </c>
    </row>
    <row r="31">
      <c r="A31" s="8" t="s">
        <v>39</v>
      </c>
      <c r="B31" s="3" t="s">
        <v>98</v>
      </c>
      <c r="C31" s="6" t="s">
        <v>94</v>
      </c>
      <c r="D31" s="8" t="s">
        <v>95</v>
      </c>
      <c r="E31" s="7">
        <v>300</v>
      </c>
      <c r="F31" s="7">
        <v>100</v>
      </c>
    </row>
    <row r="32">
      <c r="A32" s="8" t="s">
        <v>39</v>
      </c>
      <c r="B32" s="3" t="s">
        <v>99</v>
      </c>
      <c r="C32" s="6" t="s">
        <v>94</v>
      </c>
      <c r="D32" s="8" t="s">
        <v>95</v>
      </c>
      <c r="E32" s="7">
        <v>400</v>
      </c>
      <c r="F32" s="7">
        <v>100</v>
      </c>
    </row>
  </sheetData>
  <autoFilter ref="A1:G32"/>
  <dataValidations count="2">
    <dataValidation type="list" allowBlank="1" showInputMessage="1" showErrorMessage="1" errorTitle="Ese material no existe" error="Elegí un material de la lista desplegable. Si necesitás uno nuevo, agregalo primero en la hoja Materiales." promptTitle="Material" prompt="Elegí de la lista. Sale de la hoja Materiales." sqref="D2:D72">
      <formula1>Materiales_lista</formula1>
    </dataValidation>
    <dataValidation type="list" allowBlank="1" showInputMessage="1" showErrorMessage="1" errorTitle="Esa colección no existe" error="Elegí una colección de la lista desplegable. Si necesitás una nueva, agregala primero en la hoja Colecciones." promptTitle="Colección" prompt="Elegí de la lista. Sale de la hoja Colecciones." sqref="A2:A72">
      <formula1>Colecciones_lista</formula1>
    </dataValidation>
  </dataValidations>
</worksheet>
</file>

<file path=xl/worksheets/sheet4.xml><?xml version="1.0" encoding="utf-8"?>
<worksheet xmlns="http://schemas.openxmlformats.org/spreadsheetml/2006/main">
  <sheetPr>
    <tabColor rgb="FFBF8F00"/>
  </sheetPr>
  <dimension ref="A1:G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7" customWidth="1"/>
    <col min="2" max="2" width="10" customWidth="1"/>
    <col min="3" max="3" width="9" customWidth="1"/>
    <col min="4" max="4" width="9" customWidth="1"/>
    <col min="5" max="5" width="18" customWidth="1"/>
    <col min="6" max="6" width="17" customWidth="1"/>
    <col min="7" max="7" width="60" customWidth="1"/>
  </cols>
  <sheetData>
    <row r="1" ht="28" customHeight="1">
      <c r="A1" s="1" t="s">
        <v>42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</row>
    <row r="2">
      <c r="A2" s="3" t="s">
        <v>48</v>
      </c>
      <c r="B2" s="7" t="s">
        <v>106</v>
      </c>
      <c r="C2" s="7">
        <v>1</v>
      </c>
      <c r="D2" s="7">
        <v>1</v>
      </c>
      <c r="E2" s="5">
        <v>2500</v>
      </c>
      <c r="G2" s="4" t="s">
        <v>107</v>
      </c>
    </row>
    <row r="3">
      <c r="A3" s="3" t="s">
        <v>48</v>
      </c>
      <c r="B3" s="7" t="s">
        <v>106</v>
      </c>
      <c r="C3" s="7">
        <v>2</v>
      </c>
      <c r="D3" s="7">
        <v>10</v>
      </c>
      <c r="E3" s="5">
        <v>2200</v>
      </c>
    </row>
    <row r="4">
      <c r="A4" s="3" t="s">
        <v>48</v>
      </c>
      <c r="B4" s="7" t="s">
        <v>106</v>
      </c>
      <c r="C4" s="7">
        <v>11</v>
      </c>
      <c r="D4" s="7">
        <v>50</v>
      </c>
      <c r="E4" s="5">
        <v>2000</v>
      </c>
    </row>
    <row r="5">
      <c r="A5" s="3" t="s">
        <v>48</v>
      </c>
      <c r="B5" s="7" t="s">
        <v>106</v>
      </c>
      <c r="C5" s="7">
        <v>51</v>
      </c>
      <c r="D5" s="7">
        <v>100</v>
      </c>
      <c r="E5" s="5">
        <v>1900</v>
      </c>
    </row>
    <row r="6">
      <c r="A6" s="3" t="s">
        <v>48</v>
      </c>
      <c r="B6" s="7" t="s">
        <v>106</v>
      </c>
      <c r="C6" s="7">
        <v>101</v>
      </c>
      <c r="E6" s="5">
        <v>1710</v>
      </c>
      <c r="G6" s="4" t="s">
        <v>108</v>
      </c>
    </row>
    <row r="7">
      <c r="A7" s="3" t="s">
        <v>109</v>
      </c>
      <c r="B7" s="7" t="s">
        <v>106</v>
      </c>
      <c r="C7" s="7">
        <v>1</v>
      </c>
      <c r="D7" s="7">
        <v>100</v>
      </c>
      <c r="E7" s="5">
        <v>1800</v>
      </c>
      <c r="G7" s="4" t="s">
        <v>110</v>
      </c>
    </row>
    <row r="8">
      <c r="A8" s="3" t="s">
        <v>109</v>
      </c>
      <c r="B8" s="7" t="s">
        <v>106</v>
      </c>
      <c r="C8" s="7">
        <v>101</v>
      </c>
      <c r="E8" s="5">
        <v>1620</v>
      </c>
      <c r="G8" s="4" t="s">
        <v>111</v>
      </c>
    </row>
    <row r="9">
      <c r="A9" s="3" t="s">
        <v>112</v>
      </c>
      <c r="B9" s="7" t="s">
        <v>106</v>
      </c>
      <c r="C9" s="7">
        <v>1</v>
      </c>
      <c r="D9" s="7">
        <v>9</v>
      </c>
      <c r="E9" s="5">
        <v>2400</v>
      </c>
      <c r="G9" s="4" t="s">
        <v>110</v>
      </c>
    </row>
    <row r="10">
      <c r="A10" s="3" t="s">
        <v>112</v>
      </c>
      <c r="B10" s="7" t="s">
        <v>106</v>
      </c>
      <c r="C10" s="7">
        <v>10</v>
      </c>
      <c r="D10" s="7">
        <v>29</v>
      </c>
      <c r="E10" s="5">
        <v>2160</v>
      </c>
      <c r="G10" s="4" t="s">
        <v>111</v>
      </c>
    </row>
    <row r="11">
      <c r="A11" s="3" t="s">
        <v>112</v>
      </c>
      <c r="B11" s="7" t="s">
        <v>106</v>
      </c>
      <c r="C11" s="7">
        <v>30</v>
      </c>
      <c r="E11" s="5">
        <v>1920</v>
      </c>
      <c r="G11" s="4" t="s">
        <v>113</v>
      </c>
    </row>
    <row r="12">
      <c r="A12" s="3" t="s">
        <v>55</v>
      </c>
      <c r="B12" s="7" t="s">
        <v>106</v>
      </c>
      <c r="C12" s="7">
        <v>1</v>
      </c>
      <c r="D12" s="7">
        <v>9</v>
      </c>
      <c r="E12" s="5">
        <v>2800</v>
      </c>
      <c r="G12" s="4" t="s">
        <v>114</v>
      </c>
    </row>
    <row r="13">
      <c r="A13" s="3" t="s">
        <v>55</v>
      </c>
      <c r="B13" s="7" t="s">
        <v>106</v>
      </c>
      <c r="C13" s="7">
        <v>10</v>
      </c>
      <c r="D13" s="7">
        <v>29</v>
      </c>
      <c r="E13" s="5">
        <v>2520</v>
      </c>
      <c r="G13" s="4" t="s">
        <v>111</v>
      </c>
    </row>
    <row r="14">
      <c r="A14" s="3" t="s">
        <v>55</v>
      </c>
      <c r="B14" s="7" t="s">
        <v>106</v>
      </c>
      <c r="C14" s="7">
        <v>30</v>
      </c>
      <c r="E14" s="5">
        <v>2240</v>
      </c>
      <c r="G14" s="4" t="s">
        <v>113</v>
      </c>
    </row>
    <row r="15">
      <c r="A15" s="3" t="s">
        <v>115</v>
      </c>
      <c r="B15" s="7" t="s">
        <v>106</v>
      </c>
      <c r="C15" s="7">
        <v>1</v>
      </c>
      <c r="D15" s="7">
        <v>9</v>
      </c>
      <c r="E15" s="5">
        <v>2600</v>
      </c>
      <c r="G15" s="4" t="s">
        <v>110</v>
      </c>
    </row>
    <row r="16">
      <c r="A16" s="3" t="s">
        <v>115</v>
      </c>
      <c r="B16" s="7" t="s">
        <v>106</v>
      </c>
      <c r="C16" s="7">
        <v>10</v>
      </c>
      <c r="D16" s="7">
        <v>29</v>
      </c>
      <c r="E16" s="5">
        <v>2340</v>
      </c>
      <c r="G16" s="4" t="s">
        <v>111</v>
      </c>
    </row>
    <row r="17">
      <c r="A17" s="3" t="s">
        <v>115</v>
      </c>
      <c r="B17" s="7" t="s">
        <v>106</v>
      </c>
      <c r="C17" s="7">
        <v>30</v>
      </c>
      <c r="E17" s="5">
        <v>2080</v>
      </c>
      <c r="G17" s="4" t="s">
        <v>113</v>
      </c>
    </row>
    <row r="18">
      <c r="A18" s="3" t="s">
        <v>58</v>
      </c>
      <c r="B18" s="7" t="s">
        <v>106</v>
      </c>
      <c r="C18" s="7">
        <v>1</v>
      </c>
      <c r="D18" s="7">
        <v>9</v>
      </c>
      <c r="E18" s="5">
        <v>3000</v>
      </c>
      <c r="G18" s="4" t="s">
        <v>116</v>
      </c>
    </row>
    <row r="19">
      <c r="A19" s="3" t="s">
        <v>58</v>
      </c>
      <c r="B19" s="7" t="s">
        <v>106</v>
      </c>
      <c r="C19" s="7">
        <v>10</v>
      </c>
      <c r="D19" s="7">
        <v>29</v>
      </c>
      <c r="E19" s="5">
        <v>2700</v>
      </c>
      <c r="G19" s="4" t="s">
        <v>111</v>
      </c>
    </row>
    <row r="20">
      <c r="A20" s="3" t="s">
        <v>58</v>
      </c>
      <c r="B20" s="7" t="s">
        <v>106</v>
      </c>
      <c r="C20" s="7">
        <v>30</v>
      </c>
      <c r="E20" s="5">
        <v>2400</v>
      </c>
      <c r="G20" s="4" t="s">
        <v>113</v>
      </c>
    </row>
    <row r="21">
      <c r="A21" s="3" t="s">
        <v>95</v>
      </c>
      <c r="B21" s="7" t="s">
        <v>117</v>
      </c>
      <c r="C21" s="7">
        <v>1</v>
      </c>
      <c r="E21" s="5">
        <v>16000</v>
      </c>
      <c r="F21" s="14">
        <v>0.5</v>
      </c>
      <c r="G21" s="4" t="s">
        <v>118</v>
      </c>
    </row>
    <row r="22">
      <c r="A22" s="3" t="s">
        <v>82</v>
      </c>
      <c r="B22" s="7" t="s">
        <v>117</v>
      </c>
      <c r="C22" s="7">
        <v>1</v>
      </c>
      <c r="E22" s="5">
        <v>21000</v>
      </c>
      <c r="F22" s="14">
        <v>0.5</v>
      </c>
      <c r="G22" s="4" t="s">
        <v>118</v>
      </c>
    </row>
    <row r="23">
      <c r="A23" s="3" t="s">
        <v>119</v>
      </c>
      <c r="B23" s="7" t="s">
        <v>117</v>
      </c>
      <c r="C23" s="7">
        <v>1</v>
      </c>
      <c r="E23" s="5">
        <v>26000</v>
      </c>
      <c r="F23" s="14">
        <v>0.5</v>
      </c>
      <c r="G23" s="4" t="s">
        <v>120</v>
      </c>
    </row>
    <row r="24">
      <c r="A24" s="3" t="s">
        <v>85</v>
      </c>
      <c r="B24" s="7" t="s">
        <v>117</v>
      </c>
      <c r="C24" s="7">
        <v>1</v>
      </c>
      <c r="E24" s="5">
        <v>30000</v>
      </c>
      <c r="F24" s="14">
        <v>0.5</v>
      </c>
      <c r="G24" s="4" t="s">
        <v>121</v>
      </c>
    </row>
    <row r="25">
      <c r="A25" s="3" t="s">
        <v>74</v>
      </c>
      <c r="B25" s="7" t="s">
        <v>117</v>
      </c>
      <c r="C25" s="7">
        <v>1</v>
      </c>
      <c r="E25" s="5">
        <v>28000</v>
      </c>
      <c r="F25" s="14">
        <v>0.5</v>
      </c>
      <c r="G25" s="4" t="s">
        <v>122</v>
      </c>
    </row>
  </sheetData>
  <autoFilter ref="A1:G25"/>
</worksheet>
</file>

<file path=xl/worksheets/sheet5.xml><?xml version="1.0" encoding="utf-8"?>
<worksheet xmlns="http://schemas.openxmlformats.org/spreadsheetml/2006/main">
  <sheetPr>
    <tabColor rgb="FF7F7F7F"/>
  </sheetPr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15" customWidth="1"/>
    <col min="3" max="3" width="64" customWidth="1"/>
  </cols>
  <sheetData>
    <row r="1" ht="28" customHeight="1">
      <c r="A1" s="1" t="s">
        <v>123</v>
      </c>
      <c r="B1" s="1" t="s">
        <v>124</v>
      </c>
      <c r="C1" s="1" t="s">
        <v>105</v>
      </c>
    </row>
    <row r="2">
      <c r="A2" s="3" t="s">
        <v>125</v>
      </c>
      <c r="B2" s="15">
        <v>4000</v>
      </c>
      <c r="C2" s="4" t="s">
        <v>126</v>
      </c>
    </row>
    <row r="3">
      <c r="A3" s="3" t="s">
        <v>127</v>
      </c>
      <c r="B3" s="15">
        <v>100</v>
      </c>
      <c r="C3" s="4" t="s">
        <v>128</v>
      </c>
    </row>
    <row r="4">
      <c r="A4" s="3" t="s">
        <v>129</v>
      </c>
      <c r="B4" s="15" t="s">
        <v>130</v>
      </c>
      <c r="C4" s="4" t="s">
        <v>131</v>
      </c>
    </row>
  </sheetData>
  <autoFilter ref="A1:C4"/>
</worksheet>
</file>

<file path=xl/worksheets/sheet6.xml><?xml version="1.0" encoding="utf-8"?>
<worksheet xmlns="http://schemas.openxmlformats.org/spreadsheetml/2006/main">
  <sheetPr>
    <tabColor rgb="FFC00000"/>
  </sheetPr>
  <dimension ref="A1:G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" customWidth="1"/>
    <col min="2" max="2" width="11" customWidth="1"/>
    <col min="3" max="3" width="44" customWidth="1"/>
    <col min="4" max="4" width="11" customWidth="1"/>
    <col min="5" max="5" width="10" customWidth="1"/>
    <col min="6" max="6" width="16" customWidth="1"/>
    <col min="7" max="7" width="17" customWidth="1"/>
  </cols>
  <sheetData>
    <row r="1" ht="28" customHeight="1">
      <c r="A1" s="1" t="s">
        <v>132</v>
      </c>
      <c r="B1" s="1" t="s">
        <v>133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134</v>
      </c>
    </row>
    <row r="2">
      <c r="A2" s="8" t="s">
        <v>135</v>
      </c>
      <c r="B2" s="7">
        <v>250</v>
      </c>
      <c r="C2" s="7" t="s">
        <v>48</v>
      </c>
      <c r="D2" s="7">
        <v>3</v>
      </c>
      <c r="E2" s="7">
        <v>3</v>
      </c>
      <c r="F2" s="7">
        <v>104</v>
      </c>
      <c r="G2" s="13">
        <v>6600</v>
      </c>
    </row>
    <row r="3">
      <c r="A3" s="8" t="s">
        <v>136</v>
      </c>
      <c r="B3" s="7">
        <v>250</v>
      </c>
      <c r="C3" s="7" t="s">
        <v>48</v>
      </c>
      <c r="D3" s="7">
        <v>6</v>
      </c>
      <c r="E3" s="7">
        <v>3</v>
      </c>
      <c r="F3" s="7">
        <v>56</v>
      </c>
      <c r="G3" s="13">
        <v>11000</v>
      </c>
    </row>
    <row r="4">
      <c r="A4" s="8" t="s">
        <v>137</v>
      </c>
      <c r="B4" s="7">
        <v>100</v>
      </c>
      <c r="C4" s="7" t="s">
        <v>48</v>
      </c>
      <c r="D4" s="7">
        <v>5</v>
      </c>
      <c r="E4" s="7">
        <v>5</v>
      </c>
      <c r="F4" s="7">
        <v>40</v>
      </c>
      <c r="G4" s="13">
        <v>6600</v>
      </c>
    </row>
    <row r="5">
      <c r="A5" s="8" t="s">
        <v>138</v>
      </c>
      <c r="B5" s="7">
        <v>100</v>
      </c>
      <c r="C5" s="7" t="s">
        <v>48</v>
      </c>
      <c r="D5" s="7">
        <v>5</v>
      </c>
      <c r="E5" s="7">
        <v>5</v>
      </c>
      <c r="F5" s="7">
        <v>40</v>
      </c>
      <c r="G5" s="13">
        <v>6600</v>
      </c>
    </row>
    <row r="6">
      <c r="A6" s="8" t="s">
        <v>139</v>
      </c>
      <c r="B6" s="7">
        <v>100</v>
      </c>
      <c r="C6" s="7" t="s">
        <v>55</v>
      </c>
      <c r="D6" s="7">
        <v>5</v>
      </c>
      <c r="E6" s="7">
        <v>5</v>
      </c>
      <c r="F6" s="7">
        <v>40</v>
      </c>
      <c r="G6" s="13">
        <v>8400</v>
      </c>
    </row>
    <row r="7">
      <c r="A7" s="8" t="s">
        <v>140</v>
      </c>
      <c r="B7" s="7">
        <v>100</v>
      </c>
      <c r="C7" s="7" t="s">
        <v>58</v>
      </c>
      <c r="D7" s="7">
        <v>5</v>
      </c>
      <c r="E7" s="7">
        <v>5</v>
      </c>
      <c r="F7" s="7">
        <v>40</v>
      </c>
      <c r="G7" s="13">
        <v>9000</v>
      </c>
    </row>
    <row r="8">
      <c r="A8" s="8" t="s">
        <v>141</v>
      </c>
      <c r="B8" s="7">
        <v>250</v>
      </c>
      <c r="C8" s="7" t="s">
        <v>48</v>
      </c>
      <c r="D8" s="7">
        <v>5</v>
      </c>
      <c r="E8" s="7">
        <v>5</v>
      </c>
      <c r="F8" s="7">
        <v>40</v>
      </c>
      <c r="G8" s="13">
        <v>15400</v>
      </c>
    </row>
    <row r="9">
      <c r="A9" s="8" t="s">
        <v>142</v>
      </c>
      <c r="B9" s="7">
        <v>250</v>
      </c>
      <c r="C9" s="7" t="s">
        <v>48</v>
      </c>
      <c r="D9" s="7">
        <v>5</v>
      </c>
      <c r="E9" s="7">
        <v>5</v>
      </c>
      <c r="F9" s="7">
        <v>40</v>
      </c>
      <c r="G9" s="13">
        <v>15400</v>
      </c>
    </row>
    <row r="10">
      <c r="A10" s="8" t="s">
        <v>143</v>
      </c>
      <c r="B10" s="7">
        <v>500</v>
      </c>
      <c r="C10" s="7" t="s">
        <v>48</v>
      </c>
      <c r="D10" s="7">
        <v>5</v>
      </c>
      <c r="E10" s="7">
        <v>5</v>
      </c>
      <c r="F10" s="7">
        <v>40</v>
      </c>
      <c r="G10" s="13">
        <v>26000</v>
      </c>
    </row>
    <row r="11">
      <c r="A11" s="8" t="s">
        <v>144</v>
      </c>
      <c r="B11" s="7">
        <v>100</v>
      </c>
      <c r="C11" s="7" t="s">
        <v>48</v>
      </c>
      <c r="D11" s="7">
        <v>9</v>
      </c>
      <c r="E11" s="7">
        <v>5</v>
      </c>
      <c r="F11" s="7">
        <v>24</v>
      </c>
      <c r="G11" s="13">
        <v>11000</v>
      </c>
    </row>
    <row r="12">
      <c r="A12" s="8" t="s">
        <v>145</v>
      </c>
      <c r="B12" s="7">
        <v>100</v>
      </c>
      <c r="C12" s="7" t="s">
        <v>55</v>
      </c>
      <c r="D12" s="7">
        <v>9</v>
      </c>
      <c r="E12" s="7">
        <v>5</v>
      </c>
      <c r="F12" s="7">
        <v>24</v>
      </c>
      <c r="G12" s="13">
        <v>14000</v>
      </c>
    </row>
    <row r="13">
      <c r="A13" s="8" t="s">
        <v>146</v>
      </c>
      <c r="B13" s="7">
        <v>100</v>
      </c>
      <c r="C13" s="7" t="s">
        <v>48</v>
      </c>
      <c r="D13" s="7">
        <v>7</v>
      </c>
      <c r="E13" s="7">
        <v>7</v>
      </c>
      <c r="F13" s="7">
        <v>18</v>
      </c>
      <c r="G13" s="13">
        <v>13200</v>
      </c>
    </row>
    <row r="14">
      <c r="A14" s="8" t="s">
        <v>147</v>
      </c>
      <c r="B14" s="7">
        <v>100</v>
      </c>
      <c r="C14" s="7" t="s">
        <v>55</v>
      </c>
      <c r="D14" s="7">
        <v>7</v>
      </c>
      <c r="E14" s="7">
        <v>7</v>
      </c>
      <c r="F14" s="7">
        <v>18</v>
      </c>
      <c r="G14" s="13">
        <v>16800</v>
      </c>
    </row>
    <row r="15">
      <c r="A15" s="8" t="s">
        <v>148</v>
      </c>
      <c r="B15" s="7">
        <v>100</v>
      </c>
      <c r="C15" s="7" t="s">
        <v>58</v>
      </c>
      <c r="D15" s="7">
        <v>7</v>
      </c>
      <c r="E15" s="7">
        <v>7</v>
      </c>
      <c r="F15" s="7">
        <v>18</v>
      </c>
      <c r="G15" s="13">
        <v>18000</v>
      </c>
    </row>
    <row r="16">
      <c r="A16" s="8" t="s">
        <v>149</v>
      </c>
      <c r="B16" s="7">
        <v>250</v>
      </c>
      <c r="C16" s="7" t="s">
        <v>48</v>
      </c>
      <c r="D16" s="7">
        <v>7</v>
      </c>
      <c r="E16" s="7">
        <v>7</v>
      </c>
      <c r="F16" s="7">
        <v>18</v>
      </c>
      <c r="G16" s="13">
        <v>28000</v>
      </c>
    </row>
    <row r="17">
      <c r="A17" s="8" t="s">
        <v>150</v>
      </c>
      <c r="B17" s="7">
        <v>100</v>
      </c>
      <c r="C17" s="7" t="s">
        <v>48</v>
      </c>
      <c r="D17" s="7">
        <v>10</v>
      </c>
      <c r="E17" s="7">
        <v>10</v>
      </c>
      <c r="F17" s="7">
        <v>8</v>
      </c>
      <c r="G17" s="13">
        <v>26000</v>
      </c>
    </row>
    <row r="18">
      <c r="A18" s="8" t="s">
        <v>151</v>
      </c>
      <c r="B18" s="7">
        <v>100</v>
      </c>
      <c r="C18" s="7" t="s">
        <v>55</v>
      </c>
      <c r="D18" s="7">
        <v>10</v>
      </c>
      <c r="E18" s="7">
        <v>10</v>
      </c>
      <c r="F18" s="7">
        <v>8</v>
      </c>
      <c r="G18" s="13">
        <v>32800</v>
      </c>
    </row>
    <row r="19">
      <c r="A19" s="8" t="s">
        <v>152</v>
      </c>
      <c r="B19" s="7">
        <v>100</v>
      </c>
      <c r="C19" s="7" t="s">
        <v>58</v>
      </c>
      <c r="D19" s="7">
        <v>10</v>
      </c>
      <c r="E19" s="7">
        <v>10</v>
      </c>
      <c r="F19" s="7">
        <v>8</v>
      </c>
      <c r="G19" s="13">
        <v>35100</v>
      </c>
    </row>
    <row r="20">
      <c r="A20" s="8" t="s">
        <v>153</v>
      </c>
      <c r="B20" s="7">
        <v>50</v>
      </c>
      <c r="C20" s="7" t="s">
        <v>48</v>
      </c>
      <c r="D20" s="7">
        <v>14</v>
      </c>
      <c r="E20" s="7">
        <v>10</v>
      </c>
      <c r="F20" s="7">
        <v>6</v>
      </c>
      <c r="G20" s="13">
        <v>19800</v>
      </c>
    </row>
    <row r="21">
      <c r="A21" s="8" t="s">
        <v>154</v>
      </c>
      <c r="B21" s="7">
        <v>100</v>
      </c>
      <c r="C21" s="7" t="s">
        <v>48</v>
      </c>
      <c r="D21" s="7">
        <v>14</v>
      </c>
      <c r="E21" s="7">
        <v>10</v>
      </c>
      <c r="F21" s="7">
        <v>6</v>
      </c>
      <c r="G21" s="13">
        <v>34000</v>
      </c>
    </row>
    <row r="22">
      <c r="A22" s="8" t="s">
        <v>155</v>
      </c>
      <c r="B22" s="7">
        <v>100</v>
      </c>
      <c r="C22" s="7" t="s">
        <v>74</v>
      </c>
      <c r="D22" s="7">
        <v>5</v>
      </c>
      <c r="E22" s="7">
        <v>5</v>
      </c>
      <c r="G22" s="13">
        <v>14000</v>
      </c>
    </row>
    <row r="23">
      <c r="A23" s="8" t="s">
        <v>156</v>
      </c>
      <c r="B23" s="7">
        <v>250</v>
      </c>
      <c r="C23" s="7" t="s">
        <v>74</v>
      </c>
      <c r="D23" s="7">
        <v>5</v>
      </c>
      <c r="E23" s="7">
        <v>5</v>
      </c>
      <c r="G23" s="13">
        <v>17500</v>
      </c>
    </row>
    <row r="24">
      <c r="A24" s="8" t="s">
        <v>157</v>
      </c>
      <c r="B24" s="7">
        <v>100</v>
      </c>
      <c r="C24" s="7" t="s">
        <v>74</v>
      </c>
      <c r="D24" s="7">
        <v>7</v>
      </c>
      <c r="E24" s="7">
        <v>7</v>
      </c>
      <c r="G24" s="13">
        <v>14000</v>
      </c>
    </row>
    <row r="25">
      <c r="A25" s="8" t="s">
        <v>158</v>
      </c>
      <c r="B25" s="7">
        <v>100</v>
      </c>
      <c r="C25" s="7" t="s">
        <v>74</v>
      </c>
      <c r="D25" s="7">
        <v>10</v>
      </c>
      <c r="E25" s="7">
        <v>10</v>
      </c>
      <c r="G25" s="13">
        <v>28000</v>
      </c>
    </row>
    <row r="26">
      <c r="A26" s="8" t="s">
        <v>159</v>
      </c>
      <c r="B26" s="7">
        <v>50</v>
      </c>
      <c r="C26" s="7" t="s">
        <v>74</v>
      </c>
      <c r="D26" s="7">
        <v>14</v>
      </c>
      <c r="E26" s="7">
        <v>10</v>
      </c>
      <c r="G26" s="13">
        <v>19600</v>
      </c>
    </row>
    <row r="27">
      <c r="A27" s="8" t="s">
        <v>160</v>
      </c>
      <c r="B27" s="7">
        <v>100</v>
      </c>
      <c r="C27" s="7" t="s">
        <v>74</v>
      </c>
      <c r="D27" s="7">
        <v>14</v>
      </c>
      <c r="E27" s="7">
        <v>10</v>
      </c>
      <c r="G27" s="13">
        <v>39200</v>
      </c>
    </row>
    <row r="28">
      <c r="A28" s="8" t="s">
        <v>80</v>
      </c>
      <c r="B28" s="7">
        <v>1</v>
      </c>
      <c r="C28" s="7" t="s">
        <v>82</v>
      </c>
      <c r="D28" s="7">
        <v>50</v>
      </c>
      <c r="E28" s="7">
        <v>70</v>
      </c>
      <c r="G28" s="13">
        <v>10500</v>
      </c>
    </row>
    <row r="29">
      <c r="A29" s="8" t="s">
        <v>83</v>
      </c>
      <c r="B29" s="7">
        <v>1</v>
      </c>
      <c r="C29" s="7" t="s">
        <v>85</v>
      </c>
      <c r="D29" s="7">
        <v>50</v>
      </c>
      <c r="E29" s="7">
        <v>70</v>
      </c>
      <c r="G29" s="13">
        <v>15000</v>
      </c>
    </row>
    <row r="30">
      <c r="A30" s="8" t="s">
        <v>86</v>
      </c>
      <c r="B30" s="7">
        <v>1</v>
      </c>
      <c r="C30" s="7" t="s">
        <v>82</v>
      </c>
      <c r="D30" s="7">
        <v>70</v>
      </c>
      <c r="E30" s="7">
        <v>100</v>
      </c>
      <c r="G30" s="13">
        <v>14700</v>
      </c>
    </row>
    <row r="31">
      <c r="A31" s="8" t="s">
        <v>87</v>
      </c>
      <c r="B31" s="7">
        <v>1</v>
      </c>
      <c r="C31" s="7" t="s">
        <v>85</v>
      </c>
      <c r="D31" s="7">
        <v>70</v>
      </c>
      <c r="E31" s="7">
        <v>100</v>
      </c>
      <c r="G31" s="13">
        <v>21000</v>
      </c>
    </row>
    <row r="32">
      <c r="A32" s="8" t="s">
        <v>88</v>
      </c>
      <c r="B32" s="7">
        <v>1</v>
      </c>
      <c r="C32" s="7" t="s">
        <v>82</v>
      </c>
      <c r="D32" s="7">
        <v>100</v>
      </c>
      <c r="E32" s="7">
        <v>100</v>
      </c>
      <c r="G32" s="13">
        <v>21000</v>
      </c>
    </row>
    <row r="33">
      <c r="A33" s="8" t="s">
        <v>90</v>
      </c>
      <c r="B33" s="7">
        <v>1</v>
      </c>
      <c r="C33" s="7" t="s">
        <v>85</v>
      </c>
      <c r="D33" s="7">
        <v>100</v>
      </c>
      <c r="E33" s="7">
        <v>100</v>
      </c>
      <c r="G33" s="13">
        <v>30000</v>
      </c>
    </row>
    <row r="34">
      <c r="A34" s="8" t="s">
        <v>91</v>
      </c>
      <c r="B34" s="7">
        <v>1</v>
      </c>
      <c r="C34" s="7" t="s">
        <v>85</v>
      </c>
      <c r="D34" s="7">
        <v>150</v>
      </c>
      <c r="E34" s="7">
        <v>100</v>
      </c>
      <c r="G34" s="13">
        <v>45000</v>
      </c>
    </row>
    <row r="35">
      <c r="A35" s="8" t="s">
        <v>92</v>
      </c>
      <c r="B35" s="7">
        <v>1</v>
      </c>
      <c r="C35" s="7" t="s">
        <v>82</v>
      </c>
      <c r="D35" s="7">
        <v>100</v>
      </c>
      <c r="E35" s="7">
        <v>200</v>
      </c>
      <c r="G35" s="13">
        <v>42000</v>
      </c>
    </row>
    <row r="36">
      <c r="A36" s="8" t="s">
        <v>93</v>
      </c>
      <c r="B36" s="7">
        <v>1</v>
      </c>
      <c r="C36" s="7" t="s">
        <v>95</v>
      </c>
      <c r="D36" s="7">
        <v>100</v>
      </c>
      <c r="E36" s="7">
        <v>100</v>
      </c>
      <c r="G36" s="13">
        <v>16000</v>
      </c>
    </row>
    <row r="37">
      <c r="A37" s="8" t="s">
        <v>96</v>
      </c>
      <c r="B37" s="7">
        <v>1</v>
      </c>
      <c r="C37" s="7" t="s">
        <v>95</v>
      </c>
      <c r="D37" s="7">
        <v>150</v>
      </c>
      <c r="E37" s="7">
        <v>70</v>
      </c>
      <c r="G37" s="13">
        <v>16800</v>
      </c>
    </row>
    <row r="38">
      <c r="A38" s="8" t="s">
        <v>97</v>
      </c>
      <c r="B38" s="7">
        <v>1</v>
      </c>
      <c r="C38" s="7" t="s">
        <v>95</v>
      </c>
      <c r="D38" s="7">
        <v>200</v>
      </c>
      <c r="E38" s="7">
        <v>100</v>
      </c>
      <c r="G38" s="13">
        <v>32000</v>
      </c>
    </row>
    <row r="39">
      <c r="A39" s="8" t="s">
        <v>98</v>
      </c>
      <c r="B39" s="7">
        <v>1</v>
      </c>
      <c r="C39" s="7" t="s">
        <v>95</v>
      </c>
      <c r="D39" s="7">
        <v>300</v>
      </c>
      <c r="E39" s="7">
        <v>100</v>
      </c>
      <c r="G39" s="13">
        <v>48000</v>
      </c>
    </row>
    <row r="40">
      <c r="A40" s="8" t="s">
        <v>99</v>
      </c>
      <c r="B40" s="7">
        <v>1</v>
      </c>
      <c r="C40" s="7" t="s">
        <v>95</v>
      </c>
      <c r="D40" s="7">
        <v>400</v>
      </c>
      <c r="E40" s="7">
        <v>100</v>
      </c>
      <c r="G40" s="13">
        <v>64000</v>
      </c>
    </row>
  </sheetData>
  <autoFilter ref="A1:G40"/>
</worksheet>
</file>

<file path=xl/worksheets/sheet7.xml><?xml version="1.0" encoding="utf-8"?>
<worksheet xmlns="http://schemas.openxmlformats.org/spreadsheetml/2006/main">
  <cols>
    <col min="1" max="1" width="52" customWidth="1"/>
    <col min="2" max="2" width="28" customWidth="1"/>
  </cols>
  <sheetData>
    <row r="1">
      <c r="A1" s="3" t="s">
        <v>161</v>
      </c>
      <c r="B1" s="3" t="s">
        <v>162</v>
      </c>
    </row>
    <row r="2">
      <c r="A2" s="8" t="s">
        <v>48</v>
      </c>
      <c r="B2" s="8" t="s">
        <v>33</v>
      </c>
    </row>
    <row r="3">
      <c r="A3" s="8" t="s">
        <v>109</v>
      </c>
      <c r="B3" s="8" t="s">
        <v>35</v>
      </c>
    </row>
    <row r="4">
      <c r="A4" s="8" t="s">
        <v>112</v>
      </c>
      <c r="B4" s="8" t="s">
        <v>37</v>
      </c>
    </row>
    <row r="5">
      <c r="A5" s="8" t="s">
        <v>55</v>
      </c>
      <c r="B5" s="8" t="s">
        <v>39</v>
      </c>
    </row>
    <row r="6">
      <c r="A6" s="8" t="s">
        <v>115</v>
      </c>
    </row>
    <row r="7">
      <c r="A7" s="8" t="s">
        <v>58</v>
      </c>
    </row>
    <row r="8">
      <c r="A8" s="8" t="s">
        <v>95</v>
      </c>
    </row>
    <row r="9">
      <c r="A9" s="8" t="s">
        <v>82</v>
      </c>
    </row>
    <row r="10">
      <c r="A10" s="8" t="s">
        <v>119</v>
      </c>
    </row>
    <row r="11">
      <c r="A11" s="8" t="s">
        <v>85</v>
      </c>
    </row>
    <row r="12">
      <c r="A12" s="8" t="s">
        <v>74</v>
      </c>
    </row>
  </sheetData>
</worksheet>
</file>