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ciones" sheetId="1" state="visible" r:id="rId1"/>
    <sheet name="Colecciones" sheetId="2" state="visible" r:id="rId2"/>
    <sheet name="Productos" sheetId="3" state="visible" r:id="rId3"/>
    <sheet name="Materiales" sheetId="4" state="visible" r:id="rId4"/>
    <sheet name="Pendientes" sheetId="5" state="visible" r:id="rId5"/>
    <sheet name="_listas" sheetId="6" state="hidden" r:id="rId6"/>
  </sheets>
  <definedNames>
    <definedName name="Colecciones_lista" hidden="0" function="0" vbProcedure="0">_listas!$B$2:$B$500</definedName>
    <definedName name="Materiales_lista" hidden="0" function="0" vbProcedure="0">_listas!$A$2:$A$500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##"/>
  </numFmts>
  <fonts count="12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3B424F"/>
      <sz val="14"/>
    </font>
    <font>
      <name val="Arial"/>
      <charset val="1"/>
      <family val="2"/>
      <b val="1"/>
      <color rgb="FF385108"/>
      <sz val="11"/>
    </font>
    <font>
      <name val="Arial"/>
      <charset val="1"/>
      <family val="2"/>
      <i val="1"/>
      <color rgb="FF808080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color rgb="FF666666"/>
      <sz val="10"/>
    </font>
    <font>
      <name val="Arial"/>
      <charset val="1"/>
      <family val="2"/>
      <color rgb="FF808080"/>
      <sz val="10"/>
    </font>
    <font>
      <name val="Arial"/>
      <charset val="1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3B424F"/>
        <bgColor rgb="FF385108"/>
      </patternFill>
    </fill>
    <fill>
      <patternFill patternType="solid">
        <fgColor rgb="FFEAF1DD"/>
        <b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2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general" vertical="center" wrapText="1"/>
    </xf>
    <xf numFmtId="165" fontId="1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2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general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general" vertical="center" wrapText="1"/>
    </xf>
    <xf numFmtId="165" fontId="1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EAF1DD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85108"/>
      <rgbColor rgb="FF993300"/>
      <rgbColor rgb="FF993366"/>
      <rgbColor rgb="FF333399"/>
      <rgbColor rgb="FF3B424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3B424F"/>
    <outlinePr summaryBelow="1" summaryRight="1"/>
    <pageSetUpPr fitToPage="0"/>
  </sheetPr>
  <dimension ref="A1:A163"/>
  <sheetViews>
    <sheetView showFormulas="0" showGridLines="0" showRowColHeaders="1" showZeros="1" rightToLeft="0" tabSelected="1" showOutlineSymbols="1" defaultGridColor="1" view="normal" topLeftCell="A22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cols>
    <col width="105" customWidth="1" style="28" min="1" max="1"/>
  </cols>
  <sheetData>
    <row r="1" ht="17.35" customHeight="1" s="15">
      <c r="A1" s="16" t="inlineStr">
        <is>
          <t>CÓMO CARGAR PRODUCTOS NUEVOS</t>
        </is>
      </c>
    </row>
    <row r="2" ht="15" customHeight="1" s="15"/>
    <row r="3" ht="15" customHeight="1" s="15">
      <c r="A3" s="17" t="inlineStr">
        <is>
          <t>Esta planilla es el catálogo que usa el bot de WhatsApp para cotizar.</t>
        </is>
      </c>
    </row>
    <row r="4" ht="15" customHeight="1" s="15">
      <c r="A4" s="17" t="inlineStr">
        <is>
          <t>Lo que carguen acá es lo que el bot va a poder responder.</t>
        </is>
      </c>
    </row>
    <row r="5" ht="15" customHeight="1" s="15"/>
    <row r="6" ht="15" customHeight="1" s="15">
      <c r="A6" s="17" t="inlineStr">
        <is>
          <t>No tiene precios cerrados por cantidad: tiene el framework para calcular cualquier cantidad.</t>
        </is>
      </c>
    </row>
    <row r="7" ht="15" customHeight="1" s="15">
      <c r="A7" s="17" t="inlineStr">
        <is>
          <t>Cada producto dice de qué material se hace, y el precio sale del material.</t>
        </is>
      </c>
    </row>
    <row r="8" ht="15" customHeight="1" s="15"/>
    <row r="9" ht="15" customHeight="1" s="15">
      <c r="A9" s="18" t="inlineStr">
        <is>
          <t>LAS HOJAS Y PARA QUÉ SIRVEN</t>
        </is>
      </c>
    </row>
    <row r="10" ht="15" customHeight="1" s="15"/>
    <row r="11" ht="15" customHeight="1" s="15">
      <c r="A11" s="17" t="inlineStr">
        <is>
          <t>Colecciones — las familias de productos. Su descripción encabeza el bloque que lee el bot.</t>
        </is>
      </c>
    </row>
    <row r="12" ht="15" customHeight="1" s="15">
      <c r="A12" s="17" t="inlineStr">
        <is>
          <t>Productos   — lo que se ofrece. La cantidad NO va acá: la pide el cliente.</t>
        </is>
      </c>
    </row>
    <row r="13" ht="15" customHeight="1" s="15">
      <c r="A13" s="17" t="inlineStr">
        <is>
          <t>Materiales  — precios y tramos. Un material sin escala por volumen = un solo tramo.</t>
        </is>
      </c>
    </row>
    <row r="14" ht="15" customHeight="1" s="15">
      <c r="A14" s="17" t="inlineStr">
        <is>
          <t>Pendientes  — para lo que NO encaja en este catálogo (ver más abajo).</t>
        </is>
      </c>
    </row>
    <row r="15" ht="15" customHeight="1" s="15">
      <c r="A15" s="17" t="inlineStr">
        <is>
          <t>_listas     — hoja OCULTA y AUTOMÁTICA. Se llena sola con lo que carguen en Materiales y</t>
        </is>
      </c>
    </row>
    <row r="16" ht="15" customHeight="1" s="15">
      <c r="A16" s="17" t="inlineStr">
        <is>
          <t xml:space="preserve">              en Colecciones. NO la abran ni escriban en ella: si escriben ahí, los</t>
        </is>
      </c>
    </row>
    <row r="17" ht="15" customHeight="1" s="15">
      <c r="A17" s="17" t="inlineStr">
        <is>
          <t xml:space="preserve">              desplegables dejan de actualizarse.</t>
        </is>
      </c>
    </row>
    <row r="18" ht="15" customHeight="1" s="15"/>
    <row r="19" ht="15" customHeight="1" s="15">
      <c r="A19" s="18" t="inlineStr">
        <is>
          <t>EL ORDEN IMPORTA: colección → material → producto</t>
        </is>
      </c>
    </row>
    <row r="20" ht="15" customHeight="1" s="15"/>
    <row r="21" ht="15" customHeight="1" s="15">
      <c r="A21" s="17" t="inlineStr">
        <is>
          <t>Las columnas Colección y Material de la hoja Productos son DESPLEGABLES. Solo ofrecen valores</t>
        </is>
      </c>
    </row>
    <row r="22" ht="15" customHeight="1" s="15">
      <c r="A22" s="17" t="inlineStr">
        <is>
          <t>que ya existen. Si cargan el producto primero, el desplegable no va a tener qué ofrecerles.</t>
        </is>
      </c>
    </row>
    <row r="23" ht="15" customHeight="1" s="15"/>
    <row r="24" ht="15" customHeight="1" s="15">
      <c r="A24" s="18" t="inlineStr">
        <is>
          <t>EJEMPLO COMPLETO: producto nuevo, material nuevo, colección nueva</t>
        </is>
      </c>
    </row>
    <row r="25" ht="15" customHeight="1" s="15"/>
    <row r="26" ht="15" customHeight="1" s="15">
      <c r="A26" s="17" t="inlineStr">
        <is>
          <t>Pedido: "agregar imanes de heladera 8x5 cm, se hacen en imán flexible, $18.000 el m2, mínimo 0,3 m2".</t>
        </is>
      </c>
    </row>
    <row r="27" ht="15" customHeight="1" s="15"/>
    <row r="28" ht="15" customHeight="1" s="15">
      <c r="A28" s="17" t="inlineStr">
        <is>
          <t>PASO 1 — Colección nueva. En la hoja Colecciones, primera fila libre:</t>
        </is>
      </c>
    </row>
    <row r="29" ht="15" customHeight="1" s="15">
      <c r="A29" s="19" t="inlineStr">
        <is>
          <t xml:space="preserve">   Colección:   Imanes</t>
        </is>
      </c>
    </row>
    <row r="30" ht="15" customHeight="1" s="15">
      <c r="A30" s="19" t="inlineStr">
        <is>
          <t xml:space="preserve">   Descripción: Imanes flexibles impresos full color, cortados con forma. Para heladera,</t>
        </is>
      </c>
    </row>
    <row r="31" ht="15" customHeight="1" s="15">
      <c r="A31" s="19" t="inlineStr">
        <is>
          <t xml:space="preserve">                pizarras y superficies metálicas. Se cotizan por metro cuadrado.</t>
        </is>
      </c>
    </row>
    <row r="32" ht="15" customHeight="1" s="15">
      <c r="A32" s="19" t="inlineStr">
        <is>
          <t xml:space="preserve">   La descripción es lo que lee el bot: que se entienda sola, sin nombrar otras colecciones.</t>
        </is>
      </c>
    </row>
    <row r="33" ht="15" customHeight="1" s="15"/>
    <row r="34" ht="15" customHeight="1" s="15">
      <c r="A34" s="17" t="inlineStr">
        <is>
          <t>PASO 2 — Material nuevo. En la hoja Materiales, primera fila libre:</t>
        </is>
      </c>
    </row>
    <row r="35" ht="15" customHeight="1" s="15">
      <c r="A35" s="19" t="inlineStr">
        <is>
          <t xml:space="preserve">   Material: Imán flexible | Unidad: m2 | Desde: 1 | Hasta: (vacío)</t>
        </is>
      </c>
    </row>
    <row r="36" ht="15" customHeight="1" s="15">
      <c r="A36" s="19" t="inlineStr">
        <is>
          <t xml:space="preserve">   Precio por unidad: 18000 | Mínimo facturable: 0,3 | Nota: confirmado el 26/08/2026</t>
        </is>
      </c>
    </row>
    <row r="37" ht="15" customHeight="1" s="15"/>
    <row r="38" ht="15" customHeight="1" s="15">
      <c r="A38" s="17" t="inlineStr">
        <is>
          <t>PASO 3 — Producto. En la hoja Productos, primera fila libre:</t>
        </is>
      </c>
    </row>
    <row r="39" ht="15" customHeight="1" s="15">
      <c r="A39" s="19" t="inlineStr">
        <is>
          <t xml:space="preserve">   Colección: Imanes (ya aparece en el desplegable) | Producto: Imán 8x5 cm</t>
        </is>
      </c>
    </row>
    <row r="40" ht="15" customHeight="1" s="15">
      <c r="A40" s="19" t="inlineStr">
        <is>
          <t xml:space="preserve">   Descripción: Imán flexible impreso full color, cortado con forma.</t>
        </is>
      </c>
    </row>
    <row r="41" ht="15" customHeight="1" s="15">
      <c r="A41" s="19" t="inlineStr">
        <is>
          <t xml:space="preserve">   Material: Imán flexible | Ancho: 8 | Alto: 5</t>
        </is>
      </c>
    </row>
    <row r="42" ht="15" customHeight="1" s="15"/>
    <row r="43" ht="15" customHeight="1" s="15">
      <c r="A43" s="18" t="inlineStr">
        <is>
          <t>QUÉ COLUMNAS SON OBLIGATORIAS</t>
        </is>
      </c>
    </row>
    <row r="44" ht="15" customHeight="1" s="15"/>
    <row r="45" ht="15" customHeight="1" s="15">
      <c r="A45" s="17" t="inlineStr">
        <is>
          <t>Depende del modo del material, y es al revés en cada uno:</t>
        </is>
      </c>
    </row>
    <row r="46" ht="15" customHeight="1" s="15">
      <c r="A46" s="19" t="inlineStr">
        <is>
          <t xml:space="preserve">   Modo pliego → el MATERIAL necesita 'Área útil ancho/alto (cm)' y 'Separación (cm)';</t>
        </is>
      </c>
    </row>
    <row r="47" ht="15" customHeight="1" s="15">
      <c r="A47" s="19" t="inlineStr">
        <is>
          <t xml:space="preserve">                 no lleva mínimo facturable. El producto deja el rinde VACÍO: se calcula.</t>
        </is>
      </c>
    </row>
    <row r="48" ht="15" customHeight="1" s="15">
      <c r="A48" s="19" t="inlineStr">
        <is>
          <t xml:space="preserve">                 'Piezas por unidad de cobro' se carga SOLO para unidades no geométricas.</t>
        </is>
      </c>
    </row>
    <row r="49" ht="15" customHeight="1" s="15">
      <c r="A49" s="19" t="inlineStr">
        <is>
          <t xml:space="preserve">   Modo m2     → el MATERIAL necesita 'Mínimo facturable'. El producto deja el rinde vacío.</t>
        </is>
      </c>
    </row>
    <row r="50" ht="15" customHeight="1" s="15"/>
    <row r="51" ht="15" customHeight="1" s="15">
      <c r="A51" s="17" t="inlineStr">
        <is>
          <t>Una columna vacía no es un error: es lo que hace que el bot no vea datos que no corresponden.</t>
        </is>
      </c>
    </row>
    <row r="52" ht="15" customHeight="1" s="15"/>
    <row r="53" ht="15" customHeight="1" s="15">
      <c r="A53" s="18" t="inlineStr">
        <is>
          <t>CÓMO SE ESCRIBE UNA ESCALA DE PRECIOS</t>
        </is>
      </c>
    </row>
    <row r="54" ht="15" customHeight="1" s="15"/>
    <row r="55" ht="15" customHeight="1" s="15">
      <c r="A55" s="17" t="inlineStr">
        <is>
          <t>Un material = una o más filas en Materiales, todas con el MISMO nombre en la columna Material.</t>
        </is>
      </c>
    </row>
    <row r="56" ht="15" customHeight="1" s="15">
      <c r="A56" s="19" t="inlineStr">
        <is>
          <t xml:space="preserve">   Precio fijo, sin descuento por volumen → UNA fila: Desde 1, Hasta vacío.</t>
        </is>
      </c>
    </row>
    <row r="57" ht="15" customHeight="1" s="15">
      <c r="A57" s="19" t="inlineStr">
        <is>
          <t xml:space="preserve">   Con descuento por volumen → una fila por tramo. Desde/Hasta sin huecos ni superposiciones.</t>
        </is>
      </c>
    </row>
    <row r="58" ht="15" customHeight="1" s="15">
      <c r="A58" s="19" t="inlineStr">
        <is>
          <t xml:space="preserve">   El último tramo va con Hasta VACÍO: significa 'de acá en adelante'.</t>
        </is>
      </c>
    </row>
    <row r="59" ht="15" customHeight="1" s="15">
      <c r="A59" s="19" t="inlineStr">
        <is>
          <t xml:space="preserve">   Ejemplo de escala: 1 a 1 → 2500 · 2 a 10 → 2200 · 11 a 50 → 2000 · 101 a (vacío) → 1710</t>
        </is>
      </c>
    </row>
    <row r="60" ht="15" customHeight="1" s="15"/>
    <row r="61" ht="15" customHeight="1" s="15">
      <c r="A61" s="17" t="inlineStr">
        <is>
          <t>Un precio fijo por producto (uno que no se calcula por m2 ni por pliego, sino que ya sale</t>
        </is>
      </c>
    </row>
    <row r="62" ht="15" customHeight="1" s="15">
      <c r="A62" s="17" t="inlineStr">
        <is>
          <t>cerrado) es el caso más simple de la escala: UNA fila con Unidad 'unidad', Desde 1, Hasta</t>
        </is>
      </c>
    </row>
    <row r="63" ht="15" customHeight="1" s="15">
      <c r="A63" s="17" t="inlineStr">
        <is>
          <t>vacío, y el precio final en 'Precio por unidad'.</t>
        </is>
      </c>
    </row>
    <row r="64" ht="15" customHeight="1" s="15">
      <c r="A64" s="19" t="inlineStr">
        <is>
          <t xml:space="preserve">   Ejemplo real: "Lona 2x0,85 m con porta banner roll up" — Unidad: unidad · Desde: 1 ·</t>
        </is>
      </c>
    </row>
    <row r="65" ht="15" customHeight="1" s="15">
      <c r="A65" s="19" t="inlineStr">
        <is>
          <t xml:space="preserve">   Precio por unidad: 65200. El producto no lleva Ancho ni Alto: no hay medida que pedir.</t>
        </is>
      </c>
    </row>
    <row r="66" ht="15" customHeight="1" s="15"/>
    <row r="67" ht="15" customHeight="1" s="15">
      <c r="A67" s="18" t="inlineStr">
        <is>
          <t>DE DÓNDE SALE EL RINDE ("Piezas por unidad de cobro")</t>
        </is>
      </c>
    </row>
    <row r="68" ht="15" customHeight="1" s="15"/>
    <row r="69" ht="15" customHeight="1" s="15">
      <c r="A69" s="17" t="inlineStr">
        <is>
          <t>Ya NO se carga a mano para los pliegos. La geometría se declara UNA vez por material en</t>
        </is>
      </c>
    </row>
    <row r="70" ht="15" customHeight="1" s="15">
      <c r="A70" s="17" t="inlineStr">
        <is>
          <t>la hoja Materiales ('Área útil ancho/alto (cm)' y 'Separación (cm)') y el rinde se</t>
        </is>
      </c>
    </row>
    <row r="71" ht="15" customHeight="1" s="15">
      <c r="A71" s="17" t="inlineStr">
        <is>
          <t>calcula solo: el bot lo resuelve para cualquier medida que pida el cliente.</t>
        </is>
      </c>
    </row>
    <row r="72" ht="15" customHeight="1" s="15">
      <c r="A72" s="19" t="inlineStr">
        <is>
          <t xml:space="preserve">   Troquelado o medio corte: área útil 28 x 44 cm, separación 0,3 cm.</t>
        </is>
      </c>
    </row>
    <row r="73" ht="15" customHeight="1" s="15">
      <c r="A73" s="19" t="inlineStr">
        <is>
          <t xml:space="preserve">   Solo impresión:           área útil 31 x 46 cm, separación 0.</t>
        </is>
      </c>
    </row>
    <row r="74" ht="15" customHeight="1" s="15"/>
    <row r="75" ht="15" customHeight="1" s="15">
      <c r="A75" s="17" t="inlineStr">
        <is>
          <t>La columna 'Piezas por unidad de cobro' queda SOLO para unidades no geométricas — una</t>
        </is>
      </c>
    </row>
    <row r="76" ht="15" customHeight="1" s="15">
      <c r="A76" s="17" t="inlineStr">
        <is>
          <t>bobina, una plancha — donde el rinde es dato del taller, no geometría. Si se carga,</t>
        </is>
      </c>
    </row>
    <row r="77" ht="15" customHeight="1" s="15">
      <c r="A77" s="17" t="inlineStr">
        <is>
          <t>manda sobre el cálculo.</t>
        </is>
      </c>
    </row>
    <row r="78" ht="15" customHeight="1" s="15"/>
    <row r="79" ht="15" customHeight="1" s="15">
      <c r="A79" s="18" t="inlineStr">
        <is>
          <t>CUIDADO CON LOS NOMBRES PARECIDOS</t>
        </is>
      </c>
    </row>
    <row r="80" ht="15" customHeight="1" s="15"/>
    <row r="81" ht="15" customHeight="1" s="15">
      <c r="A81" s="17" t="inlineStr">
        <is>
          <t>El modo se decide por cómo EMPIEZA la unidad, no por el nombre completo:</t>
        </is>
      </c>
    </row>
    <row r="82" ht="15" customHeight="1" s="15">
      <c r="A82" s="19" t="inlineStr">
        <is>
          <t xml:space="preserve">   'pliego A3', 'pliego A4', 'pliego doble' → todas caen en modo pliego.</t>
        </is>
      </c>
    </row>
    <row r="83" ht="15" customHeight="1" s="15">
      <c r="A83" s="19" t="inlineStr">
        <is>
          <t xml:space="preserve">   'm2', 'M2', 'm2 con laminado'            → todas caen en modo m2.</t>
        </is>
      </c>
    </row>
    <row r="84" ht="15" customHeight="1" s="15"/>
    <row r="85" ht="15" customHeight="1" s="15">
      <c r="A85" s="17" t="inlineStr">
        <is>
          <t>Si su unidad nueva se cobra distinto, NO la llamen empezando con 'pliego' ni con 'm2':</t>
        </is>
      </c>
    </row>
    <row r="86" ht="15" customHeight="1" s="15">
      <c r="A86" s="17" t="inlineStr">
        <is>
          <t>se va a calcular con la fórmula equivocada y sin ningún aviso.</t>
        </is>
      </c>
    </row>
    <row r="87" ht="15" customHeight="1" s="15">
      <c r="A87" s="19" t="inlineStr">
        <is>
          <t xml:space="preserve">   'metro cuadrado' NO es lo mismo que 'm2': no empieza igual, así que no entra en modo m2</t>
        </is>
      </c>
    </row>
    <row r="88" ht="15" customHeight="1" s="15">
      <c r="A88" s="19" t="inlineStr">
        <is>
          <t xml:space="preserve">   y queda sin fórmula. Para metros cuadrados escriban siempre 'm2'.</t>
        </is>
      </c>
    </row>
    <row r="89" ht="15" customHeight="1" s="15"/>
    <row r="90" ht="15" customHeight="1" s="15">
      <c r="A90" s="18" t="inlineStr">
        <is>
          <t>LO QUE NO ENCAJA: LA HOJA PENDIENTES</t>
        </is>
      </c>
    </row>
    <row r="91" ht="15" customHeight="1" s="15"/>
    <row r="92" ht="15" customHeight="1" s="15">
      <c r="A92" s="17" t="inlineStr">
        <is>
          <t>Va a haber productos que no entran en ninguna de las formas de cobro de este catálogo.</t>
        </is>
      </c>
    </row>
    <row r="93" ht="15" customHeight="1" s="15">
      <c r="A93" s="17" t="inlineStr">
        <is>
          <t>Para esos casos NO fuercen la carga (no inventen una unidad parecida, no elijan el material</t>
        </is>
      </c>
    </row>
    <row r="94" ht="15" customHeight="1" s="15">
      <c r="A94" s="17" t="inlineStr">
        <is>
          <t>que más se acerca): anótenlo en la hoja Pendientes, con estas columnas:</t>
        </is>
      </c>
    </row>
    <row r="95" ht="15" customHeight="1" s="15">
      <c r="A95" s="19" t="inlineStr">
        <is>
          <t xml:space="preserve">   Producto:      el nombre del producto.</t>
        </is>
      </c>
    </row>
    <row r="96" ht="15" customHeight="1" s="15">
      <c r="A96" s="19" t="inlineStr">
        <is>
          <t xml:space="preserve">   Descripción:   qué es, igual que en un producto normal.</t>
        </is>
      </c>
    </row>
    <row r="97" ht="15" customHeight="1" s="15">
      <c r="A97" s="19" t="inlineStr">
        <is>
          <t xml:space="preserve">   Cómo se cobra: en sus palabras, cómo cobran ese trabajo hoy. No hace falta que sea</t>
        </is>
      </c>
    </row>
    <row r="98" ht="15" customHeight="1" s="15">
      <c r="A98" s="19" t="inlineStr">
        <is>
          <t xml:space="preserve">                  "por m2" ni "por pliego" — cuenten cómo es en la realidad del taller.</t>
        </is>
      </c>
    </row>
    <row r="99" ht="15" customHeight="1" s="15">
      <c r="A99" s="19" t="inlineStr">
        <is>
          <t xml:space="preserve">   Notas:         cualquier aclaración extra (precios de referencia, casos raros, etc.)</t>
        </is>
      </c>
    </row>
    <row r="100" ht="15" customHeight="1" s="15"/>
    <row r="101" ht="15" customHeight="1" s="15">
      <c r="A101" s="17" t="inlineStr">
        <is>
          <t>Nosotros lo revisamos y ajustamos el catálogo y el bot para poder cotizarlo. No se pierde:</t>
        </is>
      </c>
    </row>
    <row r="102" ht="15" customHeight="1" s="15">
      <c r="A102" s="17" t="inlineStr">
        <is>
          <t>queda ahí como referencia hasta que se resuelva.</t>
        </is>
      </c>
    </row>
    <row r="103" ht="15" customHeight="1" s="15"/>
    <row r="104" ht="15" customHeight="1" s="15">
      <c r="A104" s="17" t="inlineStr">
        <is>
          <t>Dos casos que YA SABEMOS que van a esta hoja:</t>
        </is>
      </c>
    </row>
    <row r="105" ht="15" customHeight="1" s="15"/>
    <row r="106" ht="15" customHeight="1" s="15">
      <c r="A106" s="17" t="inlineStr">
        <is>
          <t>Si necesitan cobrar de una manera que hoy no existe (por hora, por metro lineal, por kilo):</t>
        </is>
      </c>
    </row>
    <row r="107" ht="15" customHeight="1" s="15">
      <c r="A107" s="17" t="inlineStr">
        <is>
          <t>hay que escribir la fórmula del cálculo de nuestro lado, y sin eso el bot no sabe pasar de</t>
        </is>
      </c>
    </row>
    <row r="108" ht="15" customHeight="1" s="15">
      <c r="A108" s="17" t="inlineStr">
        <is>
          <t>lo que pide el cliente al total, y va a improvisar.</t>
        </is>
      </c>
    </row>
    <row r="109" ht="15" customHeight="1" s="15"/>
    <row r="110" ht="15" customHeight="1" s="15">
      <c r="A110" s="17" t="inlineStr">
        <is>
          <t>Si un material se cobra por m2 y va TROQUELADO (necesita separación entre las piezas):</t>
        </is>
      </c>
    </row>
    <row r="111" ht="15" customHeight="1" s="15">
      <c r="A111" s="17" t="inlineStr">
        <is>
          <t>el sistema todavía no sabe tener en cuenta esa separación cuando el cobro es por m2, así</t>
        </is>
      </c>
    </row>
    <row r="112" ht="15" customHeight="1" s="15">
      <c r="A112" s="17" t="inlineStr">
        <is>
          <t>que cotizaría de menos sin avisar.</t>
        </is>
      </c>
    </row>
    <row r="113" ht="15" customHeight="1" s="15">
      <c r="A113" s="19" t="inlineStr">
        <is>
          <t xml:space="preserve">   Es el caso de los imanes troquelados. Estamos trabajando en eso.</t>
        </is>
      </c>
    </row>
    <row r="114" ht="15" customHeight="1" s="15"/>
    <row r="115" ht="15" customHeight="1" s="15">
      <c r="A115" s="18" t="inlineStr">
        <is>
          <t>ERRORES QUE ROMPEN EN SILENCIO</t>
        </is>
      </c>
    </row>
    <row r="116" ht="15" customHeight="1" s="15"/>
    <row r="117" ht="15" customHeight="1" s="15">
      <c r="A117" s="17" t="inlineStr">
        <is>
          <t>- Escribir el material a mano con una letra distinta a la de Materiales: el producto queda sin precio.</t>
        </is>
      </c>
    </row>
    <row r="118" ht="15" customHeight="1" s="15">
      <c r="A118" s="17" t="inlineStr">
        <is>
          <t>- Escribir "metro cuadrado" en vez de "m2": no entra en modo m2 y el material queda sin fórmula.</t>
        </is>
      </c>
    </row>
    <row r="119" ht="15" customHeight="1" s="15">
      <c r="A119" s="17" t="inlineStr">
        <is>
          <t>- Material de modo pliego sin geometría: no hay de dónde calcular el rinde y el bot no puede cotizarlo.</t>
        </is>
      </c>
    </row>
    <row r="120" ht="15" customHeight="1" s="15">
      <c r="A120" s="17" t="inlineStr">
        <is>
          <t>- Pieza más grande que el área útil: no entra. Se deriva a consulta, nunca se inventa.</t>
        </is>
      </c>
    </row>
    <row r="121" ht="15" customHeight="1" s="15">
      <c r="A121" s="17" t="inlineStr">
        <is>
          <t>- Tramos superpuestos (1-10 y 5-20): se aplica el primero que coincide, y puede no ser el que querían.</t>
        </is>
      </c>
    </row>
    <row r="122" ht="15" customHeight="1" s="15">
      <c r="A122" s="17" t="inlineStr">
        <is>
          <t>- Cargar un producto en una colección que no existe en la hoja Colecciones: queda sin descripción.</t>
        </is>
      </c>
    </row>
    <row r="123" ht="15" customHeight="1" s="15"/>
    <row r="124" ht="15" customHeight="1" s="15">
      <c r="A124" s="18" t="inlineStr">
        <is>
          <t>QUÉ NO TOCAR</t>
        </is>
      </c>
    </row>
    <row r="125" ht="15" customHeight="1" s="15"/>
    <row r="126" ht="15" customHeight="1" s="15">
      <c r="A126" s="17" t="inlineStr">
        <is>
          <t>Para que podamos integrar lo que carguen, la estructura tiene que quedar igual:</t>
        </is>
      </c>
    </row>
    <row r="127" ht="15" customHeight="1" s="15">
      <c r="A127" s="17" t="inlineStr">
        <is>
          <t>- No renombrar ni borrar hojas.</t>
        </is>
      </c>
    </row>
    <row r="128" ht="15" customHeight="1" s="15">
      <c r="A128" s="17" t="inlineStr">
        <is>
          <t>- No mover, renombrar ni borrar columnas.</t>
        </is>
      </c>
    </row>
    <row r="129" ht="15" customHeight="1" s="15">
      <c r="A129" s="17" t="inlineStr">
        <is>
          <t>- No tocar los títulos de la fila 1 de cada hoja.</t>
        </is>
      </c>
    </row>
    <row r="130" ht="15" customHeight="1" s="15">
      <c r="A130" s="17" t="inlineStr">
        <is>
          <t>- No abrir ni escribir en la hoja oculta _listas.</t>
        </is>
      </c>
    </row>
    <row r="131" ht="15" customHeight="1" s="15"/>
    <row r="132" ht="15" customHeight="1" s="15">
      <c r="A132" s="17" t="inlineStr">
        <is>
          <t>Agregar filas, editar precios y borrar productos que ya no hacen: todo eso está bien.</t>
        </is>
      </c>
    </row>
    <row r="133" ht="15" customHeight="1" s="15"/>
    <row r="134" ht="15" customHeight="1" s="15">
      <c r="A134" s="18" t="inlineStr">
        <is>
          <t>LÍMITES DE CRECIMIENTO</t>
        </is>
      </c>
    </row>
    <row r="135" ht="15" customHeight="1" s="15"/>
    <row r="136" ht="15" customHeight="1" s="15">
      <c r="A136" s="17" t="inlineStr">
        <is>
          <t>El archivo tiene lugar de sobra, pero no infinito. Los topes de hoy:</t>
        </is>
      </c>
    </row>
    <row r="137" ht="15" customHeight="1" s="15">
      <c r="A137" s="19" t="inlineStr">
        <is>
          <t xml:space="preserve">   Productos:   hasta la fila 500</t>
        </is>
      </c>
    </row>
    <row r="138" ht="15" customHeight="1" s="15">
      <c r="A138" s="19" t="inlineStr">
        <is>
          <t xml:space="preserve">   Materiales:  hasta la fila 300</t>
        </is>
      </c>
    </row>
    <row r="139" ht="15" customHeight="1" s="15">
      <c r="A139" s="19" t="inlineStr">
        <is>
          <t xml:space="preserve">   Colecciones: hasta la fila 300</t>
        </is>
      </c>
    </row>
    <row r="140" ht="15" customHeight="1" s="15"/>
    <row r="141" ht="15" customHeight="1" s="15">
      <c r="A141" s="17" t="inlineStr">
        <is>
          <t>Pasado el tope los desplegables dejan de funcionar SIN AVISAR. Si se están acercando</t>
        </is>
      </c>
    </row>
    <row r="142" ht="15" customHeight="1" s="15">
      <c r="A142" s="17" t="inlineStr">
        <is>
          <t>(digamos, pasando la fila 400 de Productos), avisennos y lo extendemos nosotros.</t>
        </is>
      </c>
    </row>
    <row r="143" ht="15" customHeight="1" s="15">
      <c r="A143" s="17" t="inlineStr">
        <is>
          <t>NO toquen los rangos de Datos → Validación por su cuenta.</t>
        </is>
      </c>
    </row>
    <row r="144" ht="15" customHeight="1" s="15"/>
    <row r="145" ht="15" customHeight="1" s="15">
      <c r="A145" s="18" t="inlineStr">
        <is>
          <t>SI TRABAJAN ESTE ARCHIVO CON CLAUDE</t>
        </is>
      </c>
    </row>
    <row r="146" ht="15" customHeight="1" s="15"/>
    <row r="147" ht="15" customHeight="1" s="15">
      <c r="A147" s="17" t="inlineStr">
        <is>
          <t>Estas tres reglas son para Claude, no para ustedes. Si le pasan el archivo por chat,</t>
        </is>
      </c>
    </row>
    <row r="148" ht="15" customHeight="1" s="15">
      <c r="A148" s="17" t="inlineStr">
        <is>
          <t>conviene que estén a la vista:</t>
        </is>
      </c>
    </row>
    <row r="149" ht="15" customHeight="1" s="15"/>
    <row r="150" ht="15" customHeight="1" s="15">
      <c r="A150" s="19" t="inlineStr">
        <is>
          <t xml:space="preserve">   1. Abrir SIEMPRE con load_workbook(ruta). NUNCA con data_only=True.</t>
        </is>
      </c>
    </row>
    <row r="151" ht="15" customHeight="1" s="15">
      <c r="A151" s="19" t="inlineStr">
        <is>
          <t xml:space="preserve">      data_only=True borra las 598 fórmulas de la hoja _listas de forma permanente, y el</t>
        </is>
      </c>
    </row>
    <row r="152" ht="15" customHeight="1" s="15">
      <c r="A152" s="19" t="inlineStr">
        <is>
          <t xml:space="preserve">      daño NO se ve: los desplegables siguen mostrando la lista vieja congelada, así que</t>
        </is>
      </c>
    </row>
    <row r="153" ht="15" customHeight="1" s="15">
      <c r="A153" s="19" t="inlineStr">
        <is>
          <t xml:space="preserve">      todo parece funcionar. Pero desde ese momento ningún material ni colección que se</t>
        </is>
      </c>
    </row>
    <row r="154" ht="15" customHeight="1" s="15">
      <c r="A154" s="19" t="inlineStr">
        <is>
          <t xml:space="preserve">      cargue vuelve a aparecer nunca en el desplegable. Verificado, no es teórico.</t>
        </is>
      </c>
    </row>
    <row r="155" ht="15" customHeight="1" s="15">
      <c r="A155" s="19" t="inlineStr">
        <is>
          <t xml:space="preserve">   2. La lista de materiales válidos se lee de la hoja Materiales, NO de la hoja _listas</t>
        </is>
      </c>
    </row>
    <row r="156" ht="15" customHeight="1" s="15">
      <c r="A156" s="19" t="inlineStr">
        <is>
          <t xml:space="preserve">      (en _listas hay fórmulas, no valores).</t>
        </is>
      </c>
    </row>
    <row r="157" ht="15" customHeight="1" s="15">
      <c r="A157" s="19" t="inlineStr">
        <is>
          <t xml:space="preserve">   3. La hoja _listas es generada: no leerla, no escribirla, no "arreglarla".</t>
        </is>
      </c>
    </row>
    <row r="158" ht="15" customHeight="1" s="15"/>
    <row r="159" ht="15" customHeight="1" s="15">
      <c r="A159" s="18" t="inlineStr">
        <is>
          <t>DESPUÉS DE EDITAR</t>
        </is>
      </c>
    </row>
    <row r="160" ht="15" customHeight="1" s="15"/>
    <row r="161" ht="15" customHeight="1" s="15">
      <c r="A161" s="17" t="inlineStr">
        <is>
          <t>Guarden el archivo y mándennoslo. Nosotros lo revisamos y lo integramos al catálogo del bot.</t>
        </is>
      </c>
    </row>
    <row r="162" ht="15" customHeight="1" s="15">
      <c r="A162" s="17" t="inlineStr">
        <is>
          <t>Los cambios NO llegan al bot hasta ese momento: mientras tanto sigue atendiendo con el</t>
        </is>
      </c>
    </row>
    <row r="163" ht="15" customHeight="1" s="15">
      <c r="A163" s="17" t="inlineStr">
        <is>
          <t>catálogo anterior, así que pueden cargar tranquilos.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customHeight="1" zeroHeight="0" outlineLevelRow="0"/>
  <cols>
    <col width="26" customWidth="1" style="28" min="1" max="1"/>
    <col width="104" customWidth="1" style="28" min="2" max="2"/>
    <col width="34" customWidth="1" style="28" min="3" max="3"/>
  </cols>
  <sheetData>
    <row r="1" ht="28" customHeight="1" s="15">
      <c r="A1" s="20" t="inlineStr">
        <is>
          <t>Colección</t>
        </is>
      </c>
      <c r="B1" s="20" t="inlineStr">
        <is>
          <t>Descripción</t>
        </is>
      </c>
      <c r="C1" s="20" t="inlineStr">
        <is>
          <t>Material base</t>
        </is>
      </c>
      <c r="D1" s="20" t="inlineStr">
        <is>
          <t>Sin mínimo por trabajo</t>
        </is>
      </c>
    </row>
    <row r="2" ht="35.5" customHeight="1" s="15">
      <c r="A2" s="26" t="inlineStr">
        <is>
          <t>Stickers con forma</t>
        </is>
      </c>
      <c r="B2" s="27" t="inlineStr">
        <is>
          <t>Stickers y etiquetas cortados con forma, para uso en interior. Se imprimen en papel autoadhesivo brillo o en OPP (más resistente al roce y a la humedad, y disponible en holográfico, plata, cristal y mate). Se entregan troquelados sueltos o en plancha con medio corte, al mismo precio. Se cotizan por pliego A3.</t>
        </is>
      </c>
      <c r="C2" s="26" t="inlineStr">
        <is>
          <t>Papel autoadhesivo troquelado o medio corte</t>
        </is>
      </c>
    </row>
    <row r="3" ht="24.05" customHeight="1" s="15">
      <c r="A3" s="26" t="inlineStr">
        <is>
          <t>Stickers para exterior</t>
        </is>
      </c>
      <c r="B3" s="27" t="inlineStr">
        <is>
          <t>Stickers y etiquetas cortados con forma, impresos en vinilo con tinta UV, que aguanta sol, lluvia y lavado. Para autos, cascos, heladeras, obradores y todo lo que quede a la intemperie. Se cotizan por metro cuadrado.</t>
        </is>
      </c>
      <c r="C3" s="26" t="inlineStr">
        <is>
          <t>Vinilo UV troquelado</t>
        </is>
      </c>
    </row>
    <row r="4" ht="35.5" customHeight="1" s="15">
      <c r="A4" s="26" t="inlineStr">
        <is>
          <t>Carteles y vidrieras</t>
        </is>
      </c>
      <c r="B4" s="27" t="inlineStr">
        <is>
          <t>Impresión de gran formato para pared, vidrio o chapa. Adhesivos, que se pegan directo sobre la superficie, o rígidos, montados sobre plástico corrugado para que se sostengan solos. Para vidrieras hay además opciones de microperforado y esmerilado. Se cotizan por metro cuadrado.</t>
        </is>
      </c>
      <c r="C4" s="26" t="inlineStr">
        <is>
          <t>Vinilo y lona UV</t>
        </is>
      </c>
    </row>
    <row r="5" ht="24.05" customHeight="1" s="15">
      <c r="A5" s="26" t="inlineStr">
        <is>
          <t>Banners y lonas</t>
        </is>
      </c>
      <c r="B5" s="27" t="inlineStr">
        <is>
          <t>Lona impresa full color con dobladillo y ojalillos, lista para colgar. Para el frente del local, eventos, ferias y publicidad en vía pública. Se cotizan por metro cuadrado.</t>
        </is>
      </c>
      <c r="C5" s="26" t="inlineStr">
        <is>
          <t>Lona</t>
        </is>
      </c>
    </row>
    <row r="6" ht="24.05" customHeight="1" s="15">
      <c r="A6" s="26" t="inlineStr">
        <is>
          <t>Tarjetas personales</t>
        </is>
      </c>
      <c r="B6" s="27" t="inlineStr">
        <is>
          <t>Tarjetas de presentación 9x5 cm, full color. Simple o doble faz, en papel ilustración o kraft 280 g, con opción encapsulada (plastificada de ambos lados). Se cotizan por cantidad cerrada: 100, 500 o 1000.</t>
        </is>
      </c>
      <c r="C6" s="26" t="inlineStr">
        <is>
          <t>Tarjetas 9x5 simple faz x100</t>
        </is>
      </c>
    </row>
    <row r="7" ht="24.05" customHeight="1" s="15">
      <c r="A7" s="26" t="inlineStr">
        <is>
          <t>Papelería comercial</t>
        </is>
      </c>
      <c r="B7" s="27" t="inlineStr">
        <is>
          <t>Papelería impresa con la marca del negocio: hojas membretadas, sobres, talonarios de factura o remito, notas de pedido, recetarios y carpetas institucionales.</t>
        </is>
      </c>
    </row>
    <row r="8" ht="24.05" customHeight="1" s="15">
      <c r="A8" s="26" t="inlineStr">
        <is>
          <t>Impresión digital</t>
        </is>
      </c>
      <c r="B8" s="27" t="inlineStr">
        <is>
          <t>Impresión de archivos por hoja, en color o blanco y negro, A4 y A3. En papel obra, ilustración u opalina. El precio por hoja baja según la cantidad.</t>
        </is>
      </c>
      <c r="D8" s="28" t="inlineStr">
        <is>
          <t>sí</t>
        </is>
      </c>
    </row>
    <row r="9" ht="24.05" customHeight="1" s="15">
      <c r="A9" s="26" t="inlineStr">
        <is>
          <t>Encuadernación y terminaciones</t>
        </is>
      </c>
      <c r="B9" s="27" t="inlineStr">
        <is>
          <t>Trabajos que se hacen sobre un impreso ya listo: anillado, wire-o, fresado, abrochado, laminado, plastificado, troquelado, ojalillos y numerado. Se cobran por unidad y no incluyen la impresión.</t>
        </is>
      </c>
      <c r="D9" s="28" t="inlineStr">
        <is>
          <t>sí</t>
        </is>
      </c>
    </row>
    <row r="10" ht="15" customHeight="1" s="15">
      <c r="A10" s="26" t="inlineStr">
        <is>
          <t>Folletería y editorial</t>
        </is>
      </c>
      <c r="B10" s="27" t="inlineStr">
        <is>
          <t>Volantes, anotadores, apuntes y libros de estudio.</t>
        </is>
      </c>
    </row>
    <row r="11" ht="24.05" customHeight="1" s="15">
      <c r="A11" s="26" t="inlineStr">
        <is>
          <t>Gran formato y cartelería</t>
        </is>
      </c>
      <c r="B11" s="20" t="inlineStr">
        <is>
          <t>Impresión de gran formato lista para usar: posters, porta banners tipo X y roll-up, y planos. También hay combos que traen la lona impresa junto con su estructura, a precio cerrado.</t>
        </is>
      </c>
    </row>
    <row r="12" ht="15" customHeight="1" s="15">
      <c r="A12" s="26" t="inlineStr">
        <is>
          <t>Señalética y punto de venta</t>
        </is>
      </c>
      <c r="B12" s="27" t="inlineStr">
        <is>
          <t>Carteles de seguridad e higiene, cartas y menús plastificados, y carteles de precios para el local.</t>
        </is>
      </c>
    </row>
    <row r="13" ht="15" customHeight="1" s="15">
      <c r="A13" s="26" t="inlineStr">
        <is>
          <t>Eventos y sociales</t>
        </is>
      </c>
      <c r="B13" s="27" t="inlineStr">
        <is>
          <t>Tarjetería para eventos: agradecimiento, invitaciones y afines.</t>
        </is>
      </c>
    </row>
    <row r="14" ht="15" customHeight="1" s="15">
      <c r="A14" s="26" t="inlineStr">
        <is>
          <t>Diseño y servicios</t>
        </is>
      </c>
      <c r="B14" s="20" t="inlineStr">
        <is>
          <t>Servicios sobre archivos, sin impresión: escaneo y digitalización de planos y documentos en gran formato.</t>
        </is>
      </c>
    </row>
  </sheetData>
  <dataValidations count="1">
    <dataValidation sqref="C2:C300" showDropDown="0" showInputMessage="1" showErrorMessage="1" allowBlank="1" errorTitle="Ese material no existe" error="Elegí un material de la lista desplegable. Si necesitás uno nuevo, agregalo primero en la hoja Materiales." promptTitle="Material base" prompt="El material que se cotiza cuando el cliente no pide una opción especial. Sale de la hoja Materiales." type="list" errorStyle="stop" operator="between">
      <formula1>Materiales_lista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I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baseColWidth="8" defaultColWidth="8.54296875" defaultRowHeight="15" customHeight="1" zeroHeight="0" outlineLevelRow="0"/>
  <cols>
    <col width="21" customWidth="1" style="28" min="1" max="1"/>
    <col width="31" customWidth="1" style="28" min="2" max="2"/>
    <col width="64" customWidth="1" style="28" min="3" max="3"/>
    <col width="44" customWidth="1" style="28" min="4" max="4"/>
    <col width="11" customWidth="1" style="28" min="5" max="5"/>
    <col width="10" customWidth="1" style="28" min="6" max="6"/>
    <col width="16" customWidth="1" style="28" min="7" max="7"/>
  </cols>
  <sheetData>
    <row r="1" ht="28" customHeight="1" s="15">
      <c r="A1" s="20" t="inlineStr">
        <is>
          <t>Colección</t>
        </is>
      </c>
      <c r="B1" s="20" t="inlineStr">
        <is>
          <t>Producto</t>
        </is>
      </c>
      <c r="C1" s="20" t="inlineStr">
        <is>
          <t>Descripción</t>
        </is>
      </c>
      <c r="D1" s="20" t="inlineStr">
        <is>
          <t>Material</t>
        </is>
      </c>
      <c r="E1" s="20" t="inlineStr">
        <is>
          <t>Ancho (cm)</t>
        </is>
      </c>
      <c r="F1" s="20" t="inlineStr">
        <is>
          <t>Alto (cm)</t>
        </is>
      </c>
      <c r="G1" s="20" t="inlineStr">
        <is>
          <t>Piezas por unidad de cobro</t>
        </is>
      </c>
      <c r="H1" s="20" t="inlineStr">
        <is>
          <t>Sinónimos</t>
        </is>
      </c>
      <c r="I1" s="20" t="inlineStr">
        <is>
          <t>Formato</t>
        </is>
      </c>
    </row>
    <row r="2" ht="24.05" customHeight="1" s="15">
      <c r="A2" s="25" t="inlineStr">
        <is>
          <t>Stickers con forma</t>
        </is>
      </c>
      <c r="B2" s="26" t="inlineStr">
        <is>
          <t>Stickers 3x3 cm</t>
        </is>
      </c>
      <c r="C2" s="27" t="inlineStr">
        <is>
          <t>Los más chicos. Papel autoadhesivo brillo. Troquelados sueltos o en plancha con medio corte, mismo precio.</t>
        </is>
      </c>
      <c r="D2" s="25" t="inlineStr">
        <is>
          <t>Papel autoadhesivo troquelado o medio corte</t>
        </is>
      </c>
      <c r="E2" s="32" t="n">
        <v>3</v>
      </c>
      <c r="F2" s="32" t="n">
        <v>3</v>
      </c>
    </row>
    <row r="3" ht="15" customHeight="1" s="15">
      <c r="A3" s="25" t="inlineStr">
        <is>
          <t>Stickers con forma</t>
        </is>
      </c>
      <c r="B3" s="26" t="inlineStr">
        <is>
          <t>Etiquetas para frascos 6x3 cm</t>
        </is>
      </c>
      <c r="C3" s="27" t="inlineStr">
        <is>
          <t>Formato alargado para frascos y botellas chicas. Papel autoadhesivo brillo.</t>
        </is>
      </c>
      <c r="D3" s="25" t="inlineStr">
        <is>
          <t>Papel autoadhesivo troquelado o medio corte</t>
        </is>
      </c>
      <c r="E3" s="32" t="n">
        <v>6</v>
      </c>
      <c r="F3" s="32" t="n">
        <v>3</v>
      </c>
    </row>
    <row r="4" ht="24.05" customHeight="1" s="15">
      <c r="A4" s="25" t="inlineStr">
        <is>
          <t>Stickers con forma</t>
        </is>
      </c>
      <c r="B4" s="26" t="inlineStr">
        <is>
          <t>Stickers 5x5 cm</t>
        </is>
      </c>
      <c r="C4" s="27" t="inlineStr">
        <is>
          <t>Impresión full color, corte con forma. Papel autoadhesivo brillo. Troquelados sueltos o en plancha con medio corte.</t>
        </is>
      </c>
      <c r="D4" s="25" t="inlineStr">
        <is>
          <t>Papel autoadhesivo troquelado o medio corte</t>
        </is>
      </c>
      <c r="E4" s="32" t="n">
        <v>5</v>
      </c>
      <c r="F4" s="32" t="n">
        <v>5</v>
      </c>
    </row>
    <row r="5" ht="15" customHeight="1" s="15">
      <c r="A5" s="25" t="inlineStr">
        <is>
          <t>Stickers con forma</t>
        </is>
      </c>
      <c r="B5" s="26" t="inlineStr">
        <is>
          <t>Stickers en OPP brillo 5x5 cm</t>
        </is>
      </c>
      <c r="C5" s="27" t="inlineStr">
        <is>
          <t>OPP brillo: más resistente al roce y a la humedad que el papel.</t>
        </is>
      </c>
      <c r="D5" s="25" t="inlineStr">
        <is>
          <t>OPP brillo troquelado</t>
        </is>
      </c>
      <c r="E5" s="32" t="n">
        <v>5</v>
      </c>
      <c r="F5" s="32" t="n">
        <v>5</v>
      </c>
    </row>
    <row r="6" ht="15" customHeight="1" s="15">
      <c r="A6" s="25" t="inlineStr">
        <is>
          <t>Stickers con forma</t>
        </is>
      </c>
      <c r="B6" s="26" t="inlineStr">
        <is>
          <t>Stickers holográficos 5x5 cm</t>
        </is>
      </c>
      <c r="C6" s="27" t="inlineStr">
        <is>
          <t>OPP tornasolado. También en plata, cristal y mate, al mismo precio.</t>
        </is>
      </c>
      <c r="D6" s="25" t="inlineStr">
        <is>
          <t>OPP plata, holográfico, cristal o mate troquelado</t>
        </is>
      </c>
      <c r="E6" s="32" t="n">
        <v>5</v>
      </c>
      <c r="F6" s="32" t="n">
        <v>5</v>
      </c>
    </row>
    <row r="7" ht="15" customHeight="1" s="15">
      <c r="A7" s="25" t="inlineStr">
        <is>
          <t>Stickers con forma</t>
        </is>
      </c>
      <c r="B7" s="26" t="inlineStr">
        <is>
          <t>Etiquetas 9x5 cm</t>
        </is>
      </c>
      <c r="C7" s="27" t="inlineStr">
        <is>
          <t>Tamaño tarjeta. Papel autoadhesivo brillo, full color.</t>
        </is>
      </c>
      <c r="D7" s="25" t="inlineStr">
        <is>
          <t>Papel autoadhesivo troquelado o medio corte</t>
        </is>
      </c>
      <c r="E7" s="32" t="n">
        <v>9</v>
      </c>
      <c r="F7" s="32" t="n">
        <v>5</v>
      </c>
    </row>
    <row r="8" ht="15" customHeight="1" s="15">
      <c r="A8" s="25" t="inlineStr">
        <is>
          <t>Stickers con forma</t>
        </is>
      </c>
      <c r="B8" s="26" t="inlineStr">
        <is>
          <t>Etiquetas en OPP brillo 9x5 cm</t>
        </is>
      </c>
      <c r="C8" s="27" t="inlineStr">
        <is>
          <t>Tamaño tarjeta en OPP brillo.</t>
        </is>
      </c>
      <c r="D8" s="25" t="inlineStr">
        <is>
          <t>OPP brillo troquelado</t>
        </is>
      </c>
      <c r="E8" s="32" t="n">
        <v>9</v>
      </c>
      <c r="F8" s="32" t="n">
        <v>5</v>
      </c>
    </row>
    <row r="9" ht="15" customHeight="1" s="15">
      <c r="A9" s="25" t="inlineStr">
        <is>
          <t>Stickers con forma</t>
        </is>
      </c>
      <c r="B9" s="26" t="inlineStr">
        <is>
          <t>Stickers 7x7 cm</t>
        </is>
      </c>
      <c r="C9" s="27" t="inlineStr">
        <is>
          <t>Impresión full color, corte con forma. Papel autoadhesivo brillo.</t>
        </is>
      </c>
      <c r="D9" s="25" t="inlineStr">
        <is>
          <t>Papel autoadhesivo troquelado o medio corte</t>
        </is>
      </c>
      <c r="E9" s="32" t="n">
        <v>7</v>
      </c>
      <c r="F9" s="32" t="n">
        <v>7</v>
      </c>
    </row>
    <row r="10" ht="15" customHeight="1" s="15">
      <c r="A10" s="25" t="inlineStr">
        <is>
          <t>Stickers con forma</t>
        </is>
      </c>
      <c r="B10" s="26" t="inlineStr">
        <is>
          <t>Stickers en OPP brillo 7x7 cm</t>
        </is>
      </c>
      <c r="C10" s="27" t="inlineStr">
        <is>
          <t>OPP brillo: más resistente al roce y a la humedad que el papel.</t>
        </is>
      </c>
      <c r="D10" s="25" t="inlineStr">
        <is>
          <t>OPP brillo troquelado</t>
        </is>
      </c>
      <c r="E10" s="32" t="n">
        <v>7</v>
      </c>
      <c r="F10" s="32" t="n">
        <v>7</v>
      </c>
    </row>
    <row r="11" ht="15" customHeight="1" s="15">
      <c r="A11" s="25" t="inlineStr">
        <is>
          <t>Stickers con forma</t>
        </is>
      </c>
      <c r="B11" s="26" t="inlineStr">
        <is>
          <t>Stickers holográficos 7x7 cm</t>
        </is>
      </c>
      <c r="C11" s="27" t="inlineStr">
        <is>
          <t>OPP tornasolado. También en plata, cristal y mate, al mismo precio.</t>
        </is>
      </c>
      <c r="D11" s="25" t="inlineStr">
        <is>
          <t>OPP plata, holográfico, cristal o mate troquelado</t>
        </is>
      </c>
      <c r="E11" s="32" t="n">
        <v>7</v>
      </c>
      <c r="F11" s="32" t="n">
        <v>7</v>
      </c>
    </row>
    <row r="12" ht="15" customHeight="1" s="15">
      <c r="A12" s="25" t="inlineStr">
        <is>
          <t>Stickers con forma</t>
        </is>
      </c>
      <c r="B12" s="26" t="inlineStr">
        <is>
          <t>Stickers 10x10 cm</t>
        </is>
      </c>
      <c r="C12" s="27" t="inlineStr">
        <is>
          <t>Impresión full color, corte con forma. Papel autoadhesivo brillo.</t>
        </is>
      </c>
      <c r="D12" s="25" t="inlineStr">
        <is>
          <t>Papel autoadhesivo troquelado o medio corte</t>
        </is>
      </c>
      <c r="E12" s="32" t="n">
        <v>10</v>
      </c>
      <c r="F12" s="32" t="n">
        <v>10</v>
      </c>
    </row>
    <row r="13" ht="15" customHeight="1" s="15">
      <c r="A13" s="25" t="inlineStr">
        <is>
          <t>Stickers con forma</t>
        </is>
      </c>
      <c r="B13" s="26" t="inlineStr">
        <is>
          <t>Stickers en OPP brillo 10x10 cm</t>
        </is>
      </c>
      <c r="C13" s="27" t="inlineStr">
        <is>
          <t>OPP brillo: más resistente al roce y a la humedad que el papel.</t>
        </is>
      </c>
      <c r="D13" s="25" t="inlineStr">
        <is>
          <t>OPP brillo troquelado</t>
        </is>
      </c>
      <c r="E13" s="32" t="n">
        <v>10</v>
      </c>
      <c r="F13" s="32" t="n">
        <v>10</v>
      </c>
    </row>
    <row r="14" ht="15" customHeight="1" s="15">
      <c r="A14" s="25" t="inlineStr">
        <is>
          <t>Stickers con forma</t>
        </is>
      </c>
      <c r="B14" s="26" t="inlineStr">
        <is>
          <t>Stickers holográficos 10x10 cm</t>
        </is>
      </c>
      <c r="C14" s="27" t="inlineStr">
        <is>
          <t>OPP tornasolado. También en plata, cristal y mate, al mismo precio.</t>
        </is>
      </c>
      <c r="D14" s="25" t="inlineStr">
        <is>
          <t>OPP plata, holográfico, cristal o mate troquelado</t>
        </is>
      </c>
      <c r="E14" s="32" t="n">
        <v>10</v>
      </c>
      <c r="F14" s="32" t="n">
        <v>10</v>
      </c>
    </row>
    <row r="15" ht="15" customHeight="1" s="15">
      <c r="A15" s="25" t="inlineStr">
        <is>
          <t>Stickers con forma</t>
        </is>
      </c>
      <c r="B15" s="26" t="inlineStr">
        <is>
          <t>Etiquetas 14x10 cm</t>
        </is>
      </c>
      <c r="C15" s="27" t="inlineStr">
        <is>
          <t>Etiqueta grande en papel autoadhesivo brillo, full color.</t>
        </is>
      </c>
      <c r="D15" s="25" t="inlineStr">
        <is>
          <t>Papel autoadhesivo troquelado o medio corte</t>
        </is>
      </c>
      <c r="E15" s="32" t="n">
        <v>14</v>
      </c>
      <c r="F15" s="32" t="n">
        <v>10</v>
      </c>
    </row>
    <row r="16" ht="24.05" customHeight="1" s="15">
      <c r="A16" s="25" t="inlineStr">
        <is>
          <t>Stickers para exterior</t>
        </is>
      </c>
      <c r="B16" s="26" t="inlineStr">
        <is>
          <t>Stickers en vinilo UV 5x5 cm</t>
        </is>
      </c>
      <c r="C16" s="27" t="inlineStr">
        <is>
          <t>Vinilo con tinta UV y troquelado. Aguanta sol, lluvia y lavado: para autos, cascos y heladeras.</t>
        </is>
      </c>
      <c r="D16" s="25" t="inlineStr">
        <is>
          <t>Vinilo UV troquelado</t>
        </is>
      </c>
      <c r="E16" s="32" t="n">
        <v>5</v>
      </c>
      <c r="F16" s="32" t="n">
        <v>5</v>
      </c>
    </row>
    <row r="17" ht="15" customHeight="1" s="15">
      <c r="A17" s="25" t="inlineStr">
        <is>
          <t>Stickers para exterior</t>
        </is>
      </c>
      <c r="B17" s="26" t="inlineStr">
        <is>
          <t>Stickers en vinilo UV 7x7 cm</t>
        </is>
      </c>
      <c r="C17" s="27" t="inlineStr">
        <is>
          <t>Vinilo con tinta UV y troquelado. Aguanta sol, lluvia y lavado.</t>
        </is>
      </c>
      <c r="D17" s="25" t="inlineStr">
        <is>
          <t>Vinilo UV troquelado</t>
        </is>
      </c>
      <c r="E17" s="32" t="n">
        <v>7</v>
      </c>
      <c r="F17" s="32" t="n">
        <v>7</v>
      </c>
    </row>
    <row r="18" ht="15" customHeight="1" s="15">
      <c r="A18" s="25" t="inlineStr">
        <is>
          <t>Stickers para exterior</t>
        </is>
      </c>
      <c r="B18" s="26" t="inlineStr">
        <is>
          <t>Stickers en vinilo UV 10x10 cm</t>
        </is>
      </c>
      <c r="C18" s="27" t="inlineStr">
        <is>
          <t>Vinilo con tinta UV y troquelado. Aguanta sol, lluvia y lavado.</t>
        </is>
      </c>
      <c r="D18" s="25" t="inlineStr">
        <is>
          <t>Vinilo UV troquelado</t>
        </is>
      </c>
      <c r="E18" s="32" t="n">
        <v>10</v>
      </c>
      <c r="F18" s="32" t="n">
        <v>10</v>
      </c>
    </row>
    <row r="19" ht="15" customHeight="1" s="15">
      <c r="A19" s="25" t="inlineStr">
        <is>
          <t>Stickers para exterior</t>
        </is>
      </c>
      <c r="B19" s="26" t="inlineStr">
        <is>
          <t>Etiquetas en vinilo UV 14x10 cm</t>
        </is>
      </c>
      <c r="C19" s="27" t="inlineStr">
        <is>
          <t>Vinilo brillo UV con medio corte. Resistente a la humedad y al roce.</t>
        </is>
      </c>
      <c r="D19" s="25" t="inlineStr">
        <is>
          <t>Vinilo UV troquelado</t>
        </is>
      </c>
      <c r="E19" s="32" t="n">
        <v>14</v>
      </c>
      <c r="F19" s="32" t="n">
        <v>10</v>
      </c>
    </row>
    <row r="20" ht="35.5" customHeight="1" s="15">
      <c r="A20" s="25" t="inlineStr">
        <is>
          <t>Carteles y vidrieras</t>
        </is>
      </c>
      <c r="B20" s="26" t="inlineStr">
        <is>
          <t>Cartel adhesivo 50x70 cm</t>
        </is>
      </c>
      <c r="C20" s="27" t="inlineStr">
        <is>
          <t>Vinilo UV. Se pega sobre pared, vidrio o chapa. También se puede hacer con blanco o barniz, que da más cuerpo al color sobre superficies oscuras o transparentes; es otro precio, consultanos.</t>
        </is>
      </c>
      <c r="D20" s="25" t="inlineStr">
        <is>
          <t>Vinilo y lona UV</t>
        </is>
      </c>
      <c r="E20" s="32" t="n">
        <v>50</v>
      </c>
      <c r="F20" s="32" t="n">
        <v>70</v>
      </c>
    </row>
    <row r="21" ht="15" customHeight="1" s="15">
      <c r="A21" s="25" t="inlineStr">
        <is>
          <t>Carteles y vidrieras</t>
        </is>
      </c>
      <c r="B21" s="26" t="inlineStr">
        <is>
          <t>Cartel rígido 50x70 cm</t>
        </is>
      </c>
      <c r="C21" s="27" t="inlineStr">
        <is>
          <t>Vinilo UV montado sobre plástico corrugado. Liviano y rígido.</t>
        </is>
      </c>
      <c r="D21" s="25" t="inlineStr">
        <is>
          <t>Vinilo UV montado en corrugado</t>
        </is>
      </c>
      <c r="E21" s="32" t="n">
        <v>50</v>
      </c>
      <c r="F21" s="32" t="n">
        <v>70</v>
      </c>
    </row>
    <row r="22" ht="35.5" customHeight="1" s="15">
      <c r="A22" s="25" t="inlineStr">
        <is>
          <t>Carteles y vidrieras</t>
        </is>
      </c>
      <c r="B22" s="26" t="inlineStr">
        <is>
          <t>Cartel adhesivo 70x100 cm</t>
        </is>
      </c>
      <c r="C22" s="27" t="inlineStr">
        <is>
          <t>Vinilo UV. Se pega sobre pared, vidrio o chapa. También se puede hacer con blanco o barniz, que da más cuerpo al color sobre superficies oscuras o transparentes; es otro precio, consultanos.</t>
        </is>
      </c>
      <c r="D22" s="25" t="inlineStr">
        <is>
          <t>Vinilo y lona UV</t>
        </is>
      </c>
      <c r="E22" s="32" t="n">
        <v>70</v>
      </c>
      <c r="F22" s="32" t="n">
        <v>100</v>
      </c>
    </row>
    <row r="23" ht="15" customHeight="1" s="15">
      <c r="A23" s="25" t="inlineStr">
        <is>
          <t>Carteles y vidrieras</t>
        </is>
      </c>
      <c r="B23" s="26" t="inlineStr">
        <is>
          <t>Cartel rígido 70x100 cm</t>
        </is>
      </c>
      <c r="C23" s="27" t="inlineStr">
        <is>
          <t>Vinilo UV montado sobre plástico corrugado. Liviano y rígido.</t>
        </is>
      </c>
      <c r="D23" s="25" t="inlineStr">
        <is>
          <t>Vinilo UV montado en corrugado</t>
        </is>
      </c>
      <c r="E23" s="32" t="n">
        <v>70</v>
      </c>
      <c r="F23" s="32" t="n">
        <v>100</v>
      </c>
    </row>
    <row r="24" ht="35.5" customHeight="1" s="15">
      <c r="A24" s="25" t="inlineStr">
        <is>
          <t>Carteles y vidrieras</t>
        </is>
      </c>
      <c r="B24" s="26" t="inlineStr">
        <is>
          <t>Vinilo para vidriera 1x1 m</t>
        </is>
      </c>
      <c r="C24" s="27" t="inlineStr">
        <is>
          <t>Impresión UV para vidriera. También hay microperforado (deja ver desde adentro hacia afuera) y esmerilado (efecto arenado); son otro precio, consultanos.</t>
        </is>
      </c>
      <c r="D24" s="25" t="inlineStr">
        <is>
          <t>Vinilo y lona UV</t>
        </is>
      </c>
      <c r="E24" s="32" t="n">
        <v>100</v>
      </c>
      <c r="F24" s="32" t="n">
        <v>100</v>
      </c>
    </row>
    <row r="25" ht="15" customHeight="1" s="15">
      <c r="A25" s="25" t="inlineStr">
        <is>
          <t>Carteles y vidrieras</t>
        </is>
      </c>
      <c r="B25" s="26" t="inlineStr">
        <is>
          <t>Cartel rígido 1x1 m</t>
        </is>
      </c>
      <c r="C25" s="27" t="inlineStr">
        <is>
          <t>Vinilo UV montado sobre plástico corrugado. Liviano y rígido.</t>
        </is>
      </c>
      <c r="D25" s="25" t="inlineStr">
        <is>
          <t>Vinilo UV montado en corrugado</t>
        </is>
      </c>
      <c r="E25" s="32" t="n">
        <v>100</v>
      </c>
      <c r="F25" s="32" t="n">
        <v>100</v>
      </c>
    </row>
    <row r="26" ht="15" customHeight="1" s="15">
      <c r="A26" s="25" t="inlineStr">
        <is>
          <t>Carteles y vidrieras</t>
        </is>
      </c>
      <c r="B26" s="26" t="inlineStr">
        <is>
          <t>Cartel rígido 1,5x1 m</t>
        </is>
      </c>
      <c r="C26" s="27" t="inlineStr">
        <is>
          <t>Vinilo UV montado sobre plástico corrugado. Liviano y rígido.</t>
        </is>
      </c>
      <c r="D26" s="25" t="inlineStr">
        <is>
          <t>Vinilo UV montado en corrugado</t>
        </is>
      </c>
      <c r="E26" s="32" t="n">
        <v>150</v>
      </c>
      <c r="F26" s="32" t="n">
        <v>100</v>
      </c>
    </row>
    <row r="27" ht="35.5" customHeight="1" s="15">
      <c r="A27" s="25" t="inlineStr">
        <is>
          <t>Carteles y vidrieras</t>
        </is>
      </c>
      <c r="B27" s="26" t="inlineStr">
        <is>
          <t>Vinilo para vidriera 1x2 m</t>
        </is>
      </c>
      <c r="C27" s="27" t="inlineStr">
        <is>
          <t>Impresión UV para vidriera. También hay microperforado (deja ver desde adentro hacia afuera) y esmerilado (efecto arenado); son otro precio, consultanos.</t>
        </is>
      </c>
      <c r="D27" s="25" t="inlineStr">
        <is>
          <t>Vinilo y lona UV</t>
        </is>
      </c>
      <c r="E27" s="32" t="n">
        <v>100</v>
      </c>
      <c r="F27" s="32" t="n">
        <v>200</v>
      </c>
    </row>
    <row r="28" ht="15" customHeight="1" s="15">
      <c r="A28" s="25" t="inlineStr">
        <is>
          <t>Banners y lonas</t>
        </is>
      </c>
      <c r="B28" s="26" t="inlineStr">
        <is>
          <t>Banner de lona 1x1 m</t>
        </is>
      </c>
      <c r="C28" s="27" t="inlineStr">
        <is>
          <t>Lona impresa full color con dobladillo y ojalillos.</t>
        </is>
      </c>
      <c r="D28" s="25" t="inlineStr">
        <is>
          <t>Lona</t>
        </is>
      </c>
      <c r="E28" s="32" t="n">
        <v>100</v>
      </c>
      <c r="F28" s="32" t="n">
        <v>100</v>
      </c>
    </row>
    <row r="29" ht="15" customHeight="1" s="15">
      <c r="A29" s="25" t="inlineStr">
        <is>
          <t>Banners y lonas</t>
        </is>
      </c>
      <c r="B29" s="26" t="inlineStr">
        <is>
          <t>Banner de lona 1,5x0,7 m</t>
        </is>
      </c>
      <c r="C29" s="27" t="inlineStr">
        <is>
          <t>Lona impresa full color con dobladillo y ojalillos.</t>
        </is>
      </c>
      <c r="D29" s="25" t="inlineStr">
        <is>
          <t>Lona</t>
        </is>
      </c>
      <c r="E29" s="32" t="n">
        <v>150</v>
      </c>
      <c r="F29" s="32" t="n">
        <v>70</v>
      </c>
    </row>
    <row r="30" ht="15" customHeight="1" s="15">
      <c r="A30" s="25" t="inlineStr">
        <is>
          <t>Banners y lonas</t>
        </is>
      </c>
      <c r="B30" s="26" t="inlineStr">
        <is>
          <t>Banner de lona 2x1 m</t>
        </is>
      </c>
      <c r="C30" s="27" t="inlineStr">
        <is>
          <t>Lona impresa full color con dobladillo y ojalillos.</t>
        </is>
      </c>
      <c r="D30" s="25" t="inlineStr">
        <is>
          <t>Lona</t>
        </is>
      </c>
      <c r="E30" s="32" t="n">
        <v>200</v>
      </c>
      <c r="F30" s="32" t="n">
        <v>100</v>
      </c>
    </row>
    <row r="31" ht="15" customHeight="1" s="15">
      <c r="A31" s="25" t="inlineStr">
        <is>
          <t>Banners y lonas</t>
        </is>
      </c>
      <c r="B31" s="26" t="inlineStr">
        <is>
          <t>Banner de lona 3x1 m</t>
        </is>
      </c>
      <c r="C31" s="27" t="inlineStr">
        <is>
          <t>Lona impresa full color con dobladillo y ojalillos.</t>
        </is>
      </c>
      <c r="D31" s="25" t="inlineStr">
        <is>
          <t>Lona</t>
        </is>
      </c>
      <c r="E31" s="32" t="n">
        <v>300</v>
      </c>
      <c r="F31" s="32" t="n">
        <v>100</v>
      </c>
    </row>
    <row r="32" ht="15" customHeight="1" s="15">
      <c r="A32" s="25" t="inlineStr">
        <is>
          <t>Banners y lonas</t>
        </is>
      </c>
      <c r="B32" s="26" t="inlineStr">
        <is>
          <t>Banner de lona 4x1 m</t>
        </is>
      </c>
      <c r="C32" s="27" t="inlineStr">
        <is>
          <t>Lona impresa full color con dobladillo y ojalillos.</t>
        </is>
      </c>
      <c r="D32" s="25" t="inlineStr">
        <is>
          <t>Lona</t>
        </is>
      </c>
      <c r="E32" s="32" t="n">
        <v>400</v>
      </c>
      <c r="F32" s="32" t="n">
        <v>100</v>
      </c>
    </row>
    <row r="33" ht="24.05" customHeight="1" s="15">
      <c r="A33" s="25" t="inlineStr">
        <is>
          <t>Stickers con forma</t>
        </is>
      </c>
      <c r="B33" s="26" t="inlineStr">
        <is>
          <t>Stickers en plancha sin cortar</t>
        </is>
      </c>
      <c r="C33" s="27" t="inlineStr">
        <is>
          <t>La plancha impresa sin corte: el cliente recorta a mano. Papel autoadhesivo brillo. Sale más barato que el troquelado.</t>
        </is>
      </c>
      <c r="D33" s="25" t="inlineStr">
        <is>
          <t>Papel autoadhesivo solo impresión</t>
        </is>
      </c>
      <c r="E33" s="32" t="n">
        <v>5</v>
      </c>
      <c r="F33" s="32" t="n">
        <v>5</v>
      </c>
      <c r="H33" s="28" t="inlineStr">
        <is>
          <t>sin cortar, sin troquelar, plancha entera, solo impresión, recorto yo</t>
        </is>
      </c>
    </row>
    <row r="34" ht="24.05" customHeight="1" s="15">
      <c r="A34" s="25" t="inlineStr">
        <is>
          <t>Stickers con forma</t>
        </is>
      </c>
      <c r="B34" s="26" t="inlineStr">
        <is>
          <t>Stickers en OPP brillo sin cortar</t>
        </is>
      </c>
      <c r="C34" s="27" t="inlineStr">
        <is>
          <t>Plancha de OPP brillo impresa sin corte. Más resistente al roce y a la humedad que el papel.</t>
        </is>
      </c>
      <c r="D34" s="25" t="inlineStr">
        <is>
          <t>OPP brillo</t>
        </is>
      </c>
      <c r="E34" s="32" t="n">
        <v>5</v>
      </c>
      <c r="F34" s="32" t="n">
        <v>5</v>
      </c>
    </row>
    <row r="35" ht="24.05" customHeight="1" s="15">
      <c r="A35" s="25" t="inlineStr">
        <is>
          <t>Stickers con forma</t>
        </is>
      </c>
      <c r="B35" s="26" t="inlineStr">
        <is>
          <t>Stickers holográficos sin cortar</t>
        </is>
      </c>
      <c r="C35" s="27" t="inlineStr">
        <is>
          <t>Plancha de OPP tornasolado impresa sin corte. También en plata, cristal y mate.</t>
        </is>
      </c>
      <c r="D35" s="25" t="inlineStr">
        <is>
          <t>OPP plata, holográfico, cristal o mate</t>
        </is>
      </c>
      <c r="E35" s="32" t="n">
        <v>5</v>
      </c>
      <c r="F35" s="32" t="n">
        <v>5</v>
      </c>
    </row>
    <row r="36" ht="24.05" customHeight="1" s="15">
      <c r="A36" s="25" t="inlineStr">
        <is>
          <t>Carteles y vidrieras</t>
        </is>
      </c>
      <c r="B36" s="26" t="inlineStr">
        <is>
          <t>Cartel adhesivo con blanco o barniz</t>
        </is>
      </c>
      <c r="C36" s="27" t="inlineStr">
        <is>
          <t>Vinilo UV con una capa de blanco o barniz: da más cuerpo al color sobre superficies oscuras o transparentes.</t>
        </is>
      </c>
      <c r="D36" s="25" t="inlineStr">
        <is>
          <t>Vinilo y lona UV con blanco o barniz</t>
        </is>
      </c>
      <c r="E36" s="32" t="n">
        <v>50</v>
      </c>
      <c r="F36" s="32" t="n">
        <v>70</v>
      </c>
      <c r="H36" s="28" t="inlineStr">
        <is>
          <t>con blanco, con barniz, para vidrio, para superficie oscura</t>
        </is>
      </c>
    </row>
    <row r="37" ht="24.05" customHeight="1" s="15">
      <c r="A37" s="25" t="inlineStr">
        <is>
          <t>Tarjetas personales</t>
        </is>
      </c>
      <c r="B37" s="26" t="inlineStr">
        <is>
          <t>100 tarjetas 9x5 cm simple faz</t>
        </is>
      </c>
      <c r="C37" s="27" t="inlineStr">
        <is>
          <t>Tarjetas de presentación full color, impresas de un lado. El precio es por las 100.</t>
        </is>
      </c>
      <c r="D37" s="25" t="inlineStr">
        <is>
          <t>Tarjetas 9x5 simple faz x100</t>
        </is>
      </c>
      <c r="E37" s="32" t="n">
        <v>9</v>
      </c>
      <c r="F37" s="32" t="n">
        <v>5</v>
      </c>
      <c r="H37" s="28" t="inlineStr">
        <is>
          <t>tarjetas personales, tarjetas de presentación, tarjetas comerciales</t>
        </is>
      </c>
    </row>
    <row r="38" ht="24.05" customHeight="1" s="15">
      <c r="A38" s="25" t="inlineStr">
        <is>
          <t>Tarjetas personales</t>
        </is>
      </c>
      <c r="B38" s="26" t="inlineStr">
        <is>
          <t>100 tarjetas 9x5 cm simple faz encapsuladas</t>
        </is>
      </c>
      <c r="C38" s="27" t="inlineStr">
        <is>
          <t>Impresas de un lado y plastificadas de los dos: más resistentes y con mejor tacto.</t>
        </is>
      </c>
      <c r="D38" s="25" t="inlineStr">
        <is>
          <t>Tarjetas 9x5 simple faz encapsuladas x100</t>
        </is>
      </c>
      <c r="E38" s="32" t="n">
        <v>9</v>
      </c>
      <c r="F38" s="32" t="n">
        <v>5</v>
      </c>
    </row>
    <row r="39" ht="15" customHeight="1" s="15">
      <c r="A39" s="25" t="inlineStr">
        <is>
          <t>Tarjetas personales</t>
        </is>
      </c>
      <c r="B39" s="26" t="inlineStr">
        <is>
          <t>100 tarjetas 9x5 cm doble faz</t>
        </is>
      </c>
      <c r="C39" s="27" t="inlineStr">
        <is>
          <t>Full color de los dos lados. El precio es por las 100.</t>
        </is>
      </c>
      <c r="D39" s="25" t="inlineStr">
        <is>
          <t>Tarjetas 9x5 doble faz x100</t>
        </is>
      </c>
      <c r="E39" s="32" t="n">
        <v>9</v>
      </c>
      <c r="F39" s="32" t="n">
        <v>5</v>
      </c>
    </row>
    <row r="40" ht="15" customHeight="1" s="15">
      <c r="A40" s="25" t="inlineStr">
        <is>
          <t>Tarjetas personales</t>
        </is>
      </c>
      <c r="B40" s="26" t="inlineStr">
        <is>
          <t>100 tarjetas 9x5 cm doble faz encapsuladas</t>
        </is>
      </c>
      <c r="C40" s="27" t="inlineStr">
        <is>
          <t>Impresas de los dos lados y plastificadas.</t>
        </is>
      </c>
      <c r="D40" s="25" t="inlineStr">
        <is>
          <t>Tarjetas 9x5 doble faz encapsuladas x100</t>
        </is>
      </c>
      <c r="E40" s="32" t="n">
        <v>9</v>
      </c>
      <c r="F40" s="32" t="n">
        <v>5</v>
      </c>
    </row>
    <row r="41" ht="15" customHeight="1" s="15">
      <c r="A41" s="25" t="inlineStr">
        <is>
          <t>Tarjetas personales</t>
        </is>
      </c>
      <c r="B41" s="26" t="inlineStr">
        <is>
          <t>100 tarjetas 9x5 cm en papel kraft simple faz</t>
        </is>
      </c>
      <c r="C41" s="27" t="inlineStr">
        <is>
          <t>Papel kraft 280 g, con textura y color natural. Impresas de un lado.</t>
        </is>
      </c>
      <c r="D41" s="25" t="inlineStr">
        <is>
          <t>Tarjetas 9x5 kraft simple faz x100</t>
        </is>
      </c>
      <c r="E41" s="32" t="n">
        <v>9</v>
      </c>
      <c r="F41" s="32" t="n">
        <v>5</v>
      </c>
    </row>
    <row r="42" ht="15" customHeight="1" s="15">
      <c r="A42" s="25" t="inlineStr">
        <is>
          <t>Tarjetas personales</t>
        </is>
      </c>
      <c r="B42" s="26" t="inlineStr">
        <is>
          <t>100 tarjetas 9x5 cm en papel kraft doble faz</t>
        </is>
      </c>
      <c r="C42" s="27" t="inlineStr">
        <is>
          <t>Papel kraft 280 g, impresas de los dos lados.</t>
        </is>
      </c>
      <c r="D42" s="25" t="inlineStr">
        <is>
          <t>Tarjetas 9x5 kraft doble faz x100</t>
        </is>
      </c>
      <c r="E42" s="32" t="n">
        <v>9</v>
      </c>
      <c r="F42" s="32" t="n">
        <v>5</v>
      </c>
    </row>
    <row r="43" ht="15" customHeight="1" s="15">
      <c r="A43" s="25" t="inlineStr">
        <is>
          <t>Tarjetas personales</t>
        </is>
      </c>
      <c r="B43" s="26" t="inlineStr">
        <is>
          <t>500 tarjetas 9x5 cm simple faz</t>
        </is>
      </c>
      <c r="C43" s="27" t="inlineStr">
        <is>
          <t>Full color de un lado. El precio es por las 500.</t>
        </is>
      </c>
      <c r="D43" s="25" t="inlineStr">
        <is>
          <t>Tarjetas 9x5 simple faz x500</t>
        </is>
      </c>
      <c r="E43" s="32" t="n">
        <v>9</v>
      </c>
      <c r="F43" s="32" t="n">
        <v>5</v>
      </c>
    </row>
    <row r="44" ht="15" customHeight="1" s="15">
      <c r="A44" s="25" t="inlineStr">
        <is>
          <t>Tarjetas personales</t>
        </is>
      </c>
      <c r="B44" s="26" t="inlineStr">
        <is>
          <t>500 tarjetas 9x5 cm simple faz encapsuladas</t>
        </is>
      </c>
      <c r="C44" s="27" t="inlineStr">
        <is>
          <t>De un lado y plastificadas. El precio es por las 500.</t>
        </is>
      </c>
      <c r="D44" s="25" t="inlineStr">
        <is>
          <t>Tarjetas 9x5 simple faz encapsuladas x500</t>
        </is>
      </c>
      <c r="E44" s="32" t="n">
        <v>9</v>
      </c>
      <c r="F44" s="32" t="n">
        <v>5</v>
      </c>
    </row>
    <row r="45" ht="15" customHeight="1" s="15">
      <c r="A45" s="25" t="inlineStr">
        <is>
          <t>Tarjetas personales</t>
        </is>
      </c>
      <c r="B45" s="26" t="inlineStr">
        <is>
          <t>500 tarjetas 9x5 cm doble faz</t>
        </is>
      </c>
      <c r="C45" s="27" t="inlineStr">
        <is>
          <t>Full color de los dos lados. El precio es por las 500.</t>
        </is>
      </c>
      <c r="D45" s="25" t="inlineStr">
        <is>
          <t>Tarjetas 9x5 doble faz x500</t>
        </is>
      </c>
      <c r="E45" s="32" t="n">
        <v>9</v>
      </c>
      <c r="F45" s="32" t="n">
        <v>5</v>
      </c>
    </row>
    <row r="46" ht="15" customHeight="1" s="15">
      <c r="A46" s="25" t="inlineStr">
        <is>
          <t>Tarjetas personales</t>
        </is>
      </c>
      <c r="B46" s="26" t="inlineStr">
        <is>
          <t>500 tarjetas 9x5 cm doble faz encapsuladas</t>
        </is>
      </c>
      <c r="C46" s="27" t="inlineStr">
        <is>
          <t>De los dos lados y plastificadas. El precio es por las 500.</t>
        </is>
      </c>
      <c r="D46" s="25" t="inlineStr">
        <is>
          <t>Tarjetas 9x5 doble faz encapsuladas x500</t>
        </is>
      </c>
      <c r="E46" s="32" t="n">
        <v>9</v>
      </c>
      <c r="F46" s="32" t="n">
        <v>5</v>
      </c>
    </row>
    <row r="47" ht="15" customHeight="1" s="15">
      <c r="A47" s="25" t="inlineStr">
        <is>
          <t>Tarjetas personales</t>
        </is>
      </c>
      <c r="B47" s="26" t="inlineStr">
        <is>
          <t>1000 tarjetas 9x5 cm simple faz</t>
        </is>
      </c>
      <c r="C47" s="27" t="inlineStr">
        <is>
          <t>Full color de un lado. El precio es por las 1000.</t>
        </is>
      </c>
      <c r="D47" s="25" t="inlineStr">
        <is>
          <t>Tarjetas 9x5 simple faz x1000</t>
        </is>
      </c>
      <c r="E47" s="32" t="n">
        <v>9</v>
      </c>
      <c r="F47" s="32" t="n">
        <v>5</v>
      </c>
    </row>
    <row r="48" ht="15" customHeight="1" s="15">
      <c r="A48" s="25" t="inlineStr">
        <is>
          <t>Tarjetas personales</t>
        </is>
      </c>
      <c r="B48" s="26" t="inlineStr">
        <is>
          <t>1000 tarjetas 9x5 cm simple faz encapsuladas</t>
        </is>
      </c>
      <c r="C48" s="27" t="inlineStr">
        <is>
          <t>De un lado y plastificadas. El precio es por las 1000.</t>
        </is>
      </c>
      <c r="D48" s="25" t="inlineStr">
        <is>
          <t>Tarjetas 9x5 simple faz encapsuladas x1000</t>
        </is>
      </c>
      <c r="E48" s="32" t="n">
        <v>9</v>
      </c>
      <c r="F48" s="32" t="n">
        <v>5</v>
      </c>
    </row>
    <row r="49" ht="15" customHeight="1" s="15">
      <c r="A49" s="25" t="inlineStr">
        <is>
          <t>Tarjetas personales</t>
        </is>
      </c>
      <c r="B49" s="26" t="inlineStr">
        <is>
          <t>1000 tarjetas 9x5 cm doble faz</t>
        </is>
      </c>
      <c r="C49" s="27" t="inlineStr">
        <is>
          <t>Full color de los dos lados. El precio es por las 1000.</t>
        </is>
      </c>
      <c r="D49" s="25" t="inlineStr">
        <is>
          <t>Tarjetas 9x5 doble faz x1000</t>
        </is>
      </c>
      <c r="E49" s="32" t="n">
        <v>9</v>
      </c>
      <c r="F49" s="32" t="n">
        <v>5</v>
      </c>
    </row>
    <row r="50" ht="15" customHeight="1" s="15">
      <c r="A50" s="25" t="inlineStr">
        <is>
          <t>Tarjetas personales</t>
        </is>
      </c>
      <c r="B50" s="26" t="inlineStr">
        <is>
          <t>1000 tarjetas 9x5 cm doble faz encapsuladas</t>
        </is>
      </c>
      <c r="C50" s="27" t="inlineStr">
        <is>
          <t>De los dos lados y plastificadas. El precio es por las 1000.</t>
        </is>
      </c>
      <c r="D50" s="25" t="inlineStr">
        <is>
          <t>Tarjetas 9x5 doble faz encapsuladas x1000</t>
        </is>
      </c>
      <c r="E50" s="32" t="n">
        <v>9</v>
      </c>
      <c r="F50" s="32" t="n">
        <v>5</v>
      </c>
    </row>
    <row r="51" ht="24.05" customHeight="1" s="15">
      <c r="A51" s="25" t="inlineStr">
        <is>
          <t>Papelería comercial</t>
        </is>
      </c>
      <c r="B51" s="26" t="inlineStr">
        <is>
          <t>500 hojas membretadas A4</t>
        </is>
      </c>
      <c r="C51" s="27" t="inlineStr">
        <is>
          <t>Hojas A4 impresas con el logo y los datos del negocio. El precio es por las 500.</t>
        </is>
      </c>
      <c r="D51" s="25" t="inlineStr">
        <is>
          <t>Hojas membretadas A4 x500</t>
        </is>
      </c>
      <c r="H51" s="28" t="inlineStr">
        <is>
          <t>hojas membretadas, papel con logo, membrete</t>
        </is>
      </c>
      <c r="I51" s="28" t="inlineStr">
        <is>
          <t>A4</t>
        </is>
      </c>
    </row>
    <row r="52" ht="15" customHeight="1" s="15">
      <c r="A52" s="25" t="inlineStr">
        <is>
          <t>Papelería comercial</t>
        </is>
      </c>
      <c r="B52" s="26" t="inlineStr">
        <is>
          <t>100 sobres impresos</t>
        </is>
      </c>
      <c r="C52" s="27" t="inlineStr">
        <is>
          <t>Sobres con el logo y los datos del negocio. El precio es por los 100.</t>
        </is>
      </c>
      <c r="D52" s="25" t="inlineStr">
        <is>
          <t>Sobres impresos x100</t>
        </is>
      </c>
      <c r="E52" s="32" t="n">
        <v>21</v>
      </c>
      <c r="F52" s="32" t="n">
        <v>11</v>
      </c>
      <c r="H52" s="28" t="inlineStr">
        <is>
          <t>sobres membretados, sobres con logo</t>
        </is>
      </c>
    </row>
    <row r="53" ht="24.05" customHeight="1" s="15">
      <c r="A53" s="25" t="inlineStr">
        <is>
          <t>Papelería comercial</t>
        </is>
      </c>
      <c r="B53" s="26" t="inlineStr">
        <is>
          <t>10 talonarios de factura o remito</t>
        </is>
      </c>
      <c r="C53" s="27" t="inlineStr">
        <is>
          <t>10 talonarios A5 de 50 juegos por duplicado, abrochados y troquelados. El precio es por los 10 talonarios.</t>
        </is>
      </c>
      <c r="D53" s="25" t="inlineStr">
        <is>
          <t>Talonarios x10</t>
        </is>
      </c>
      <c r="H53" s="28" t="inlineStr">
        <is>
          <t>talonarios, facturas, remitos, notas de pedido, comandas</t>
        </is>
      </c>
      <c r="I53" s="28" t="inlineStr">
        <is>
          <t>A5</t>
        </is>
      </c>
    </row>
    <row r="54" ht="24.05" customHeight="1" s="15">
      <c r="A54" s="25" t="inlineStr">
        <is>
          <t>Papelería comercial</t>
        </is>
      </c>
      <c r="B54" s="26" t="inlineStr">
        <is>
          <t>Sobres oficio inglés</t>
        </is>
      </c>
      <c r="C54" s="27" t="inlineStr">
        <is>
          <t>Sobre tamaño oficio inglés impreso. Se cobra por unidad y el precio baja por cantidad.</t>
        </is>
      </c>
      <c r="D54" s="25" t="inlineStr">
        <is>
          <t>Sobres oficio inglés</t>
        </is>
      </c>
      <c r="E54" s="32" t="n">
        <v>23.5</v>
      </c>
      <c r="F54" s="32" t="n">
        <v>12</v>
      </c>
      <c r="H54" s="28" t="inlineStr">
        <is>
          <t>sobres, sobres oficio</t>
        </is>
      </c>
    </row>
    <row r="55" ht="24.05" customHeight="1" s="15">
      <c r="A55" s="25" t="inlineStr">
        <is>
          <t>Papelería comercial</t>
        </is>
      </c>
      <c r="B55" s="26" t="inlineStr">
        <is>
          <t>Carpetas institucionales</t>
        </is>
      </c>
      <c r="C55" s="27" t="inlineStr">
        <is>
          <t>Carpeta de presentación A4 cerrada, en cartulina 300 g, troquelada, con solapa y ranura. Sin laminar. Se cobra por unidad.</t>
        </is>
      </c>
      <c r="D55" s="25" t="inlineStr">
        <is>
          <t>Carpetas institucionales sin laminar</t>
        </is>
      </c>
      <c r="H55" s="28" t="inlineStr">
        <is>
          <t>carpetas, carpetas de presentación, folders</t>
        </is>
      </c>
      <c r="I55" s="28" t="inlineStr">
        <is>
          <t>A4 cerrada</t>
        </is>
      </c>
    </row>
    <row r="56" ht="15" customHeight="1" s="15">
      <c r="A56" s="25" t="inlineStr">
        <is>
          <t>Papelería comercial</t>
        </is>
      </c>
      <c r="B56" s="26" t="inlineStr">
        <is>
          <t>Carpetas institucionales laminadas</t>
        </is>
      </c>
      <c r="C56" s="27" t="inlineStr">
        <is>
          <t>La misma carpeta A4, plastificada: más resistente al uso y al roce.</t>
        </is>
      </c>
      <c r="D56" s="25" t="inlineStr">
        <is>
          <t>Carpetas institucionales laminadas</t>
        </is>
      </c>
      <c r="I56" s="28" t="inlineStr">
        <is>
          <t>A4 cerrada</t>
        </is>
      </c>
    </row>
    <row r="57" ht="15" customHeight="1" s="15">
      <c r="A57" s="25" t="inlineStr">
        <is>
          <t>Papelería comercial</t>
        </is>
      </c>
      <c r="B57" s="26" t="inlineStr">
        <is>
          <t>Recetarios en negro</t>
        </is>
      </c>
      <c r="C57" s="27" t="inlineStr">
        <is>
          <t>Talonario de recetas impreso en negro. Mínimo 5 unidades.</t>
        </is>
      </c>
      <c r="D57" s="25" t="inlineStr">
        <is>
          <t>Recetarios en negro</t>
        </is>
      </c>
      <c r="H57" s="28" t="inlineStr">
        <is>
          <t>recetarios, recetas médicas, blocks de receta</t>
        </is>
      </c>
      <c r="I57" s="28" t="inlineStr">
        <is>
          <t>A5 o A6</t>
        </is>
      </c>
    </row>
    <row r="58" ht="15" customHeight="1" s="15">
      <c r="A58" s="25" t="inlineStr">
        <is>
          <t>Papelería comercial</t>
        </is>
      </c>
      <c r="B58" s="26" t="inlineStr">
        <is>
          <t>Recetarios en color</t>
        </is>
      </c>
      <c r="C58" s="27" t="inlineStr">
        <is>
          <t>Talonario de recetas impreso full color. Mínimo 5 unidades.</t>
        </is>
      </c>
      <c r="D58" s="25" t="inlineStr">
        <is>
          <t>Recetarios en color</t>
        </is>
      </c>
      <c r="I58" s="28" t="inlineStr">
        <is>
          <t>A5 o A6</t>
        </is>
      </c>
    </row>
    <row r="59" ht="24.05" customHeight="1" s="15">
      <c r="A59" s="25" t="inlineStr">
        <is>
          <t>Impresión digital</t>
        </is>
      </c>
      <c r="B59" s="26" t="inlineStr">
        <is>
          <t>Impresión color A4</t>
        </is>
      </c>
      <c r="C59" s="27" t="inlineStr">
        <is>
          <t>Impresión full color en papel obra 75 g, de un lado. Se cobra por hoja y el precio baja por cantidad.</t>
        </is>
      </c>
      <c r="D59" s="25" t="inlineStr">
        <is>
          <t>Impresión color A4 simple faz</t>
        </is>
      </c>
      <c r="H59" s="28" t="inlineStr">
        <is>
          <t>imprimir, impresiones, copias en color</t>
        </is>
      </c>
      <c r="I59" s="28" t="inlineStr">
        <is>
          <t>A4</t>
        </is>
      </c>
    </row>
    <row r="60" ht="15" customHeight="1" s="15">
      <c r="A60" s="25" t="inlineStr">
        <is>
          <t>Impresión digital</t>
        </is>
      </c>
      <c r="B60" s="26" t="inlineStr">
        <is>
          <t>Impresión color A4 doble faz</t>
        </is>
      </c>
      <c r="C60" s="27" t="inlineStr">
        <is>
          <t>Full color de los dos lados de la hoja.</t>
        </is>
      </c>
      <c r="D60" s="25" t="inlineStr">
        <is>
          <t>Impresión color A4 doble faz</t>
        </is>
      </c>
      <c r="I60" s="28" t="inlineStr">
        <is>
          <t>A4</t>
        </is>
      </c>
    </row>
    <row r="61" ht="24.05" customHeight="1" s="15">
      <c r="A61" s="25" t="inlineStr">
        <is>
          <t>Impresión digital</t>
        </is>
      </c>
      <c r="B61" s="26" t="inlineStr">
        <is>
          <t>Impresión blanco y negro A4</t>
        </is>
      </c>
      <c r="C61" s="27" t="inlineStr">
        <is>
          <t>Impresión en blanco y negro en papel obra 75 g, de un lado. Se cobra por hoja.</t>
        </is>
      </c>
      <c r="D61" s="25" t="inlineStr">
        <is>
          <t>Impresión blanco y negro A4 simple faz</t>
        </is>
      </c>
      <c r="H61" s="28" t="inlineStr">
        <is>
          <t>imprimir, impresiones, impresión de archivos, fotocopias</t>
        </is>
      </c>
      <c r="I61" s="28" t="inlineStr">
        <is>
          <t>A4</t>
        </is>
      </c>
    </row>
    <row r="62" ht="24.05" customHeight="1" s="15">
      <c r="A62" s="25" t="inlineStr">
        <is>
          <t>Impresión digital</t>
        </is>
      </c>
      <c r="B62" s="26" t="inlineStr">
        <is>
          <t>Impresión blanco y negro A4 doble faz</t>
        </is>
      </c>
      <c r="C62" s="27" t="inlineStr">
        <is>
          <t>Blanco y negro de los dos lados de la hoja. Es lo que se usa para apuntes y material de estudio: se cuentan las hojas y se le suma el anillado.</t>
        </is>
      </c>
      <c r="D62" s="25" t="inlineStr">
        <is>
          <t>Impresión blanco y negro A4 doble faz</t>
        </is>
      </c>
      <c r="I62" s="28" t="inlineStr">
        <is>
          <t>A4</t>
        </is>
      </c>
    </row>
    <row r="63" ht="15" customHeight="1" s="15">
      <c r="A63" s="25" t="inlineStr">
        <is>
          <t>Impresión digital</t>
        </is>
      </c>
      <c r="B63" s="26" t="inlineStr">
        <is>
          <t>Impresión color A3</t>
        </is>
      </c>
      <c r="C63" s="27" t="inlineStr">
        <is>
          <t>Impresión láser full color en A3. Se cobra por hoja.</t>
        </is>
      </c>
      <c r="D63" s="25" t="inlineStr">
        <is>
          <t>Impresión color A3</t>
        </is>
      </c>
      <c r="I63" s="28" t="inlineStr">
        <is>
          <t>A3</t>
        </is>
      </c>
    </row>
    <row r="64" ht="15" customHeight="1" s="15">
      <c r="A64" s="25" t="inlineStr">
        <is>
          <t>Impresión digital</t>
        </is>
      </c>
      <c r="B64" s="26" t="inlineStr">
        <is>
          <t>Impresión blanco y negro A3</t>
        </is>
      </c>
      <c r="C64" s="27" t="inlineStr">
        <is>
          <t>Impresión en blanco y negro en A3. Se cobra por hoja.</t>
        </is>
      </c>
      <c r="D64" s="25" t="inlineStr">
        <is>
          <t>Impresión blanco y negro A3</t>
        </is>
      </c>
      <c r="I64" s="28" t="inlineStr">
        <is>
          <t>A3</t>
        </is>
      </c>
    </row>
    <row r="65" ht="15" customHeight="1" s="15">
      <c r="A65" s="25" t="inlineStr">
        <is>
          <t>Impresión digital</t>
        </is>
      </c>
      <c r="B65" s="26" t="inlineStr">
        <is>
          <t>Impresión en papel ilustración</t>
        </is>
      </c>
      <c r="C65" s="27" t="inlineStr">
        <is>
          <t>Papel ilustración: más grueso y con terminación satinada.</t>
        </is>
      </c>
      <c r="D65" s="25" t="inlineStr">
        <is>
          <t>Impresión en papel ilustración</t>
        </is>
      </c>
      <c r="I65" s="28" t="inlineStr">
        <is>
          <t>A4</t>
        </is>
      </c>
    </row>
    <row r="66" ht="15" customHeight="1" s="15">
      <c r="A66" s="25" t="inlineStr">
        <is>
          <t>Impresión digital</t>
        </is>
      </c>
      <c r="B66" s="26" t="inlineStr">
        <is>
          <t>Impresión en opalina</t>
        </is>
      </c>
      <c r="C66" s="27" t="inlineStr">
        <is>
          <t>Opalina: papel rígido y liso, para certificados y diplomas.</t>
        </is>
      </c>
      <c r="D66" s="25" t="inlineStr">
        <is>
          <t>Impresión en opalina</t>
        </is>
      </c>
      <c r="I66" s="28" t="inlineStr">
        <is>
          <t>A4</t>
        </is>
      </c>
    </row>
    <row r="67" ht="15" customHeight="1" s="15">
      <c r="A67" s="25" t="inlineStr">
        <is>
          <t>Encuadernación y terminaciones</t>
        </is>
      </c>
      <c r="B67" s="26" t="inlineStr">
        <is>
          <t>Anillado plástico A4/Oficio</t>
        </is>
      </c>
      <c r="C67" s="27" t="inlineStr">
        <is>
          <t>Anillado con espiral plástico. Se cobra por unidad y no incluye la impresión.</t>
        </is>
      </c>
      <c r="D67" s="25" t="inlineStr">
        <is>
          <t>Anillado plástico A4/Oficio</t>
        </is>
      </c>
      <c r="H67" s="28" t="inlineStr">
        <is>
          <t>anillado, espiralado, espiral, encuadernado con anillo</t>
        </is>
      </c>
      <c r="I67" s="28" t="inlineStr">
        <is>
          <t>A4 u oficio</t>
        </is>
      </c>
    </row>
    <row r="68" ht="15" customHeight="1" s="15">
      <c r="A68" s="25" t="inlineStr">
        <is>
          <t>Encuadernación y terminaciones</t>
        </is>
      </c>
      <c r="B68" s="26" t="inlineStr">
        <is>
          <t>Anillado metálico hasta 3/4 pulgada</t>
        </is>
      </c>
      <c r="C68" s="27" t="inlineStr">
        <is>
          <t>Anillado con espiral metálico wire-o. No incluye la impresión.</t>
        </is>
      </c>
      <c r="D68" s="25" t="inlineStr">
        <is>
          <t>Anillado metálico hasta 3/4 pulgada</t>
        </is>
      </c>
      <c r="H68" s="28" t="inlineStr">
        <is>
          <t>anillado, wire-o, wireo, espiral metalico, encuadernado con anillo metalico</t>
        </is>
      </c>
      <c r="I68" s="28" t="inlineStr">
        <is>
          <t>A4 o A3</t>
        </is>
      </c>
    </row>
    <row r="69" ht="24.05" customHeight="1" s="15">
      <c r="A69" s="25" t="inlineStr">
        <is>
          <t>Encuadernación y terminaciones</t>
        </is>
      </c>
      <c r="B69" s="26" t="inlineStr">
        <is>
          <t>Armado de revistas</t>
        </is>
      </c>
      <c r="C69" s="27" t="inlineStr">
        <is>
          <t>Armado completo de revista o cuadernillo: plegado, refilado y 2 ganchos al centro. No incluye la impresión.</t>
        </is>
      </c>
      <c r="D69" s="25" t="inlineStr">
        <is>
          <t>Encuadernación abrochada</t>
        </is>
      </c>
      <c r="H69" t="inlineStr">
        <is>
          <t>armado de revistas, encuadernado a caballo, revista completa</t>
        </is>
      </c>
      <c r="I69" s="28" t="inlineStr">
        <is>
          <t>A4</t>
        </is>
      </c>
    </row>
    <row r="70" ht="15" customHeight="1" s="15">
      <c r="A70" s="25" t="inlineStr">
        <is>
          <t>Encuadernación y terminaciones</t>
        </is>
      </c>
      <c r="B70" s="26" t="inlineStr">
        <is>
          <t>Encuadernación fresada</t>
        </is>
      </c>
      <c r="C70" s="27" t="inlineStr">
        <is>
          <t>Encuadernación pegada, tipo libro. No incluye la impresión.</t>
        </is>
      </c>
      <c r="D70" s="25" t="inlineStr">
        <is>
          <t>Encuadernación fresada</t>
        </is>
      </c>
      <c r="H70" s="28" t="inlineStr">
        <is>
          <t>encuadernación, empastado, tesis, libros</t>
        </is>
      </c>
      <c r="I70" s="28" t="inlineStr">
        <is>
          <t>A4</t>
        </is>
      </c>
    </row>
    <row r="71" ht="15" customHeight="1" s="15">
      <c r="A71" s="25" t="inlineStr">
        <is>
          <t>Encuadernación y terminaciones</t>
        </is>
      </c>
      <c r="B71" s="26" t="inlineStr">
        <is>
          <t>Laminado A4</t>
        </is>
      </c>
      <c r="C71" s="27" t="inlineStr">
        <is>
          <t>Plastificado fino sobre el impreso, mate o brillante. Se cobra por unidad.</t>
        </is>
      </c>
      <c r="D71" s="25" t="inlineStr">
        <is>
          <t>Laminado A4</t>
        </is>
      </c>
      <c r="H71" s="28" t="inlineStr">
        <is>
          <t>laminado, plastificado, brillo, mate</t>
        </is>
      </c>
      <c r="I71" s="28" t="inlineStr">
        <is>
          <t>A4</t>
        </is>
      </c>
    </row>
    <row r="72" ht="15" customHeight="1" s="15">
      <c r="A72" s="25" t="inlineStr">
        <is>
          <t>Encuadernación y terminaciones</t>
        </is>
      </c>
      <c r="B72" s="26" t="inlineStr">
        <is>
          <t>Plastificado de documentos A4</t>
        </is>
      </c>
      <c r="C72" s="27" t="inlineStr">
        <is>
          <t>Plastificado rígido de documentos en A4. Se cobra por unidad.</t>
        </is>
      </c>
      <c r="D72" s="25" t="inlineStr">
        <is>
          <t>Plastificado A4</t>
        </is>
      </c>
      <c r="H72" s="28" t="inlineStr">
        <is>
          <t>plastificado, laminado rígido, plastificar</t>
        </is>
      </c>
      <c r="I72" s="28" t="inlineStr">
        <is>
          <t>A4</t>
        </is>
      </c>
    </row>
    <row r="73" ht="15" customHeight="1" s="15">
      <c r="A73" s="25" t="inlineStr">
        <is>
          <t>Encuadernación y terminaciones</t>
        </is>
      </c>
      <c r="B73" s="26" t="inlineStr">
        <is>
          <t>Plastificado de documentos oficio</t>
        </is>
      </c>
      <c r="C73" s="27" t="inlineStr">
        <is>
          <t>Plastificado rígido en tamaño oficio.</t>
        </is>
      </c>
      <c r="D73" s="25" t="inlineStr">
        <is>
          <t>Plastificado oficio</t>
        </is>
      </c>
      <c r="I73" s="28" t="inlineStr">
        <is>
          <t>oficio</t>
        </is>
      </c>
    </row>
    <row r="74" ht="15" customHeight="1" s="15">
      <c r="A74" s="25" t="inlineStr">
        <is>
          <t>Encuadernación y terminaciones</t>
        </is>
      </c>
      <c r="B74" s="26" t="inlineStr">
        <is>
          <t>Plastificado de documentos A3</t>
        </is>
      </c>
      <c r="C74" s="27" t="inlineStr">
        <is>
          <t>Plastificado rígido en A3.</t>
        </is>
      </c>
      <c r="D74" s="25" t="inlineStr">
        <is>
          <t>Plastificado A3</t>
        </is>
      </c>
      <c r="I74" s="28" t="inlineStr">
        <is>
          <t>A3</t>
        </is>
      </c>
    </row>
    <row r="75" ht="15" customHeight="1" s="15">
      <c r="A75" s="25" t="inlineStr">
        <is>
          <t>Encuadernación y terminaciones</t>
        </is>
      </c>
      <c r="B75" s="26" t="inlineStr">
        <is>
          <t>Plastificado de credencial o carnet 9x13</t>
        </is>
      </c>
      <c r="C75" s="27" t="inlineStr">
        <is>
          <t>Plastificado de credenciales y carnets, 9x13 cm.</t>
        </is>
      </c>
      <c r="D75" s="25" t="inlineStr">
        <is>
          <t>Plastificado carnet</t>
        </is>
      </c>
      <c r="H75" s="28" t="inlineStr">
        <is>
          <t>credencial, carnet, plastificar carnet</t>
        </is>
      </c>
      <c r="I75" s="28" t="inlineStr">
        <is>
          <t>9x13 cm</t>
        </is>
      </c>
    </row>
    <row r="76" ht="15" customHeight="1" s="15">
      <c r="A76" s="25" t="inlineStr">
        <is>
          <t>Encuadernación y terminaciones</t>
        </is>
      </c>
      <c r="B76" s="26" t="inlineStr">
        <is>
          <t>Plastificado cocodrilo</t>
        </is>
      </c>
      <c r="C76" s="27" t="inlineStr">
        <is>
          <t>Plastificado cocodrilo, el formato más chico.</t>
        </is>
      </c>
      <c r="D76" s="25" t="inlineStr">
        <is>
          <t>Plastificado cocodrilo</t>
        </is>
      </c>
      <c r="H76" s="28" t="inlineStr">
        <is>
          <t>cocodrilo</t>
        </is>
      </c>
    </row>
    <row r="77" ht="15" customHeight="1" s="15">
      <c r="A77" s="25" t="inlineStr">
        <is>
          <t>Encuadernación y terminaciones</t>
        </is>
      </c>
      <c r="B77" s="26" t="inlineStr">
        <is>
          <t>Puntillado</t>
        </is>
      </c>
      <c r="C77" s="27" t="inlineStr">
        <is>
          <t>Perforado para desprender a mano, sobre un impreso. Se usa en rifas y talonarios. Se cobra por pasada.</t>
        </is>
      </c>
      <c r="D77" s="25" t="inlineStr">
        <is>
          <t>Puntillado</t>
        </is>
      </c>
      <c r="H77" s="28" t="inlineStr">
        <is>
          <t>puntillado, perforado, linea de corte, rifas, talonarios, trazado troquelado manual de papel, pespunteado</t>
        </is>
      </c>
    </row>
    <row r="78" ht="15" customHeight="1" s="15">
      <c r="A78" s="25" t="inlineStr">
        <is>
          <t>Encuadernación y terminaciones</t>
        </is>
      </c>
      <c r="B78" s="26" t="inlineStr">
        <is>
          <t>Colocación de ojalillos</t>
        </is>
      </c>
      <c r="C78" s="27" t="inlineStr">
        <is>
          <t>Colocación de ojalillos metálicos. Se cobra por ojalillo.</t>
        </is>
      </c>
      <c r="D78" s="25" t="inlineStr">
        <is>
          <t>Colocación de ojalillos</t>
        </is>
      </c>
      <c r="H78" s="28" t="inlineStr">
        <is>
          <t>ojales, ojalillos, arandelas</t>
        </is>
      </c>
    </row>
    <row r="79" ht="15" customHeight="1" s="15">
      <c r="A79" s="25" t="inlineStr">
        <is>
          <t>Encuadernación y terminaciones</t>
        </is>
      </c>
      <c r="B79" s="26" t="inlineStr">
        <is>
          <t>Numerado correlativo</t>
        </is>
      </c>
      <c r="C79" s="27" t="inlineStr">
        <is>
          <t>Numeración correlativa sobre el impreso.</t>
        </is>
      </c>
      <c r="D79" s="25" t="inlineStr">
        <is>
          <t>Numerado correlativo</t>
        </is>
      </c>
      <c r="H79" s="28" t="inlineStr">
        <is>
          <t>numerado, numeración, correlativo</t>
        </is>
      </c>
    </row>
    <row r="80" ht="15" customHeight="1" s="15">
      <c r="A80" s="25" t="inlineStr">
        <is>
          <t>Encuadernación y terminaciones</t>
        </is>
      </c>
      <c r="B80" s="26" t="inlineStr">
        <is>
          <t>500 perforados o microperforados</t>
        </is>
      </c>
      <c r="C80" s="27" t="inlineStr">
        <is>
          <t>Perforado o microperforado. El precio es por los 500.</t>
        </is>
      </c>
      <c r="D80" s="25" t="inlineStr">
        <is>
          <t>Perforado x500</t>
        </is>
      </c>
      <c r="H80" s="28" t="inlineStr">
        <is>
          <t>perforado, agujeros, microperforado</t>
        </is>
      </c>
    </row>
    <row r="81" ht="15" customHeight="1" s="15">
      <c r="A81" s="25" t="inlineStr">
        <is>
          <t>Folletería y editorial</t>
        </is>
      </c>
      <c r="B81" s="26" t="inlineStr">
        <is>
          <t>500 volantes A6</t>
        </is>
      </c>
      <c r="C81" s="27" t="inlineStr">
        <is>
          <t>Volantes 10x15 cm full color. El precio es por los 500.</t>
        </is>
      </c>
      <c r="D81" s="25" t="inlineStr">
        <is>
          <t>Volantes A6 x500</t>
        </is>
      </c>
      <c r="H81" s="28" t="inlineStr">
        <is>
          <t>volantes, flyers, panfletos, folletos</t>
        </is>
      </c>
      <c r="I81" s="28" t="inlineStr">
        <is>
          <t>A6 (10x15 cm)</t>
        </is>
      </c>
    </row>
    <row r="82" ht="35.5" customHeight="1" s="15">
      <c r="A82" s="25" t="inlineStr">
        <is>
          <t>Folletería y editorial</t>
        </is>
      </c>
      <c r="B82" s="26" t="inlineStr">
        <is>
          <t>Libros de medicina</t>
        </is>
      </c>
      <c r="C82" s="27" t="inlineStr">
        <is>
          <t>Cuatro títulos puntuales: ROSS Histología, LANGMAN Embriología Médica, GUYTON &amp; HALL Fisiología y MOORE Anatomía Clínica. Mismo precio cada uno, sin importar la cantidad de páginas. Solo estos cuatro.</t>
        </is>
      </c>
      <c r="D82" s="25" t="inlineStr">
        <is>
          <t>Libros de medicina</t>
        </is>
      </c>
      <c r="H82" s="28" t="inlineStr">
        <is>
          <t>ross, langman, guyton, hall, moore, histología, embriología, fisiología, anatomía, anatomía clínica</t>
        </is>
      </c>
    </row>
    <row r="83" ht="15" customHeight="1" s="15">
      <c r="A83" s="25" t="inlineStr">
        <is>
          <t>Folletería y editorial</t>
        </is>
      </c>
      <c r="B83" s="26" t="inlineStr">
        <is>
          <t>Pack 4 libros de medicina</t>
        </is>
      </c>
      <c r="C83" s="27" t="inlineStr">
        <is>
          <t>Los cuatro libros juntos: ROSS, LANGMAN, GUYTON &amp; HALL y MOORE.</t>
        </is>
      </c>
      <c r="D83" s="25" t="inlineStr">
        <is>
          <t>Pack 4 libros de medicina</t>
        </is>
      </c>
      <c r="H83" s="28" t="inlineStr">
        <is>
          <t>pack de libros, combo medicina, los 4 libros</t>
        </is>
      </c>
    </row>
    <row r="84" ht="15" customHeight="1" s="15">
      <c r="A84" s="25" t="inlineStr">
        <is>
          <t>Folletería y editorial</t>
        </is>
      </c>
      <c r="B84" s="26" t="inlineStr">
        <is>
          <t>Anotadores personalizados</t>
        </is>
      </c>
      <c r="C84" s="27" t="inlineStr">
        <is>
          <t>Taco de anotador 10x15 cm impreso en negro. Se cobra por unidad.</t>
        </is>
      </c>
      <c r="D84" s="25" t="inlineStr">
        <is>
          <t>Anotadores personalizados en negro</t>
        </is>
      </c>
      <c r="H84" s="28" t="inlineStr">
        <is>
          <t>anotadores, tacos, blocks, libretas</t>
        </is>
      </c>
      <c r="I84" s="28" t="inlineStr">
        <is>
          <t>10x15 cm</t>
        </is>
      </c>
    </row>
    <row r="85" ht="15" customHeight="1" s="15">
      <c r="A85" s="25" t="inlineStr">
        <is>
          <t>Folletería y editorial</t>
        </is>
      </c>
      <c r="B85" s="26" t="inlineStr">
        <is>
          <t>Anotadores personalizados en color</t>
        </is>
      </c>
      <c r="C85" s="27" t="inlineStr">
        <is>
          <t>El mismo taco 10x15 cm, impreso full color.</t>
        </is>
      </c>
      <c r="D85" s="25" t="inlineStr">
        <is>
          <t>Anotadores personalizados en color</t>
        </is>
      </c>
      <c r="I85" s="28" t="inlineStr">
        <is>
          <t>10x15 cm</t>
        </is>
      </c>
    </row>
    <row r="86" ht="15" customHeight="1" s="15">
      <c r="A86" s="25" t="inlineStr">
        <is>
          <t>Gran formato y cartelería</t>
        </is>
      </c>
      <c r="B86" s="26" t="inlineStr">
        <is>
          <t>Posters A3 y A2</t>
        </is>
      </c>
      <c r="C86" s="27" t="inlineStr">
        <is>
          <t>Poster impreso full color, A3 o A2. Se cobra por unidad.</t>
        </is>
      </c>
      <c r="D86" s="25" t="inlineStr">
        <is>
          <t>Posters A3 y A2</t>
        </is>
      </c>
      <c r="H86" s="28" t="inlineStr">
        <is>
          <t>posters, afiches, láminas</t>
        </is>
      </c>
      <c r="I86" s="28" t="inlineStr">
        <is>
          <t>A3 o A2</t>
        </is>
      </c>
    </row>
    <row r="87" ht="15" customHeight="1" s="15">
      <c r="A87" s="25" t="inlineStr">
        <is>
          <t>Gran formato y cartelería</t>
        </is>
      </c>
      <c r="B87" s="26" t="inlineStr">
        <is>
          <t>Banner roll-up 85x200 cm</t>
        </is>
      </c>
      <c r="C87" s="27" t="inlineStr">
        <is>
          <t>Banner enrollable con estructura de aluminio y bolso. Listo para usar.</t>
        </is>
      </c>
      <c r="D87" s="25" t="inlineStr">
        <is>
          <t>Banner roll-up</t>
        </is>
      </c>
      <c r="E87" s="32" t="n">
        <v>85</v>
      </c>
      <c r="F87" s="32" t="n">
        <v>200</v>
      </c>
      <c r="H87" s="28" t="inlineStr">
        <is>
          <t>roll up, banner enrollable</t>
        </is>
      </c>
    </row>
    <row r="88" ht="15" customHeight="1" s="15">
      <c r="A88" s="25" t="inlineStr">
        <is>
          <t>Gran formato y cartelería</t>
        </is>
      </c>
      <c r="B88" s="26" t="inlineStr">
        <is>
          <t>Porta banner tipo X 90x190 cm</t>
        </is>
      </c>
      <c r="C88" s="27" t="inlineStr">
        <is>
          <t>Estructura tipo X con la lona impresa, 90x190 cm. Liviana y fácil de armar.</t>
        </is>
      </c>
      <c r="D88" s="25" t="inlineStr">
        <is>
          <t>Porta banner tipo X</t>
        </is>
      </c>
      <c r="E88" s="32" t="n">
        <v>90</v>
      </c>
      <c r="F88" s="32" t="n">
        <v>190</v>
      </c>
      <c r="H88" s="28" t="inlineStr">
        <is>
          <t>porta banner, araña, banner tipo x</t>
        </is>
      </c>
    </row>
    <row r="89" ht="35.5" customHeight="1" s="15">
      <c r="A89" s="25" t="inlineStr">
        <is>
          <t>Señalética y punto de venta</t>
        </is>
      </c>
      <c r="B89" s="26" t="inlineStr">
        <is>
          <t>Cartelería de seguridad e higiene A3</t>
        </is>
      </c>
      <c r="C89" s="27" t="inlineStr">
        <is>
          <t>Carteles reglamentarios de seguridad e higiene, en A3 (29,7x42 cm) sobre plástico corrugado. Este precio es solo para el A3; en otra medida se cotiza como cartel.</t>
        </is>
      </c>
      <c r="D89" s="25" t="inlineStr">
        <is>
          <t>Cartelería en plástico corrugado A3</t>
        </is>
      </c>
      <c r="H89" s="28" t="inlineStr">
        <is>
          <t>cartel de seguridad, señalética, higiene y seguridad, cartel reglamentario</t>
        </is>
      </c>
      <c r="I89" s="28" t="inlineStr">
        <is>
          <t>A3</t>
        </is>
      </c>
    </row>
    <row r="90" ht="24.05" customHeight="1" s="15">
      <c r="A90" s="25" t="inlineStr">
        <is>
          <t>Señalética y punto de venta</t>
        </is>
      </c>
      <c r="B90" s="26" t="inlineStr">
        <is>
          <t>Señalética de baños y accesos A3</t>
        </is>
      </c>
      <c r="C90" s="27" t="inlineStr">
        <is>
          <t>Señalética de baños y accesos en A3 sobre plástico corrugado. Para interior también se puede en A4 plastificado.</t>
        </is>
      </c>
      <c r="D90" s="25" t="inlineStr">
        <is>
          <t>Cartelería en plástico corrugado A3</t>
        </is>
      </c>
      <c r="H90" s="28" t="inlineStr">
        <is>
          <t>señalética, cartel de baño, cartel de acceso, señal</t>
        </is>
      </c>
      <c r="I90" s="28" t="inlineStr">
        <is>
          <t>A3</t>
        </is>
      </c>
    </row>
    <row r="91" ht="15" customHeight="1" s="15">
      <c r="A91" s="25" t="inlineStr">
        <is>
          <t>Señalética y punto de venta</t>
        </is>
      </c>
      <c r="B91" s="26" t="inlineStr">
        <is>
          <t>Cartas y menús plastificados A4</t>
        </is>
      </c>
      <c r="C91" s="27" t="inlineStr">
        <is>
          <t>Carta o menú A4 impreso y plastificado, para que aguante el uso diario.</t>
        </is>
      </c>
      <c r="D91" s="25" t="inlineStr">
        <is>
          <t>Cartas y menús plastificados</t>
        </is>
      </c>
      <c r="H91" s="28" t="inlineStr">
        <is>
          <t>cartas, menús, carta de restaurante</t>
        </is>
      </c>
      <c r="I91" s="28" t="inlineStr">
        <is>
          <t>A4</t>
        </is>
      </c>
    </row>
    <row r="92" ht="15" customHeight="1" s="15">
      <c r="A92" s="25" t="inlineStr">
        <is>
          <t>Señalética y punto de venta</t>
        </is>
      </c>
      <c r="B92" s="26" t="inlineStr">
        <is>
          <t>Carteles de precios y ofertas A3</t>
        </is>
      </c>
      <c r="C92" s="27" t="inlineStr">
        <is>
          <t>Cartel de precios u ofertas en A3: impresión color más plastificado.</t>
        </is>
      </c>
      <c r="D92" s="25" t="inlineStr">
        <is>
          <t>Impresión color más plastificado</t>
        </is>
      </c>
      <c r="H92" s="28" t="inlineStr">
        <is>
          <t>cartel de precios, cartel de oferta, cartel para el local</t>
        </is>
      </c>
      <c r="I92" s="28" t="inlineStr">
        <is>
          <t>A3</t>
        </is>
      </c>
    </row>
    <row r="93" ht="15" customHeight="1" s="15">
      <c r="A93" s="25" t="inlineStr">
        <is>
          <t>Eventos y sociales</t>
        </is>
      </c>
      <c r="B93" s="26" t="inlineStr">
        <is>
          <t>100 tarjetas de agradecimiento</t>
        </is>
      </c>
      <c r="C93" s="27" t="inlineStr">
        <is>
          <t>Tarjetas 9x5 cm para agradecer a los invitados. El precio es por las 100.</t>
        </is>
      </c>
      <c r="D93" s="25" t="inlineStr">
        <is>
          <t>Tarjetas 9x5 simple faz x100</t>
        </is>
      </c>
      <c r="E93" s="32" t="n">
        <v>9</v>
      </c>
      <c r="F93" s="32" t="n">
        <v>5</v>
      </c>
      <c r="H93" s="28" t="inlineStr">
        <is>
          <t>tarjetas de agradecimiento, tarjetas de evento</t>
        </is>
      </c>
    </row>
    <row r="94" ht="24.05" customHeight="1" s="15">
      <c r="A94" s="25" t="inlineStr">
        <is>
          <t>Carteles y vidrieras</t>
        </is>
      </c>
      <c r="B94" s="26" t="inlineStr">
        <is>
          <t>Vinilo microperforado para vidriera 1x1 m</t>
        </is>
      </c>
      <c r="C94" s="27" t="inlineStr">
        <is>
          <t>Vinilo microperforado para vidrieras: desde adentro se ve hacia afuera, desde afuera se ve la impresión. Se cotiza por metro cuadrado, mínimo medio m2.</t>
        </is>
      </c>
      <c r="D94" s="25" t="inlineStr">
        <is>
          <t>Vinilo microperforado</t>
        </is>
      </c>
      <c r="E94" s="32" t="inlineStr">
        <is>
          <t>100</t>
        </is>
      </c>
      <c r="F94" s="32" t="inlineStr">
        <is>
          <t>100</t>
        </is>
      </c>
      <c r="H94" s="28" t="inlineStr">
        <is>
          <t>microperforado, vinilo para vidriera, vinilo que se ve de adentro</t>
        </is>
      </c>
    </row>
    <row r="95" ht="35.5" customHeight="1" s="15">
      <c r="A95" s="25" t="inlineStr">
        <is>
          <t>Carteles y vidrieras</t>
        </is>
      </c>
      <c r="B95" s="26" t="inlineStr">
        <is>
          <t>Cartel en PVC espumado 3 mm 50x70 cm</t>
        </is>
      </c>
      <c r="C95" s="27" t="inlineStr">
        <is>
          <t>Cartel en PVC espumado de 3 mm con vinilo brillo o mate. Más firme y durable que el plástico corrugado, que es la alternativa más económica. Se cotiza por metro cuadrado, mínimo medio m2.</t>
        </is>
      </c>
      <c r="D95" s="25" t="inlineStr">
        <is>
          <t>PVC espumado 3 mm con vinilo</t>
        </is>
      </c>
      <c r="E95" s="32" t="inlineStr">
        <is>
          <t>50</t>
        </is>
      </c>
      <c r="F95" s="32" t="inlineStr">
        <is>
          <t>70</t>
        </is>
      </c>
      <c r="H95" s="28" t="inlineStr">
        <is>
          <t>pvc, pvc espumado, cartel rigido, sintra, letrero</t>
        </is>
      </c>
    </row>
    <row r="96" ht="46.95" customHeight="1" s="15">
      <c r="A96" s="25" t="inlineStr">
        <is>
          <t>Gran formato y cartelería</t>
        </is>
      </c>
      <c r="B96" s="26" t="inlineStr">
        <is>
          <t>Impresión de planos A1</t>
        </is>
      </c>
      <c r="C96" s="27" t="inlineStr">
        <is>
          <t>Impresión de planos en papel obra 90 g, por metro cuadrado, mínimo medio m2. El precio depende de cuánta tinta cubre el dibujo: lineal (solo líneas), 25%, 50% o 100% de cobertura de color/relleno — decinos cuál para cotizar.</t>
        </is>
      </c>
      <c r="D96" s="25" t="inlineStr">
        <is>
          <t>Impresión de planos lineal</t>
        </is>
      </c>
      <c r="E96" s="32" t="inlineStr">
        <is>
          <t>59.4</t>
        </is>
      </c>
      <c r="F96" s="32" t="inlineStr">
        <is>
          <t>84.1</t>
        </is>
      </c>
      <c r="H96" s="28" t="inlineStr">
        <is>
          <t>planos, planos de obra, autocad, plotteo, ploteo de planos, plotter</t>
        </is>
      </c>
    </row>
    <row r="97" ht="24.05" customHeight="1" s="15">
      <c r="A97" s="25" t="inlineStr">
        <is>
          <t>Diseño y servicios</t>
        </is>
      </c>
      <c r="B97" s="26" t="inlineStr">
        <is>
          <t>Escaneo de planos</t>
        </is>
      </c>
      <c r="C97" s="27" t="inlineStr">
        <is>
          <t>Escaneo y digitalización de planos en gran formato. Se cobra por metro lineal escaneado. También escaneamos A3.</t>
        </is>
      </c>
      <c r="D97" s="25" t="inlineStr">
        <is>
          <t>Escaneo de planos</t>
        </is>
      </c>
      <c r="H97" s="28" t="inlineStr">
        <is>
          <t>escanear, escaneo, digitalizar, escaneo de planos, pasar a digital</t>
        </is>
      </c>
      <c r="I97" s="28" t="inlineStr">
        <is>
          <t>A3</t>
        </is>
      </c>
    </row>
    <row r="98" ht="35.5" customHeight="1" s="15">
      <c r="A98" s="25" t="inlineStr">
        <is>
          <t>Stickers con forma</t>
        </is>
      </c>
      <c r="B98" s="26" t="inlineStr">
        <is>
          <t>Plancha A4 de stickers</t>
        </is>
      </c>
      <c r="C98" s="27" t="inlineStr">
        <is>
          <t>Hoja A4 de stickers en papel autoadhesivo, con medio corte para despegarlos de a uno. Incluye la impresión y el corte. El precio baja bastante desde 2 planchas.</t>
        </is>
      </c>
      <c r="D98" s="25" t="inlineStr">
        <is>
          <t>Plancha A4 de stickers</t>
        </is>
      </c>
      <c r="H98" s="28" t="inlineStr">
        <is>
          <t>plancha de stickers, hoja de stickers, stickers en plancha, calcos en hoja</t>
        </is>
      </c>
      <c r="I98" s="28" t="inlineStr">
        <is>
          <t>A4</t>
        </is>
      </c>
    </row>
    <row r="99" ht="24.05" customHeight="1" s="15">
      <c r="A99" s="25" t="inlineStr">
        <is>
          <t>Gran formato y cartelería</t>
        </is>
      </c>
      <c r="B99" s="26" t="inlineStr">
        <is>
          <t>Lona 1,9x0,9 m con porta banner 2 velas</t>
        </is>
      </c>
      <c r="C99" s="27" t="inlineStr">
        <is>
          <t>La lona impresa full color con bolsillos, más la estructura tipo araña de 2 velas. Se arma y se guarda en minutos. El precio incluye las dos cosas.</t>
        </is>
      </c>
      <c r="D99" s="25" t="inlineStr">
        <is>
          <t>Lona 1,9x0,9 m con porta banner 2 velas</t>
        </is>
      </c>
      <c r="H99" s="28" t="inlineStr">
        <is>
          <t>banner completo, kit de banner, lona con estructura, araña con lona, banner armado</t>
        </is>
      </c>
      <c r="I99" s="28" t="inlineStr">
        <is>
          <t>1,9 x 0,9 m</t>
        </is>
      </c>
    </row>
    <row r="100" ht="24.05" customHeight="1" s="15">
      <c r="A100" s="25" t="inlineStr">
        <is>
          <t>Gran formato y cartelería</t>
        </is>
      </c>
      <c r="B100" s="26" t="inlineStr">
        <is>
          <t>Lona 2x0,85 m con porta banner roll up</t>
        </is>
      </c>
      <c r="C100" s="27" t="inlineStr">
        <is>
          <t>La lona impresa full color más el roll up con estuche: la lona se enrolla dentro de la base. No lleva bolsillos. El precio incluye las dos cosas.</t>
        </is>
      </c>
      <c r="D100" s="25" t="inlineStr">
        <is>
          <t>Lona 2x0,85 m con porta banner roll up</t>
        </is>
      </c>
      <c r="H100" s="28" t="inlineStr">
        <is>
          <t>roll up, rollup con lona, banner enrollable, banner completo, kit de banner</t>
        </is>
      </c>
      <c r="I100" s="28" t="inlineStr">
        <is>
          <t>2 x 0,85 m</t>
        </is>
      </c>
    </row>
    <row r="101">
      <c r="A101" s="25" t="inlineStr">
        <is>
          <t>Encuadernación y terminaciones</t>
        </is>
      </c>
      <c r="B101" s="26" t="inlineStr">
        <is>
          <t>Troquelado (corte con forma)</t>
        </is>
      </c>
      <c r="C101" s="27" t="inlineStr">
        <is>
          <t>Corte con forma sobre un impreso ya listo, no incluye la impresión. Minimo 10 piezas ($10.000). Se cobra por pieza a partir de 11.</t>
        </is>
      </c>
      <c r="D101" s="25" t="inlineStr">
        <is>
          <t>Troquelado (corte con forma en papel)</t>
        </is>
      </c>
      <c r="H101" s="28" t="inlineStr">
        <is>
          <t>troquelado, corte con forma, troquel</t>
        </is>
      </c>
    </row>
    <row r="102">
      <c r="A102" s="25" t="inlineStr">
        <is>
          <t>Impresión digital</t>
        </is>
      </c>
      <c r="B102" s="26" t="inlineStr">
        <is>
          <t>Corte a medida en Obra 80 gr</t>
        </is>
      </c>
      <c r="C102" s="27" t="inlineStr">
        <is>
          <t>Impresión y corte recto a la medida que pida el cliente, en Obra 80 gr. Lleva ademas un recargo FIJO de $5.000 por modelo de corte (material 'Corte a medida'), aparte del papel.</t>
        </is>
      </c>
      <c r="D102" s="25" t="inlineStr">
        <is>
          <t>Obra 80 gr</t>
        </is>
      </c>
      <c r="H102" s="28" t="inlineStr">
        <is>
          <t>corte a medida, cortado a medida, medida a pedido</t>
        </is>
      </c>
    </row>
    <row r="103">
      <c r="A103" s="25" t="inlineStr">
        <is>
          <t>Impresión digital</t>
        </is>
      </c>
      <c r="B103" s="26" t="inlineStr">
        <is>
          <t>Corte a medida en Ilustracion brillo 150 gr</t>
        </is>
      </c>
      <c r="C103" s="27" t="inlineStr">
        <is>
          <t>Impresión y corte recto a la medida que pida el cliente, en Ilustracion brillo 150 gr. Lleva ademas un recargo FIJO de $5.000 por modelo de corte (material 'Corte a medida'), aparte del papel.</t>
        </is>
      </c>
      <c r="D103" s="25" t="inlineStr">
        <is>
          <t>Ilustracion brillo 150 gr</t>
        </is>
      </c>
      <c r="H103" s="28" t="inlineStr">
        <is>
          <t>corte a medida, cortado a medida, medida a pedido</t>
        </is>
      </c>
    </row>
    <row r="104">
      <c r="A104" s="25" t="inlineStr">
        <is>
          <t>Impresión digital</t>
        </is>
      </c>
      <c r="B104" s="26" t="inlineStr">
        <is>
          <t>Corte a medida en Ilustracion mate 240 gr</t>
        </is>
      </c>
      <c r="C104" s="27" t="inlineStr">
        <is>
          <t>Impresión y corte recto a la medida que pida el cliente, en Ilustracion mate 240 gr. Lleva ademas un recargo FIJO de $5.000 por modelo de corte (material 'Corte a medida'), aparte del papel.</t>
        </is>
      </c>
      <c r="D104" s="25" t="inlineStr">
        <is>
          <t>Ilustracion mate 240 gr</t>
        </is>
      </c>
      <c r="H104" s="28" t="inlineStr">
        <is>
          <t>corte a medida, cortado a medida, medida a pedido</t>
        </is>
      </c>
    </row>
    <row r="105">
      <c r="A105" s="25" t="inlineStr">
        <is>
          <t>Impresión digital</t>
        </is>
      </c>
      <c r="B105" s="26" t="inlineStr">
        <is>
          <t>Corte a medida en Ilustracion mate 300 gr</t>
        </is>
      </c>
      <c r="C105" s="27" t="inlineStr">
        <is>
          <t>Impresión y corte recto a la medida que pida el cliente, en Ilustracion mate 300 gr. Lleva ademas un recargo FIJO de $5.000 por modelo de corte (material 'Corte a medida'), aparte del papel.</t>
        </is>
      </c>
      <c r="D105" s="25" t="inlineStr">
        <is>
          <t>Ilustracion mate 300 gr</t>
        </is>
      </c>
      <c r="H105" s="28" t="inlineStr">
        <is>
          <t>corte a medida, cortado a medida, medida a pedido</t>
        </is>
      </c>
    </row>
    <row r="106">
      <c r="A106" s="25" t="inlineStr">
        <is>
          <t>Impresión digital</t>
        </is>
      </c>
      <c r="B106" s="26" t="inlineStr">
        <is>
          <t>Corte a medida en Opalina 240 gr</t>
        </is>
      </c>
      <c r="C106" s="27" t="inlineStr">
        <is>
          <t>Impresión y corte recto a la medida que pida el cliente, en Opalina 240 gr. Lleva ademas un recargo FIJO de $5.000 por modelo de corte (material 'Corte a medida'), aparte del papel.</t>
        </is>
      </c>
      <c r="D106" s="25" t="inlineStr">
        <is>
          <t>Opalina 240 gr</t>
        </is>
      </c>
      <c r="H106" s="28" t="inlineStr">
        <is>
          <t>corte a medida, cortado a medida, medida a pedido</t>
        </is>
      </c>
    </row>
    <row r="107">
      <c r="A107" s="25" t="inlineStr">
        <is>
          <t>Encuadernación y terminaciones</t>
        </is>
      </c>
      <c r="B107" s="26" t="inlineStr">
        <is>
          <t>Laminado A3</t>
        </is>
      </c>
      <c r="C107" s="27" t="inlineStr">
        <is>
          <t>Plastificado fino sobre el impreso, mate o brillante, en A3. Se cobra por unidad.</t>
        </is>
      </c>
      <c r="D107" s="25" t="inlineStr">
        <is>
          <t>Laminado A3</t>
        </is>
      </c>
      <c r="H107" s="28" t="inlineStr">
        <is>
          <t>laminado, plastificado, brillo, mate</t>
        </is>
      </c>
      <c r="I107" s="28" t="inlineStr">
        <is>
          <t>A3</t>
        </is>
      </c>
    </row>
    <row r="108">
      <c r="A108" s="25" t="inlineStr">
        <is>
          <t>Encuadernación y terminaciones</t>
        </is>
      </c>
      <c r="B108" s="26" t="inlineStr">
        <is>
          <t>Laminado por metro</t>
        </is>
      </c>
      <c r="C108" s="27" t="inlineStr">
        <is>
          <t>Plastificado fino sobre el impreso, mate o brillante, para piezas grandes. Se cobra por metro lineal.</t>
        </is>
      </c>
      <c r="D108" s="25" t="inlineStr">
        <is>
          <t>Laminado metro lineal</t>
        </is>
      </c>
      <c r="H108" s="28" t="inlineStr">
        <is>
          <t>laminado, plastificado, brillo, mate</t>
        </is>
      </c>
      <c r="I108" s="28" t="n"/>
    </row>
    <row r="109">
      <c r="A109" s="25" t="inlineStr">
        <is>
          <t>Encuadernación y terminaciones</t>
        </is>
      </c>
      <c r="B109" s="26" t="inlineStr">
        <is>
          <t>Encapsulado A4</t>
        </is>
      </c>
      <c r="C109" s="27" t="inlineStr">
        <is>
          <t>Plastificado grueso de ambos lados sobre el impreso, en A4. Mas resistente que el laminado. Se cobra por unidad.</t>
        </is>
      </c>
      <c r="D109" s="25" t="inlineStr">
        <is>
          <t>Encapsulado A4</t>
        </is>
      </c>
      <c r="H109" s="28" t="inlineStr">
        <is>
          <t>encapsulado, plastificado grueso</t>
        </is>
      </c>
      <c r="I109" s="28" t="inlineStr">
        <is>
          <t>A4</t>
        </is>
      </c>
    </row>
    <row r="110">
      <c r="A110" s="25" t="inlineStr">
        <is>
          <t>Encuadernación y terminaciones</t>
        </is>
      </c>
      <c r="B110" s="26" t="inlineStr">
        <is>
          <t>Encapsulado A3</t>
        </is>
      </c>
      <c r="C110" s="27" t="inlineStr">
        <is>
          <t>Plastificado grueso de ambos lados sobre el impreso, en A3. Se cobra por unidad.</t>
        </is>
      </c>
      <c r="D110" s="25" t="inlineStr">
        <is>
          <t>Encapsulado A3</t>
        </is>
      </c>
      <c r="H110" s="28" t="inlineStr">
        <is>
          <t>encapsulado, plastificado grueso</t>
        </is>
      </c>
      <c r="I110" s="28" t="inlineStr">
        <is>
          <t>A3</t>
        </is>
      </c>
    </row>
    <row r="111">
      <c r="A111" s="25" t="inlineStr">
        <is>
          <t>Encuadernación y terminaciones</t>
        </is>
      </c>
      <c r="B111" s="26" t="inlineStr">
        <is>
          <t>Encapsulado por metro</t>
        </is>
      </c>
      <c r="C111" s="27" t="inlineStr">
        <is>
          <t>Plastificado grueso de ambos lados, para piezas grandes. Se cobra por metro lineal.</t>
        </is>
      </c>
      <c r="D111" s="25" t="inlineStr">
        <is>
          <t>Encapsulado metro lineal</t>
        </is>
      </c>
      <c r="H111" s="28" t="inlineStr">
        <is>
          <t>encapsulado, plastificado grueso</t>
        </is>
      </c>
      <c r="I111" s="28" t="n"/>
    </row>
    <row r="112">
      <c r="A112" s="25" t="inlineStr">
        <is>
          <t>Encuadernación y terminaciones</t>
        </is>
      </c>
      <c r="B112" s="26" t="inlineStr">
        <is>
          <t>Anillado metálico 1 pulgada</t>
        </is>
      </c>
      <c r="C112" s="27" t="inlineStr">
        <is>
          <t>Anillado con espiral metalico wire-o, grosor 1 pulgada. No incluye la impresión.</t>
        </is>
      </c>
      <c r="D112" s="25" t="inlineStr">
        <is>
          <t>Anillado metálico 1 pulgada</t>
        </is>
      </c>
      <c r="H112" s="28" t="inlineStr">
        <is>
          <t>anillado, wire-o, wireo, espiral metalico</t>
        </is>
      </c>
      <c r="I112" s="28" t="inlineStr">
        <is>
          <t>A4 o A3</t>
        </is>
      </c>
    </row>
    <row r="113">
      <c r="A113" s="25" t="inlineStr">
        <is>
          <t>Encuadernación y terminaciones</t>
        </is>
      </c>
      <c r="B113" s="26" t="inlineStr">
        <is>
          <t>Anillado metálico 1 1/8 pulgada</t>
        </is>
      </c>
      <c r="C113" s="27" t="inlineStr">
        <is>
          <t>Anillado con espiral metalico wire-o, grosor 1 1/8 pulgada. No incluye la impresión.</t>
        </is>
      </c>
      <c r="D113" s="25" t="inlineStr">
        <is>
          <t>Anillado metálico 1 1/8 pulgada</t>
        </is>
      </c>
      <c r="H113" s="28" t="inlineStr">
        <is>
          <t>anillado, wire-o, wireo, espiral metalico</t>
        </is>
      </c>
      <c r="I113" s="28" t="inlineStr">
        <is>
          <t>A4 o A3</t>
        </is>
      </c>
    </row>
    <row r="114">
      <c r="A114" s="25" t="inlineStr">
        <is>
          <t>Encuadernación y terminaciones</t>
        </is>
      </c>
      <c r="B114" s="26" t="inlineStr">
        <is>
          <t>Anillado metálico 1 1/4 pulgada</t>
        </is>
      </c>
      <c r="C114" s="27" t="inlineStr">
        <is>
          <t>Anillado con espiral metalico wire-o, grosor 1 1/4 pulgada. No incluye la impresión.</t>
        </is>
      </c>
      <c r="D114" s="25" t="inlineStr">
        <is>
          <t>Anillado metálico 1 1/4 pulgada</t>
        </is>
      </c>
      <c r="H114" s="28" t="inlineStr">
        <is>
          <t>anillado, wire-o, wireo, espiral metalico</t>
        </is>
      </c>
      <c r="I114" s="28" t="inlineStr">
        <is>
          <t>A4 o A3</t>
        </is>
      </c>
    </row>
    <row r="115">
      <c r="A115" s="25" t="inlineStr">
        <is>
          <t>Encuadernación y terminaciones</t>
        </is>
      </c>
      <c r="B115" s="26" t="inlineStr">
        <is>
          <t>Anillado metálico 1 1/2 pulgada</t>
        </is>
      </c>
      <c r="C115" s="27" t="inlineStr">
        <is>
          <t>Anillado con espiral metalico wire-o, grosor 1 1/2 pulgada. No incluye la impresión.</t>
        </is>
      </c>
      <c r="D115" s="25" t="inlineStr">
        <is>
          <t>Anillado metálico 1 1/2 pulgada</t>
        </is>
      </c>
      <c r="H115" s="28" t="inlineStr">
        <is>
          <t>anillado, wire-o, wireo, espiral metalico</t>
        </is>
      </c>
      <c r="I115" s="28" t="inlineStr">
        <is>
          <t>A4 o A3</t>
        </is>
      </c>
    </row>
    <row r="116">
      <c r="A116" s="25" t="inlineStr">
        <is>
          <t>Encuadernación y terminaciones</t>
        </is>
      </c>
      <c r="B116" s="26" t="inlineStr">
        <is>
          <t>Anillado plástico A3</t>
        </is>
      </c>
      <c r="C116" s="27" t="inlineStr">
        <is>
          <t>Anillado con espiral plástico en A3. Se cobra por unidad y no incluye la impresión.</t>
        </is>
      </c>
      <c r="D116" s="25" t="inlineStr">
        <is>
          <t>Anillado plástico A3</t>
        </is>
      </c>
      <c r="H116" s="28" t="inlineStr">
        <is>
          <t>anillado, espiralado, espiral, encuadernado con anillo</t>
        </is>
      </c>
      <c r="I116" s="28" t="inlineStr">
        <is>
          <t>A3</t>
        </is>
      </c>
    </row>
    <row r="117">
      <c r="A117" s="25" t="inlineStr">
        <is>
          <t>Impresión digital</t>
        </is>
      </c>
      <c r="B117" s="26" t="inlineStr">
        <is>
          <t>Impresión color A4 106gr</t>
        </is>
      </c>
      <c r="C117" s="27" t="inlineStr">
        <is>
          <t>Impresión full color en papel obra 106 gr (mas grueso que el estandar), de un lado. Se cobra por hoja y el precio baja por cantidad.</t>
        </is>
      </c>
      <c r="D117" s="25" t="inlineStr">
        <is>
          <t>Impresión color A4 106gr simple faz</t>
        </is>
      </c>
      <c r="H117" s="28" t="inlineStr">
        <is>
          <t>imprimir, impresiones, copias en color, papel grueso, obra 106</t>
        </is>
      </c>
      <c r="I117" s="28" t="inlineStr">
        <is>
          <t>A4</t>
        </is>
      </c>
    </row>
    <row r="118">
      <c r="A118" s="25" t="inlineStr">
        <is>
          <t>Impresión digital</t>
        </is>
      </c>
      <c r="B118" s="26" t="inlineStr">
        <is>
          <t>Impresión color A4 106gr doble faz</t>
        </is>
      </c>
      <c r="C118" s="27" t="inlineStr">
        <is>
          <t>Full color de los dos lados de la hoja, en papel obra 106 gr.</t>
        </is>
      </c>
      <c r="D118" s="25" t="inlineStr">
        <is>
          <t>Impresión color A4 106gr doble faz</t>
        </is>
      </c>
      <c r="H118" s="28" t="inlineStr">
        <is>
          <t>papel grueso, obra 106</t>
        </is>
      </c>
      <c r="I118" s="28" t="inlineStr">
        <is>
          <t>A4</t>
        </is>
      </c>
    </row>
    <row r="119">
      <c r="A119" s="25" t="inlineStr">
        <is>
          <t>Impresión digital</t>
        </is>
      </c>
      <c r="B119" s="26" t="inlineStr">
        <is>
          <t>Impresión blanco y negro A4 106gr</t>
        </is>
      </c>
      <c r="C119" s="27" t="inlineStr">
        <is>
          <t>Impresión en blanco y negro en papel obra 106 gr, de un lado. Se cobra por hoja.</t>
        </is>
      </c>
      <c r="D119" s="25" t="inlineStr">
        <is>
          <t>Impresión blanco y negro A4 106gr simple faz</t>
        </is>
      </c>
      <c r="H119" s="28" t="inlineStr">
        <is>
          <t>imprimir, impresiones, fotocopias, papel grueso, obra 106</t>
        </is>
      </c>
      <c r="I119" s="28" t="inlineStr">
        <is>
          <t>A4</t>
        </is>
      </c>
    </row>
    <row r="120">
      <c r="A120" s="25" t="inlineStr">
        <is>
          <t>Impresión digital</t>
        </is>
      </c>
      <c r="B120" s="26" t="inlineStr">
        <is>
          <t>Impresión blanco y negro A4 106gr doble faz</t>
        </is>
      </c>
      <c r="C120" s="27" t="inlineStr">
        <is>
          <t>Blanco y negro de los dos lados de la hoja, en papel obra 106 gr.</t>
        </is>
      </c>
      <c r="D120" s="25" t="inlineStr">
        <is>
          <t>Impresión blanco y negro A4 106gr doble faz</t>
        </is>
      </c>
      <c r="H120" s="28" t="inlineStr">
        <is>
          <t>papel grueso, obra 106</t>
        </is>
      </c>
      <c r="I120" s="28" t="inlineStr">
        <is>
          <t>A4</t>
        </is>
      </c>
    </row>
    <row r="121">
      <c r="A121" s="25" t="inlineStr">
        <is>
          <t>Gran formato y cartelería</t>
        </is>
      </c>
      <c r="B121" s="26" t="inlineStr">
        <is>
          <t>Plotter obra 90gr</t>
        </is>
      </c>
      <c r="C121" s="27" t="inlineStr">
        <is>
          <t>Impresión de planos y dibujos tecnicos en papel obra 90 gr, por metro cuadrado, minimo medio m2. El precio depende de cuanta tinta cubre el dibujo: lineal (solo lineas, mas barato), 25%, 50% o 100% de cobertura de color/relleno.</t>
        </is>
      </c>
      <c r="D121" s="25" t="inlineStr">
        <is>
          <t>Impresión de planos lineal</t>
        </is>
      </c>
      <c r="H121" s="28" t="inlineStr">
        <is>
          <t>plotter, plotteo, planos, autocad, dibujo tecnico, lineal</t>
        </is>
      </c>
      <c r="I121" s="28" t="n"/>
    </row>
    <row r="122">
      <c r="A122" s="25" t="inlineStr">
        <is>
          <t>Gran formato y cartelería</t>
        </is>
      </c>
      <c r="B122" s="26" t="inlineStr">
        <is>
          <t>Plotter papel vegetal</t>
        </is>
      </c>
      <c r="C122" s="27" t="inlineStr">
        <is>
          <t>Impresión de planos en papel vegetal (translucido), por metro cuadrado, minimo medio m2. Precio segun cobertura: lineal, 25%, 50% o 100%.</t>
        </is>
      </c>
      <c r="D122" s="25" t="inlineStr">
        <is>
          <t>Plotter papel vegetal lineal</t>
        </is>
      </c>
      <c r="H122" s="28" t="inlineStr">
        <is>
          <t>plotter, plotteo, planos, vegetal, papel calco</t>
        </is>
      </c>
      <c r="I122" s="28" t="n"/>
    </row>
    <row r="123">
      <c r="A123" s="25" t="inlineStr">
        <is>
          <t>Gran formato y cartelería</t>
        </is>
      </c>
      <c r="B123" s="26" t="inlineStr">
        <is>
          <t>Plotter papel 130gr recubierto/encapado</t>
        </is>
      </c>
      <c r="C123" s="27" t="inlineStr">
        <is>
          <t>Impresión de planos en papel 130 gr recubierto/encapado, por metro cuadrado, minimo medio m2. Precio segun cobertura: lineal, 25%, 50% o 100%.</t>
        </is>
      </c>
      <c r="D123" s="25" t="inlineStr">
        <is>
          <t>Plotter papel 130gr recubierto/encapado lineal</t>
        </is>
      </c>
      <c r="H123" s="28" t="inlineStr">
        <is>
          <t>plotter, plotteo, planos, papel recubierto, papel encapado</t>
        </is>
      </c>
      <c r="I123" s="28" t="n"/>
    </row>
    <row r="124">
      <c r="A124" s="25" t="inlineStr">
        <is>
          <t>Gran formato y cartelería</t>
        </is>
      </c>
      <c r="B124" s="26" t="inlineStr">
        <is>
          <t>Impresión Autocad lineal A4</t>
        </is>
      </c>
      <c r="C124" s="27" t="inlineStr">
        <is>
          <t>Impresión de plano o dibujo tecnico lineal (color o negro) en hoja A4.</t>
        </is>
      </c>
      <c r="D124" s="25" t="inlineStr">
        <is>
          <t>Autocad lineal A4</t>
        </is>
      </c>
      <c r="H124" s="28" t="inlineStr">
        <is>
          <t>autocad, plano chico, dibujo tecnico</t>
        </is>
      </c>
      <c r="I124" s="28" t="inlineStr">
        <is>
          <t>A4</t>
        </is>
      </c>
    </row>
    <row r="125">
      <c r="A125" s="25" t="inlineStr">
        <is>
          <t>Gran formato y cartelería</t>
        </is>
      </c>
      <c r="B125" s="26" t="inlineStr">
        <is>
          <t>Impresión Autocad lineal Oficio</t>
        </is>
      </c>
      <c r="C125" s="27" t="inlineStr">
        <is>
          <t>Impresión de plano o dibujo tecnico lineal (color o negro) en hoja Oficio.</t>
        </is>
      </c>
      <c r="D125" s="25" t="inlineStr">
        <is>
          <t>Autocad lineal Oficio</t>
        </is>
      </c>
      <c r="H125" s="28" t="inlineStr">
        <is>
          <t>autocad, plano chico, dibujo tecnico</t>
        </is>
      </c>
      <c r="I125" s="28" t="inlineStr">
        <is>
          <t>Oficio</t>
        </is>
      </c>
    </row>
    <row r="126">
      <c r="A126" s="25" t="inlineStr">
        <is>
          <t>Gran formato y cartelería</t>
        </is>
      </c>
      <c r="B126" s="26" t="inlineStr">
        <is>
          <t>Impresión Autocad lineal A3</t>
        </is>
      </c>
      <c r="C126" s="27" t="inlineStr">
        <is>
          <t>Impresión de plano o dibujo tecnico lineal (color o negro) en hoja A3.</t>
        </is>
      </c>
      <c r="D126" s="25" t="inlineStr">
        <is>
          <t>Autocad lineal A3</t>
        </is>
      </c>
      <c r="H126" s="28" t="inlineStr">
        <is>
          <t>autocad, plano chico, dibujo tecnico</t>
        </is>
      </c>
      <c r="I126" s="28" t="inlineStr">
        <is>
          <t>A3</t>
        </is>
      </c>
    </row>
    <row r="127">
      <c r="A127" s="25" t="inlineStr">
        <is>
          <t>Carteles y vidrieras</t>
        </is>
      </c>
      <c r="B127" s="26" t="inlineStr">
        <is>
          <t>Impresión UV holográfico/glitter</t>
        </is>
      </c>
      <c r="C127" s="27" t="inlineStr">
        <is>
          <t>Vinilo o lona con efecto holografico o glitter, impresion UV, por metro cuadrado, minimo medio m2.</t>
        </is>
      </c>
      <c r="D127" s="25" t="inlineStr">
        <is>
          <t>Impresión UV holográfico/glitter</t>
        </is>
      </c>
      <c r="H127" s="28" t="inlineStr">
        <is>
          <t>holografico, glitter, brillante, efecto especial</t>
        </is>
      </c>
      <c r="I127" s="28" t="n"/>
    </row>
    <row r="128">
      <c r="A128" s="25" t="inlineStr">
        <is>
          <t>Carteles y vidrieras</t>
        </is>
      </c>
      <c r="B128" s="26" t="inlineStr">
        <is>
          <t>Vinilo brillo satinado</t>
        </is>
      </c>
      <c r="C128" s="27" t="inlineStr">
        <is>
          <t>Vinilo brillo satinado, impresion eco-solvente, ancho maximo 1.48 m, por metro cuadrado, minimo medio m2.</t>
        </is>
      </c>
      <c r="D128" s="25" t="inlineStr">
        <is>
          <t>Vinilo brillo satinado (solvente)</t>
        </is>
      </c>
      <c r="H128" s="28" t="inlineStr">
        <is>
          <t>vinilo brillo, vinilo satinado, solvente</t>
        </is>
      </c>
      <c r="I128" s="28" t="n"/>
    </row>
    <row r="129">
      <c r="A129" s="25" t="inlineStr">
        <is>
          <t>Carteles y vidrieras</t>
        </is>
      </c>
      <c r="B129" s="26" t="inlineStr">
        <is>
          <t>Lona front brillo</t>
        </is>
      </c>
      <c r="C129" s="27" t="inlineStr">
        <is>
          <t>Lona brillo, impresion eco-solvente, ancho maximo 1.52 m, por metro cuadrado, minimo medio m2.</t>
        </is>
      </c>
      <c r="D129" s="25" t="inlineStr">
        <is>
          <t>Lona front brillo (solvente)</t>
        </is>
      </c>
      <c r="H129" s="28" t="inlineStr">
        <is>
          <t>lona front, lona brillo, solvente</t>
        </is>
      </c>
      <c r="I129" s="28" t="n"/>
    </row>
    <row r="130">
      <c r="A130" s="25" t="inlineStr">
        <is>
          <t>Carteles y vidrieras</t>
        </is>
      </c>
      <c r="B130" s="26" t="inlineStr">
        <is>
          <t>Vinilo mate</t>
        </is>
      </c>
      <c r="C130" s="27" t="inlineStr">
        <is>
          <t>Vinilo mate, impresion eco-solvente, por metro cuadrado, minimo medio m2.</t>
        </is>
      </c>
      <c r="D130" s="25" t="inlineStr">
        <is>
          <t>Vinilo mate (solvente)</t>
        </is>
      </c>
      <c r="H130" s="28" t="inlineStr">
        <is>
          <t>vinilo mate, solvente</t>
        </is>
      </c>
      <c r="I130" s="28" t="n"/>
    </row>
    <row r="131">
      <c r="A131" s="25" t="inlineStr">
        <is>
          <t>Carteles y vidrieras</t>
        </is>
      </c>
      <c r="B131" s="26" t="inlineStr">
        <is>
          <t>Vinilo cristal</t>
        </is>
      </c>
      <c r="C131" s="27" t="inlineStr">
        <is>
          <t>Vinilo cristal (transparente), impresion eco-solvente, por metro cuadrado, minimo medio m2.</t>
        </is>
      </c>
      <c r="D131" s="25" t="inlineStr">
        <is>
          <t>Vinilo cristal (solvente)</t>
        </is>
      </c>
      <c r="H131" s="28" t="inlineStr">
        <is>
          <t>vinilo cristal, vinilo transparente, solvente</t>
        </is>
      </c>
      <c r="I131" s="28" t="n"/>
    </row>
    <row r="132">
      <c r="A132" s="25" t="inlineStr">
        <is>
          <t>Carteles y vidrieras</t>
        </is>
      </c>
      <c r="B132" s="26" t="inlineStr">
        <is>
          <t>Lona mate</t>
        </is>
      </c>
      <c r="C132" s="27" t="inlineStr">
        <is>
          <t>Lona mate, impresion eco-solvente, por metro cuadrado, minimo medio m2.</t>
        </is>
      </c>
      <c r="D132" s="25" t="inlineStr">
        <is>
          <t>Lona mate (solvente)</t>
        </is>
      </c>
      <c r="H132" s="28" t="inlineStr">
        <is>
          <t>lona mate, solvente</t>
        </is>
      </c>
      <c r="I132" s="28" t="n"/>
    </row>
    <row r="133">
      <c r="A133" s="25" t="inlineStr">
        <is>
          <t>Carteles y vidrieras</t>
        </is>
      </c>
      <c r="B133" s="26" t="inlineStr">
        <is>
          <t>Lona back light</t>
        </is>
      </c>
      <c r="C133" s="27" t="inlineStr">
        <is>
          <t>Lona para carteles retroiluminados, por metro cuadrado, minimo medio m2.</t>
        </is>
      </c>
      <c r="D133" s="25" t="inlineStr">
        <is>
          <t>Lona back light (solvente)</t>
        </is>
      </c>
      <c r="H133" s="28" t="inlineStr">
        <is>
          <t>lona backlight, lona retroiluminada, back light</t>
        </is>
      </c>
      <c r="I133" s="28" t="n"/>
    </row>
    <row r="134">
      <c r="A134" s="25" t="inlineStr">
        <is>
          <t>Merchandising</t>
        </is>
      </c>
      <c r="B134" s="26" t="inlineStr">
        <is>
          <t>Imán con laminado y corte</t>
        </is>
      </c>
      <c r="C134" s="27" t="inlineStr">
        <is>
          <t>Iman chico impreso, laminado y cortado con forma. Se cobra por unidad, baja el precio por cantidad.</t>
        </is>
      </c>
      <c r="D134" s="25" t="inlineStr">
        <is>
          <t>Iman impresión laminada y corte</t>
        </is>
      </c>
      <c r="H134" s="28" t="inlineStr">
        <is>
          <t>iman, imanes, iman de heladera</t>
        </is>
      </c>
      <c r="I134" s="28" t="n"/>
    </row>
    <row r="135">
      <c r="A135" s="25" t="inlineStr">
        <is>
          <t>Merchandising</t>
        </is>
      </c>
      <c r="B135" s="26" t="inlineStr">
        <is>
          <t>Imanes troquelados láser/ecosolvente</t>
        </is>
      </c>
      <c r="C135" s="27" t="inlineStr">
        <is>
          <t>Imanes troquelados a medida, impresion laser o eco-solvente, por metro cuadrado, minimo medio m2.</t>
        </is>
      </c>
      <c r="D135" s="25" t="inlineStr">
        <is>
          <t>Imanes troquelados láser/ecosolvente</t>
        </is>
      </c>
      <c r="H135" s="28" t="inlineStr">
        <is>
          <t>iman, imanes, iman troquelado, iman grande</t>
        </is>
      </c>
      <c r="I135" s="28" t="n"/>
    </row>
    <row r="136">
      <c r="A136" s="25" t="inlineStr">
        <is>
          <t>Merchandising</t>
        </is>
      </c>
      <c r="B136" s="26" t="inlineStr">
        <is>
          <t>Imanes troquelados UV</t>
        </is>
      </c>
      <c r="C136" s="27" t="inlineStr">
        <is>
          <t>Imanes troquelados a medida, impresion UV, por metro cuadrado, minimo medio m2.</t>
        </is>
      </c>
      <c r="D136" s="25" t="inlineStr">
        <is>
          <t>Imanes troquelados UV</t>
        </is>
      </c>
      <c r="H136" s="28" t="inlineStr">
        <is>
          <t>iman, imanes, iman troquelado uv</t>
        </is>
      </c>
      <c r="I136" s="28" t="n"/>
    </row>
    <row r="137">
      <c r="A137" s="25" t="inlineStr">
        <is>
          <t>Señalética y punto de venta</t>
        </is>
      </c>
      <c r="B137" s="26" t="inlineStr">
        <is>
          <t>Cartelería en plástico corrugado 1x1 m</t>
        </is>
      </c>
      <c r="C137" s="27" t="inlineStr">
        <is>
          <t>Impresión exterior montada sobre plástico corrugado, tamaño 1x1 metro.</t>
        </is>
      </c>
      <c r="D137" s="25" t="inlineStr">
        <is>
          <t>Cartelería en plástico corrugado 1x1 m</t>
        </is>
      </c>
      <c r="H137" s="28" t="inlineStr">
        <is>
          <t>cartel corrugado, cartel exterior</t>
        </is>
      </c>
      <c r="I137" s="28" t="inlineStr">
        <is>
          <t>1x1 m</t>
        </is>
      </c>
    </row>
    <row r="138">
      <c r="A138" s="25" t="inlineStr">
        <is>
          <t>Señalética y punto de venta</t>
        </is>
      </c>
      <c r="B138" s="26" t="inlineStr">
        <is>
          <t>Cartelería en plástico corrugado 2x1 m</t>
        </is>
      </c>
      <c r="C138" s="27" t="inlineStr">
        <is>
          <t>Impresión exterior montada sobre plástico corrugado, tamaño 2x1 metro.</t>
        </is>
      </c>
      <c r="D138" s="25" t="inlineStr">
        <is>
          <t>Cartelería en plástico corrugado 2x1 m</t>
        </is>
      </c>
      <c r="H138" s="28" t="inlineStr">
        <is>
          <t>cartel corrugado, cartel exterior</t>
        </is>
      </c>
      <c r="I138" s="28" t="inlineStr">
        <is>
          <t>2x1 m</t>
        </is>
      </c>
    </row>
    <row r="139">
      <c r="A139" s="25" t="inlineStr">
        <is>
          <t>Señalética y punto de venta</t>
        </is>
      </c>
      <c r="B139" s="26" t="inlineStr">
        <is>
          <t>Promoción 6 carteles inmobiliaria</t>
        </is>
      </c>
      <c r="C139" s="27" t="inlineStr">
        <is>
          <t>Promoción para inmobiliarias: 6 carteles de plástico corrugado 1x0,65 m. Precio del pack completo.</t>
        </is>
      </c>
      <c r="D139" s="25" t="inlineStr">
        <is>
          <t>Promoción cartelería corrugado 6 carteles 1x0.65m</t>
        </is>
      </c>
      <c r="H139" s="28" t="inlineStr">
        <is>
          <t>promo inmobiliaria, carteles inmobiliaria, cartel venta, cartel alquiler</t>
        </is>
      </c>
      <c r="I139" s="28" t="n"/>
    </row>
    <row r="140">
      <c r="A140" s="25" t="inlineStr">
        <is>
          <t>Impresión digital</t>
        </is>
      </c>
      <c r="B140" s="26" t="inlineStr">
        <is>
          <t>Impresión en papel Kraft 130 gr</t>
        </is>
      </c>
      <c r="C140" s="27" t="inlineStr">
        <is>
          <t>Impresión en papel kraft 130 gr, color natural con textura. Se cobra por hoja, A4 o A3.</t>
        </is>
      </c>
      <c r="D140" s="25" t="inlineStr">
        <is>
          <t>Papel Kraft 130 gr A4</t>
        </is>
      </c>
      <c r="H140" s="28" t="inlineStr">
        <is>
          <t>kraft, papel kraft</t>
        </is>
      </c>
      <c r="I140" s="28" t="inlineStr">
        <is>
          <t>A4/A3</t>
        </is>
      </c>
    </row>
    <row r="141">
      <c r="A141" s="25" t="inlineStr">
        <is>
          <t>Impresión digital</t>
        </is>
      </c>
      <c r="B141" s="26" t="inlineStr">
        <is>
          <t>Impresión en papel Kraft 300 gr</t>
        </is>
      </c>
      <c r="C141" s="27" t="inlineStr">
        <is>
          <t>Impresión en papel kraft 300 gr, mas rigido. Se cobra por hoja, A4 o A3.</t>
        </is>
      </c>
      <c r="D141" s="25" t="inlineStr">
        <is>
          <t>Papel Kraft 300 gr A4</t>
        </is>
      </c>
      <c r="H141" s="28" t="inlineStr">
        <is>
          <t>kraft, papel kraft grueso</t>
        </is>
      </c>
      <c r="I141" s="28" t="inlineStr">
        <is>
          <t>A4/A3</t>
        </is>
      </c>
    </row>
    <row r="142">
      <c r="A142" s="25" t="inlineStr">
        <is>
          <t>Impresión digital</t>
        </is>
      </c>
      <c r="B142" s="26" t="inlineStr">
        <is>
          <t>Impresión en papel Vegetal</t>
        </is>
      </c>
      <c r="C142" s="27" t="inlineStr">
        <is>
          <t>Impresión en papel vegetal (translucido). Se cobra por hoja, A4 o A3/Oficio.</t>
        </is>
      </c>
      <c r="D142" s="25" t="inlineStr">
        <is>
          <t>Vegetal (hoja) A4</t>
        </is>
      </c>
      <c r="H142" s="28" t="inlineStr">
        <is>
          <t>vegetal, papel calco, papel translucido</t>
        </is>
      </c>
      <c r="I142" s="28" t="inlineStr">
        <is>
          <t>A4/A3</t>
        </is>
      </c>
    </row>
    <row r="143">
      <c r="A143" s="25" t="inlineStr">
        <is>
          <t>Encuadernación y terminaciones</t>
        </is>
      </c>
      <c r="B143" s="26" t="inlineStr">
        <is>
          <t>Cartón</t>
        </is>
      </c>
      <c r="C143" s="27" t="inlineStr">
        <is>
          <t>Lámina de cartón suelta, para usar de soporte o base. Se cobra por unidad, según tamaño (A3, 35x50, 50x70, 60x90, 100x70 cm).</t>
        </is>
      </c>
      <c r="D143" s="25" t="inlineStr">
        <is>
          <t>Cartón A3</t>
        </is>
      </c>
      <c r="H143" s="28" t="inlineStr">
        <is>
          <t>carton, base de carton, soporte de carton</t>
        </is>
      </c>
      <c r="I143" s="28" t="n"/>
    </row>
    <row r="144">
      <c r="A144" s="25" t="inlineStr">
        <is>
          <t>Encuadernación y terminaciones</t>
        </is>
      </c>
      <c r="B144" s="26" t="inlineStr">
        <is>
          <t>Montado sobre cartón</t>
        </is>
      </c>
      <c r="C144" s="27" t="inlineStr">
        <is>
          <t>Impreso montado y pegado sobre cartón, para que quede rígido. Se cobra por unidad, según tamaño (A3, 35x50, 50x70, 60x90, 100x70 cm). No incluye la impresión.</t>
        </is>
      </c>
      <c r="D144" s="25" t="inlineStr">
        <is>
          <t>Montado sobre cartón A3</t>
        </is>
      </c>
      <c r="H144" s="28" t="inlineStr">
        <is>
          <t>montado, encartonado, pegado sobre carton, base rigida</t>
        </is>
      </c>
      <c r="I144" s="28" t="n"/>
    </row>
    <row r="145">
      <c r="A145" s="25" t="inlineStr">
        <is>
          <t>Papelería comercial</t>
        </is>
      </c>
      <c r="B145" s="26" t="inlineStr">
        <is>
          <t>Folios</t>
        </is>
      </c>
      <c r="C145" s="27" t="inlineStr">
        <is>
          <t>Folio plástico transparente suelto, A4 u Oficio. Se cobra por unidad.</t>
        </is>
      </c>
      <c r="D145" s="25" t="inlineStr">
        <is>
          <t>Folios A4/Oficio</t>
        </is>
      </c>
      <c r="H145" s="28" t="inlineStr">
        <is>
          <t>folio, folios, funda plastica</t>
        </is>
      </c>
      <c r="I145" s="28" t="inlineStr">
        <is>
          <t>A4/Oficio</t>
        </is>
      </c>
    </row>
    <row r="146">
      <c r="A146" s="25" t="inlineStr">
        <is>
          <t>Papelería comercial</t>
        </is>
      </c>
      <c r="B146" s="26" t="inlineStr">
        <is>
          <t>Sobre A4</t>
        </is>
      </c>
      <c r="C146" s="27" t="inlineStr">
        <is>
          <t>Sobre de papel sin membretar, tamaño A4. Se cobra por unidad.</t>
        </is>
      </c>
      <c r="D146" s="25" t="inlineStr">
        <is>
          <t>Sobre A4</t>
        </is>
      </c>
      <c r="H146" s="28" t="inlineStr">
        <is>
          <t>sobre, sobre a4</t>
        </is>
      </c>
      <c r="I146" s="28" t="inlineStr">
        <is>
          <t>A4</t>
        </is>
      </c>
    </row>
    <row r="147">
      <c r="A147" s="25" t="inlineStr">
        <is>
          <t>Papelería comercial</t>
        </is>
      </c>
      <c r="B147" s="26" t="inlineStr">
        <is>
          <t>Sobre A3</t>
        </is>
      </c>
      <c r="C147" s="27" t="inlineStr">
        <is>
          <t>Sobre de papel sin membretar, tamaño A3. Se cobra por unidad.</t>
        </is>
      </c>
      <c r="D147" s="25" t="inlineStr">
        <is>
          <t>Sobre A3</t>
        </is>
      </c>
      <c r="H147" s="28" t="inlineStr">
        <is>
          <t>sobre, sobre a3</t>
        </is>
      </c>
      <c r="I147" s="28" t="inlineStr">
        <is>
          <t>A3</t>
        </is>
      </c>
    </row>
    <row r="148">
      <c r="A148" s="25" t="inlineStr">
        <is>
          <t>Papelería comercial</t>
        </is>
      </c>
      <c r="B148" s="26" t="inlineStr">
        <is>
          <t>Carpeta con vaina</t>
        </is>
      </c>
      <c r="C148" s="27" t="inlineStr">
        <is>
          <t>Carpeta plástica con vaina transparente. Se cobra por unidad.</t>
        </is>
      </c>
      <c r="D148" s="25" t="inlineStr">
        <is>
          <t>Carpetas con vaina</t>
        </is>
      </c>
      <c r="H148" s="28" t="inlineStr">
        <is>
          <t>carpeta, carpeta con vaina, carpeta plastica</t>
        </is>
      </c>
      <c r="I148" s="28" t="n"/>
    </row>
    <row r="149">
      <c r="A149" s="25" t="inlineStr">
        <is>
          <t>Encuadernación y terminaciones</t>
        </is>
      </c>
      <c r="B149" s="26" t="inlineStr">
        <is>
          <t>Emblocado con cartón</t>
        </is>
      </c>
      <c r="C149" s="27" t="inlineStr">
        <is>
          <t>Emblocado (pegado por el lado corto o largo) con una tapa de cartón. Se cobra por unidad, según tamaño (A6, A5, A4, Oficio, A3).</t>
        </is>
      </c>
      <c r="D149" s="25" t="inlineStr">
        <is>
          <t>Emblocado con cartón A6</t>
        </is>
      </c>
      <c r="H149" s="28" t="inlineStr">
        <is>
          <t>emblocado, taco con carton, bloc con tapa</t>
        </is>
      </c>
      <c r="I149" s="28" t="n"/>
    </row>
    <row r="150">
      <c r="A150" s="25" t="inlineStr">
        <is>
          <t>Gran formato y cartelería</t>
        </is>
      </c>
      <c r="B150" s="26" t="inlineStr">
        <is>
          <t>Bolsillo para lona</t>
        </is>
      </c>
      <c r="C150" s="27" t="inlineStr">
        <is>
          <t>Bolsillo cosido/soldado en el borde de una lona, para pasar caños. Se cobra por metro lineal de bolsillo.</t>
        </is>
      </c>
      <c r="D150" s="25" t="inlineStr">
        <is>
          <t>Bolsillo para lona</t>
        </is>
      </c>
      <c r="H150" s="28" t="inlineStr">
        <is>
          <t>bolsillo, bolsillo banner, bolsillo lona</t>
        </is>
      </c>
      <c r="I150" s="28" t="n"/>
    </row>
    <row r="151">
      <c r="A151" s="25" t="inlineStr">
        <is>
          <t>Encuadernación y terminaciones</t>
        </is>
      </c>
      <c r="B151" s="26" t="inlineStr">
        <is>
          <t>Refilado de libros</t>
        </is>
      </c>
      <c r="C151" s="27" t="inlineStr">
        <is>
          <t>Refilado (corte parejo de los bordes) de libros ya armados. Se cobra por unidad, baja el precio por cantidad.</t>
        </is>
      </c>
      <c r="D151" s="25" t="inlineStr">
        <is>
          <t>Refilado de libros</t>
        </is>
      </c>
      <c r="H151" s="28" t="inlineStr">
        <is>
          <t>refilado, refilar, corte de libros</t>
        </is>
      </c>
      <c r="I151" s="28" t="n"/>
    </row>
    <row r="152">
      <c r="A152" s="25" t="inlineStr">
        <is>
          <t>Encuadernación y terminaciones</t>
        </is>
      </c>
      <c r="B152" s="26" t="inlineStr">
        <is>
          <t>Puntas redondeadas</t>
        </is>
      </c>
      <c r="C152" s="27" t="inlineStr">
        <is>
          <t>Redondeo de puntas sobre un impreso ya listo. Se vende en paquetes de 100, 500 o 1000.</t>
        </is>
      </c>
      <c r="D152" s="25" t="inlineStr">
        <is>
          <t>Puntas redondeadas</t>
        </is>
      </c>
      <c r="H152" s="28" t="inlineStr">
        <is>
          <t>puntas redondeadas, esquinas redondeadas</t>
        </is>
      </c>
      <c r="I152" s="28" t="n"/>
    </row>
    <row r="153">
      <c r="A153" s="25" t="inlineStr">
        <is>
          <t>Encuadernación y terminaciones</t>
        </is>
      </c>
      <c r="B153" s="26" t="inlineStr">
        <is>
          <t>Perforado x1000</t>
        </is>
      </c>
      <c r="C153" s="27" t="inlineStr">
        <is>
          <t>Perforado (agujeros) sobre un impreso ya listo. Paquete de 1000.</t>
        </is>
      </c>
      <c r="D153" s="25" t="inlineStr">
        <is>
          <t>Perforado x1000</t>
        </is>
      </c>
      <c r="H153" s="28" t="inlineStr">
        <is>
          <t>perforado, agujeros, microperforado</t>
        </is>
      </c>
      <c r="I153" s="28" t="n"/>
    </row>
    <row r="154">
      <c r="A154" s="25" t="inlineStr">
        <is>
          <t>Encuadernación y terminaciones</t>
        </is>
      </c>
      <c r="B154" s="26" t="inlineStr">
        <is>
          <t>Corte por millar</t>
        </is>
      </c>
      <c r="C154" s="27" t="inlineStr">
        <is>
          <t>Corte de guillotina sobre pilas de papel. Se cobra por millar (cada 1000 hojas/piezas).</t>
        </is>
      </c>
      <c r="D154" s="25" t="inlineStr">
        <is>
          <t>Corte x millar</t>
        </is>
      </c>
      <c r="H154" s="28" t="inlineStr">
        <is>
          <t>corte, guillotina, corte de papel</t>
        </is>
      </c>
      <c r="I154" s="28" t="n"/>
    </row>
    <row r="155">
      <c r="A155" s="25" t="inlineStr">
        <is>
          <t>Folletería y editorial</t>
        </is>
      </c>
      <c r="B155" s="26" t="inlineStr">
        <is>
          <t>Folletos 10x15 cm papel obra 75gr b/n</t>
        </is>
      </c>
      <c r="C155" s="27" t="inlineStr">
        <is>
          <t>Folletos 10x15 cm impresos en blanco y negro, papel obra 75 gr. Se venden en paquetes cerrados de 500, 1000, 2000 o 3000.</t>
        </is>
      </c>
      <c r="D155" s="25" t="inlineStr">
        <is>
          <t>Folletos 10x15 cm papel obra 75gr b/n</t>
        </is>
      </c>
      <c r="H155" s="28" t="inlineStr">
        <is>
          <t>folletos, volantes, flyers, panfletos</t>
        </is>
      </c>
      <c r="I155" s="28" t="inlineStr">
        <is>
          <t>10x15 cm</t>
        </is>
      </c>
    </row>
    <row r="156">
      <c r="A156" s="25" t="inlineStr">
        <is>
          <t>Folletería y editorial</t>
        </is>
      </c>
      <c r="B156" s="26" t="inlineStr">
        <is>
          <t>Folletos 10x15 cm papel obra 75gr color inkjet</t>
        </is>
      </c>
      <c r="C156" s="27" t="inlineStr">
        <is>
          <t>Folletos 10x15 cm impresos a color (inkjet), papel obra 75 gr. Paquetes de 500, 1000, 2000 o 3000.</t>
        </is>
      </c>
      <c r="D156" s="25" t="inlineStr">
        <is>
          <t>Folletos 10x15 cm papel obra 75gr color inkjet</t>
        </is>
      </c>
      <c r="H156" s="28" t="inlineStr">
        <is>
          <t>folletos, volantes, flyers, panfletos</t>
        </is>
      </c>
      <c r="I156" s="28" t="inlineStr">
        <is>
          <t>10x15 cm</t>
        </is>
      </c>
    </row>
    <row r="157">
      <c r="A157" s="25" t="inlineStr">
        <is>
          <t>Folletería y editorial</t>
        </is>
      </c>
      <c r="B157" s="26" t="inlineStr">
        <is>
          <t>Folletos 10x15 cm papel ilustración brillo 150gr</t>
        </is>
      </c>
      <c r="C157" s="27" t="inlineStr">
        <is>
          <t>Folletos 10x15 cm impresos en papel ilustración brillo 150 gr, mejor calidad. Paquetes de 500, 1000, 2000 o 3000.</t>
        </is>
      </c>
      <c r="D157" s="25" t="inlineStr">
        <is>
          <t>Folletos 10x15 cm papel ilustración brillo 150gr</t>
        </is>
      </c>
      <c r="H157" s="28" t="inlineStr">
        <is>
          <t>folletos, volantes, flyers, panfletos, papel ilustracion</t>
        </is>
      </c>
      <c r="I157" s="28" t="inlineStr">
        <is>
          <t>10x15 cm</t>
        </is>
      </c>
    </row>
    <row r="158">
      <c r="A158" s="25" t="inlineStr">
        <is>
          <t>Folletería y editorial</t>
        </is>
      </c>
      <c r="B158" s="26" t="inlineStr">
        <is>
          <t>Tacos/Emblocados 10x7 cm color</t>
        </is>
      </c>
      <c r="C158" s="27" t="inlineStr">
        <is>
          <t>Taco/emblocado 10x7 cm impreso en color. Se cobra por unidad, baja el precio por cantidad.</t>
        </is>
      </c>
      <c r="D158" s="25" t="inlineStr">
        <is>
          <t>Tacos/Emblocados 10x7 cm color</t>
        </is>
      </c>
      <c r="H158" s="28" t="inlineStr">
        <is>
          <t>tacos, emblocados, blocks, libretas, anotadores sueltos</t>
        </is>
      </c>
      <c r="I158" s="28" t="inlineStr">
        <is>
          <t>10x7 cm</t>
        </is>
      </c>
    </row>
    <row r="159">
      <c r="A159" s="25" t="inlineStr">
        <is>
          <t>Folletería y editorial</t>
        </is>
      </c>
      <c r="B159" s="26" t="inlineStr">
        <is>
          <t>Tacos/Emblocados 10x7 cm negro</t>
        </is>
      </c>
      <c r="C159" s="27" t="inlineStr">
        <is>
          <t>Taco/emblocado 10x7 cm impreso en negro. Se cobra por unidad, baja el precio por cantidad.</t>
        </is>
      </c>
      <c r="D159" s="25" t="inlineStr">
        <is>
          <t>Tacos/Emblocados 10x7 cm negro</t>
        </is>
      </c>
      <c r="H159" s="28" t="inlineStr">
        <is>
          <t>tacos, emblocados, blocks, libretas, anotadores sueltos</t>
        </is>
      </c>
      <c r="I159" s="28" t="inlineStr">
        <is>
          <t>10x7 cm</t>
        </is>
      </c>
    </row>
    <row r="160">
      <c r="A160" s="25" t="inlineStr">
        <is>
          <t>Folletería y editorial</t>
        </is>
      </c>
      <c r="B160" s="26" t="inlineStr">
        <is>
          <t>Tacos/Emblocados 10x15 cm negro</t>
        </is>
      </c>
      <c r="C160" s="27" t="inlineStr">
        <is>
          <t>Taco/emblocado 10x15 cm impreso en negro. Se cobra por unidad, baja el precio por cantidad.</t>
        </is>
      </c>
      <c r="D160" s="25" t="inlineStr">
        <is>
          <t>Tacos/Emblocados 10x15 cm negro</t>
        </is>
      </c>
      <c r="H160" s="28" t="inlineStr">
        <is>
          <t>tacos, emblocados, blocks, libretas, anotadores sueltos</t>
        </is>
      </c>
      <c r="I160" s="28" t="inlineStr">
        <is>
          <t>10x15 cm</t>
        </is>
      </c>
    </row>
    <row r="161">
      <c r="A161" s="25" t="inlineStr">
        <is>
          <t>Folletería y editorial</t>
        </is>
      </c>
      <c r="B161" s="26" t="inlineStr">
        <is>
          <t>Tacos/Emblocados 10x15 cm color</t>
        </is>
      </c>
      <c r="C161" s="27" t="inlineStr">
        <is>
          <t>Taco/emblocado 10x15 cm impreso en color. Se cobra por unidad, baja el precio por cantidad.</t>
        </is>
      </c>
      <c r="D161" s="25" t="inlineStr">
        <is>
          <t>Tacos/Emblocados 10x15 cm color</t>
        </is>
      </c>
      <c r="H161" s="28" t="inlineStr">
        <is>
          <t>tacos, emblocados, blocks, libretas, anotadores sueltos</t>
        </is>
      </c>
      <c r="I161" s="28" t="inlineStr">
        <is>
          <t>10x15 cm</t>
        </is>
      </c>
    </row>
    <row r="162">
      <c r="A162" s="25" t="inlineStr">
        <is>
          <t>Folletería y editorial</t>
        </is>
      </c>
      <c r="B162" s="26" t="inlineStr">
        <is>
          <t>Tacos/Emblocados 15x21 cm negro</t>
        </is>
      </c>
      <c r="C162" s="27" t="inlineStr">
        <is>
          <t>Taco/emblocado 15x21 cm impreso en negro. Se cobra por unidad, baja el precio por cantidad.</t>
        </is>
      </c>
      <c r="D162" s="25" t="inlineStr">
        <is>
          <t>Tacos/Emblocados 15x21 cm negro</t>
        </is>
      </c>
      <c r="H162" s="28" t="inlineStr">
        <is>
          <t>tacos, emblocados, blocks, libretas, anotadores sueltos</t>
        </is>
      </c>
      <c r="I162" s="28" t="inlineStr">
        <is>
          <t>15x21 cm</t>
        </is>
      </c>
    </row>
    <row r="163">
      <c r="A163" s="25" t="inlineStr">
        <is>
          <t>Folletería y editorial</t>
        </is>
      </c>
      <c r="B163" s="26" t="inlineStr">
        <is>
          <t>Tacos/Emblocados 15x21 cm color</t>
        </is>
      </c>
      <c r="C163" s="27" t="inlineStr">
        <is>
          <t>Taco/emblocado 15x21 cm impreso en color. Se cobra por unidad, baja el precio por cantidad.</t>
        </is>
      </c>
      <c r="D163" s="25" t="inlineStr">
        <is>
          <t>Tacos/Emblocados 15x21 cm color</t>
        </is>
      </c>
      <c r="H163" s="28" t="inlineStr">
        <is>
          <t>tacos, emblocados, blocks, libretas, anotadores sueltos</t>
        </is>
      </c>
      <c r="I163" s="28" t="inlineStr">
        <is>
          <t>15x21 cm</t>
        </is>
      </c>
    </row>
    <row r="164">
      <c r="A164" s="25" t="inlineStr">
        <is>
          <t>Eventos y sociales</t>
        </is>
      </c>
      <c r="B164" s="26" t="inlineStr">
        <is>
          <t>Talonario de rifas 10x7 cm</t>
        </is>
      </c>
      <c r="C164" s="27" t="inlineStr">
        <is>
          <t>Talonario de rifas numerado, 100 números por talonario, tamaño 10x7 cm. Se cobra por talonario, baja el precio por cantidad de talonarios.</t>
        </is>
      </c>
      <c r="D164" s="25" t="inlineStr">
        <is>
          <t>Talonario de rifas 100 números 10x7 cm</t>
        </is>
      </c>
      <c r="H164" s="28" t="inlineStr">
        <is>
          <t>rifas, talonario de rifas, entradas numeradas</t>
        </is>
      </c>
      <c r="I164" s="28" t="inlineStr">
        <is>
          <t>10x7 cm</t>
        </is>
      </c>
    </row>
    <row r="165">
      <c r="A165" s="25" t="inlineStr">
        <is>
          <t>Eventos y sociales</t>
        </is>
      </c>
      <c r="B165" s="26" t="inlineStr">
        <is>
          <t>Talonario de rifas 15x7 cm</t>
        </is>
      </c>
      <c r="C165" s="27" t="inlineStr">
        <is>
          <t>Talonario de rifas numerado, 100 números por talonario, tamaño 15x7 cm. Se cobra por talonario, baja el precio por cantidad de talonarios.</t>
        </is>
      </c>
      <c r="D165" s="25" t="inlineStr">
        <is>
          <t>Talonario de rifas 100 números 15x7 cm</t>
        </is>
      </c>
      <c r="H165" s="28" t="inlineStr">
        <is>
          <t>rifas, talonario de rifas, entradas numeradas</t>
        </is>
      </c>
      <c r="I165" s="28" t="inlineStr">
        <is>
          <t>15x7 cm</t>
        </is>
      </c>
    </row>
    <row r="166">
      <c r="A166" s="25" t="inlineStr">
        <is>
          <t>Papelería comercial</t>
        </is>
      </c>
      <c r="B166" s="26" t="inlineStr">
        <is>
          <t>Sobre inglés sin imprimir</t>
        </is>
      </c>
      <c r="C166" s="27" t="inlineStr">
        <is>
          <t>Sobre tamaño oficio inglés, en blanco, sin impresión. Se cobra por unidad. Si lo necesita impreso con logo, ver 'Sobres oficio inglés' (otro precio, sube por la impresión).</t>
        </is>
      </c>
      <c r="D166" s="25" t="inlineStr">
        <is>
          <t>Sobre inglés sin imprimir</t>
        </is>
      </c>
      <c r="H166" s="28" t="inlineStr">
        <is>
          <t>sobre ingles, sobre en blanco, sobre sin imprimir, sobre suelto</t>
        </is>
      </c>
      <c r="I166" s="28" t="n"/>
    </row>
    <row r="167">
      <c r="A167" s="25" t="inlineStr">
        <is>
          <t>Encuadernación y terminaciones</t>
        </is>
      </c>
      <c r="B167" s="26" t="inlineStr">
        <is>
          <t>Abrochado de revistas</t>
        </is>
      </c>
      <c r="C167" s="27" t="inlineStr">
        <is>
          <t>Solo el abrochado (2 ganchos al centro) sobre un cuadernillo ya plegado y refilado. No incluye plegado, refilado ni impresión. Para el servicio completo ver 'Armado de revistas'.</t>
        </is>
      </c>
      <c r="D167" s="25" t="inlineStr">
        <is>
          <t>Abrochado de revistas</t>
        </is>
      </c>
      <c r="H167" s="28" t="inlineStr">
        <is>
          <t>abrochado, abrochar, ganchos, grapado</t>
        </is>
      </c>
      <c r="I167" s="28" t="n"/>
    </row>
  </sheetData>
  <dataValidations count="2">
    <dataValidation sqref="D2:D500" showDropDown="0" showInputMessage="1" showErrorMessage="1" allowBlank="1" errorTitle="Ese material no existe" error="Elegí un material de la lista desplegable. Si necesitás uno nuevo, agregalo primero en la hoja Materiales." promptTitle="Material" prompt="Elegí de la lista. Sale de la hoja Materiales." type="list" errorStyle="stop" operator="between">
      <formula1>Materiales_lista</formula1>
      <formula2>0</formula2>
    </dataValidation>
    <dataValidation sqref="A2:A500" showDropDown="0" showInputMessage="1" showErrorMessage="1" allowBlank="1" errorTitle="Esa colección no existe" error="Elegí una colección de la lista desplegable. Si necesitás una nueva, agregala primero en la hoja Colecciones." promptTitle="Colección" prompt="Elegí de la lista. Sale de la hoja Colecciones." type="list" errorStyle="stop" operator="between">
      <formula1>Colecciones_lista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BF8F00"/>
    <outlinePr summaryBelow="1" summaryRight="1"/>
    <pageSetUpPr fitToPage="0"/>
  </sheetPr>
  <dimension ref="A1:M3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5" activeCellId="0" sqref="G25"/>
    </sheetView>
  </sheetViews>
  <sheetFormatPr baseColWidth="8" defaultColWidth="8.54296875" defaultRowHeight="15" customHeight="1" zeroHeight="0" outlineLevelRow="0"/>
  <cols>
    <col width="47" customWidth="1" style="28" min="1" max="1"/>
    <col width="10" customWidth="1" style="28" min="2" max="2"/>
    <col width="9" customWidth="1" style="28" min="3" max="4"/>
    <col width="18" customWidth="1" style="28" min="5" max="5"/>
    <col width="17" customWidth="1" style="28" min="6" max="6"/>
    <col width="60" customWidth="1" style="28" min="7" max="7"/>
    <col width="16" customWidth="1" style="28" min="8" max="10"/>
  </cols>
  <sheetData>
    <row r="1" ht="28" customHeight="1" s="15">
      <c r="A1" s="20" t="inlineStr">
        <is>
          <t>Material</t>
        </is>
      </c>
      <c r="B1" s="20" t="inlineStr">
        <is>
          <t>Unidad</t>
        </is>
      </c>
      <c r="C1" s="20" t="inlineStr">
        <is>
          <t>Desde</t>
        </is>
      </c>
      <c r="D1" s="20" t="inlineStr">
        <is>
          <t>Hasta</t>
        </is>
      </c>
      <c r="E1" s="20" t="inlineStr">
        <is>
          <t>Precio por unidad</t>
        </is>
      </c>
      <c r="F1" s="20" t="inlineStr">
        <is>
          <t>Mínimo facturable</t>
        </is>
      </c>
      <c r="G1" s="20" t="inlineStr">
        <is>
          <t>Nota</t>
        </is>
      </c>
      <c r="H1" s="20" t="inlineStr">
        <is>
          <t>Área útil ancho (cm)</t>
        </is>
      </c>
      <c r="I1" s="20" t="inlineStr">
        <is>
          <t>Área útil alto (cm)</t>
        </is>
      </c>
      <c r="J1" s="20" t="inlineStr">
        <is>
          <t>Separación (cm)</t>
        </is>
      </c>
      <c r="K1" s="20" t="inlineStr">
        <is>
          <t>Sin mínimo por trabajo</t>
        </is>
      </c>
      <c r="L1" s="20" t="inlineStr">
        <is>
          <t>Familia</t>
        </is>
      </c>
      <c r="M1" s="20" t="inlineStr">
        <is>
          <t>Piezas por paquete</t>
        </is>
      </c>
    </row>
    <row r="2" ht="15" customHeight="1" s="15">
      <c r="A2" s="26" t="inlineStr">
        <is>
          <t>Papel autoadhesivo troquelado o medio corte</t>
        </is>
      </c>
      <c r="B2" s="32" t="inlineStr">
        <is>
          <t>pliego A3</t>
        </is>
      </c>
      <c r="C2" s="32" t="n">
        <v>1</v>
      </c>
      <c r="D2" s="32" t="n">
        <v>1</v>
      </c>
      <c r="E2" s="33" t="n">
        <v>2500</v>
      </c>
      <c r="G2" s="34" t="n"/>
      <c r="H2" s="32" t="n">
        <v>28</v>
      </c>
      <c r="I2" s="32" t="n">
        <v>44</v>
      </c>
      <c r="J2" s="35" t="n">
        <v>0.3</v>
      </c>
    </row>
    <row r="3" ht="15" customHeight="1" s="15">
      <c r="A3" s="26" t="inlineStr">
        <is>
          <t>Papel autoadhesivo troquelado o medio corte</t>
        </is>
      </c>
      <c r="B3" s="32" t="inlineStr">
        <is>
          <t>pliego A3</t>
        </is>
      </c>
      <c r="C3" s="32" t="n">
        <v>2</v>
      </c>
      <c r="D3" s="32" t="n">
        <v>10</v>
      </c>
      <c r="E3" s="33" t="n">
        <v>2200</v>
      </c>
    </row>
    <row r="4" ht="15" customHeight="1" s="15">
      <c r="A4" s="26" t="inlineStr">
        <is>
          <t>Papel autoadhesivo troquelado o medio corte</t>
        </is>
      </c>
      <c r="B4" s="32" t="inlineStr">
        <is>
          <t>pliego A3</t>
        </is>
      </c>
      <c r="C4" s="32" t="n">
        <v>11</v>
      </c>
      <c r="D4" s="32" t="n">
        <v>50</v>
      </c>
      <c r="E4" s="33" t="n">
        <v>2000</v>
      </c>
    </row>
    <row r="5" ht="15" customHeight="1" s="15">
      <c r="A5" s="26" t="inlineStr">
        <is>
          <t>Papel autoadhesivo troquelado o medio corte</t>
        </is>
      </c>
      <c r="B5" s="32" t="inlineStr">
        <is>
          <t>pliego A3</t>
        </is>
      </c>
      <c r="C5" s="32" t="n">
        <v>51</v>
      </c>
      <c r="D5" s="32" t="n">
        <v>100</v>
      </c>
      <c r="E5" s="33" t="n">
        <v>1900</v>
      </c>
    </row>
    <row r="6" ht="15" customHeight="1" s="15">
      <c r="A6" s="26" t="inlineStr">
        <is>
          <t>Papel autoadhesivo troquelado o medio corte</t>
        </is>
      </c>
      <c r="B6" s="32" t="inlineStr">
        <is>
          <t>pliego A3</t>
        </is>
      </c>
      <c r="C6" s="32" t="n">
        <v>101</v>
      </c>
      <c r="E6" s="33" t="n">
        <v>1710</v>
      </c>
      <c r="G6" s="34" t="n"/>
    </row>
    <row r="7" ht="15" customHeight="1" s="15">
      <c r="A7" s="26" t="inlineStr">
        <is>
          <t>Papel autoadhesivo solo impresión</t>
        </is>
      </c>
      <c r="B7" s="32" t="inlineStr">
        <is>
          <t>pliego A3</t>
        </is>
      </c>
      <c r="C7" s="32" t="n">
        <v>1</v>
      </c>
      <c r="D7" s="32" t="n">
        <v>100</v>
      </c>
      <c r="E7" s="33" t="n">
        <v>1800</v>
      </c>
      <c r="G7" s="34" t="n"/>
      <c r="H7" s="32" t="n">
        <v>31</v>
      </c>
      <c r="I7" s="32" t="n">
        <v>46</v>
      </c>
      <c r="J7" s="35" t="n">
        <v>0</v>
      </c>
    </row>
    <row r="8" ht="15" customHeight="1" s="15">
      <c r="A8" s="26" t="inlineStr">
        <is>
          <t>Papel autoadhesivo solo impresión</t>
        </is>
      </c>
      <c r="B8" s="32" t="inlineStr">
        <is>
          <t>pliego A3</t>
        </is>
      </c>
      <c r="C8" s="32" t="n">
        <v>101</v>
      </c>
      <c r="E8" s="33" t="n">
        <v>1620</v>
      </c>
      <c r="G8" s="34" t="n"/>
    </row>
    <row r="9" ht="15" customHeight="1" s="15">
      <c r="A9" s="26" t="inlineStr">
        <is>
          <t>OPP brillo</t>
        </is>
      </c>
      <c r="B9" s="32" t="inlineStr">
        <is>
          <t>pliego A3</t>
        </is>
      </c>
      <c r="C9" s="32" t="n">
        <v>1</v>
      </c>
      <c r="D9" s="32" t="n">
        <v>9</v>
      </c>
      <c r="E9" s="33" t="n">
        <v>2400</v>
      </c>
      <c r="G9" s="34" t="n"/>
      <c r="H9" s="32" t="n">
        <v>31</v>
      </c>
      <c r="I9" s="32" t="n">
        <v>46</v>
      </c>
      <c r="J9" s="35" t="n">
        <v>0</v>
      </c>
    </row>
    <row r="10" ht="15" customHeight="1" s="15">
      <c r="A10" s="26" t="inlineStr">
        <is>
          <t>OPP brillo</t>
        </is>
      </c>
      <c r="B10" s="32" t="inlineStr">
        <is>
          <t>pliego A3</t>
        </is>
      </c>
      <c r="C10" s="32" t="n">
        <v>10</v>
      </c>
      <c r="D10" s="32" t="n">
        <v>29</v>
      </c>
      <c r="E10" s="33" t="n">
        <v>2160</v>
      </c>
      <c r="G10" s="34" t="n"/>
    </row>
    <row r="11" ht="15" customHeight="1" s="15">
      <c r="A11" s="26" t="inlineStr">
        <is>
          <t>OPP brillo</t>
        </is>
      </c>
      <c r="B11" s="32" t="inlineStr">
        <is>
          <t>pliego A3</t>
        </is>
      </c>
      <c r="C11" s="32" t="n">
        <v>30</v>
      </c>
      <c r="E11" s="33" t="n">
        <v>1920</v>
      </c>
      <c r="G11" s="34" t="n"/>
    </row>
    <row r="12" ht="15" customHeight="1" s="15">
      <c r="A12" s="26" t="inlineStr">
        <is>
          <t>OPP brillo troquelado</t>
        </is>
      </c>
      <c r="B12" s="32" t="inlineStr">
        <is>
          <t>pliego A3</t>
        </is>
      </c>
      <c r="C12" s="32" t="n">
        <v>1</v>
      </c>
      <c r="D12" s="32" t="n">
        <v>9</v>
      </c>
      <c r="E12" s="33" t="n">
        <v>2800</v>
      </c>
      <c r="G12" s="34" t="n"/>
      <c r="H12" s="32" t="n">
        <v>28</v>
      </c>
      <c r="I12" s="32" t="n">
        <v>44</v>
      </c>
      <c r="J12" s="35" t="n">
        <v>0.3</v>
      </c>
    </row>
    <row r="13" ht="15" customHeight="1" s="15">
      <c r="A13" s="26" t="inlineStr">
        <is>
          <t>OPP brillo troquelado</t>
        </is>
      </c>
      <c r="B13" s="32" t="inlineStr">
        <is>
          <t>pliego A3</t>
        </is>
      </c>
      <c r="C13" s="32" t="n">
        <v>10</v>
      </c>
      <c r="D13" s="32" t="n">
        <v>29</v>
      </c>
      <c r="E13" s="33" t="n">
        <v>2520</v>
      </c>
      <c r="G13" s="34" t="n"/>
    </row>
    <row r="14" ht="15" customHeight="1" s="15">
      <c r="A14" s="26" t="inlineStr">
        <is>
          <t>OPP brillo troquelado</t>
        </is>
      </c>
      <c r="B14" s="32" t="inlineStr">
        <is>
          <t>pliego A3</t>
        </is>
      </c>
      <c r="C14" s="32" t="n">
        <v>30</v>
      </c>
      <c r="E14" s="33" t="n">
        <v>2240</v>
      </c>
      <c r="G14" s="34" t="n"/>
    </row>
    <row r="15" ht="15" customHeight="1" s="15">
      <c r="A15" s="26" t="inlineStr">
        <is>
          <t>OPP plata, holográfico, cristal o mate</t>
        </is>
      </c>
      <c r="B15" s="32" t="inlineStr">
        <is>
          <t>pliego A3</t>
        </is>
      </c>
      <c r="C15" s="32" t="n">
        <v>1</v>
      </c>
      <c r="D15" s="32" t="n">
        <v>9</v>
      </c>
      <c r="E15" s="33" t="n">
        <v>2600</v>
      </c>
      <c r="G15" s="34" t="n"/>
      <c r="H15" s="32" t="n">
        <v>31</v>
      </c>
      <c r="I15" s="32" t="n">
        <v>46</v>
      </c>
      <c r="J15" s="35" t="n">
        <v>0</v>
      </c>
    </row>
    <row r="16" ht="15" customHeight="1" s="15">
      <c r="A16" s="26" t="inlineStr">
        <is>
          <t>OPP plata, holográfico, cristal o mate</t>
        </is>
      </c>
      <c r="B16" s="32" t="inlineStr">
        <is>
          <t>pliego A3</t>
        </is>
      </c>
      <c r="C16" s="32" t="n">
        <v>10</v>
      </c>
      <c r="D16" s="32" t="n">
        <v>29</v>
      </c>
      <c r="E16" s="33" t="n">
        <v>2340</v>
      </c>
      <c r="G16" s="34" t="n"/>
    </row>
    <row r="17" ht="15" customHeight="1" s="15">
      <c r="A17" s="26" t="inlineStr">
        <is>
          <t>OPP plata, holográfico, cristal o mate</t>
        </is>
      </c>
      <c r="B17" s="32" t="inlineStr">
        <is>
          <t>pliego A3</t>
        </is>
      </c>
      <c r="C17" s="32" t="n">
        <v>30</v>
      </c>
      <c r="E17" s="33" t="n">
        <v>2080</v>
      </c>
      <c r="G17" s="34" t="n"/>
    </row>
    <row r="18" ht="15" customHeight="1" s="15">
      <c r="A18" s="26" t="inlineStr">
        <is>
          <t>OPP plata, holográfico, cristal o mate troquelado</t>
        </is>
      </c>
      <c r="B18" s="32" t="inlineStr">
        <is>
          <t>pliego A3</t>
        </is>
      </c>
      <c r="C18" s="32" t="n">
        <v>1</v>
      </c>
      <c r="D18" s="32" t="n">
        <v>9</v>
      </c>
      <c r="E18" s="33" t="n">
        <v>3000</v>
      </c>
      <c r="G18" s="34" t="n"/>
      <c r="H18" s="32" t="n">
        <v>28</v>
      </c>
      <c r="I18" s="32" t="n">
        <v>44</v>
      </c>
      <c r="J18" s="35" t="n">
        <v>0.3</v>
      </c>
    </row>
    <row r="19" ht="15" customHeight="1" s="15">
      <c r="A19" s="26" t="inlineStr">
        <is>
          <t>OPP plata, holográfico, cristal o mate troquelado</t>
        </is>
      </c>
      <c r="B19" s="32" t="inlineStr">
        <is>
          <t>pliego A3</t>
        </is>
      </c>
      <c r="C19" s="32" t="n">
        <v>10</v>
      </c>
      <c r="D19" s="32" t="n">
        <v>29</v>
      </c>
      <c r="E19" s="33" t="n">
        <v>2700</v>
      </c>
      <c r="G19" s="34" t="n"/>
    </row>
    <row r="20" ht="15" customHeight="1" s="15">
      <c r="A20" s="26" t="inlineStr">
        <is>
          <t>OPP plata, holográfico, cristal o mate troquelado</t>
        </is>
      </c>
      <c r="B20" s="32" t="inlineStr">
        <is>
          <t>pliego A3</t>
        </is>
      </c>
      <c r="C20" s="32" t="n">
        <v>30</v>
      </c>
      <c r="E20" s="33" t="n">
        <v>2400</v>
      </c>
      <c r="G20" s="34" t="n"/>
    </row>
    <row r="21" ht="15" customHeight="1" s="15">
      <c r="A21" s="26" t="inlineStr">
        <is>
          <t>Lona</t>
        </is>
      </c>
      <c r="B21" s="32" t="inlineStr">
        <is>
          <t>m2</t>
        </is>
      </c>
      <c r="C21" s="32" t="n">
        <v>1</v>
      </c>
      <c r="E21" s="33" t="n">
        <v>16000</v>
      </c>
      <c r="F21" s="35" t="n">
        <v>0.5</v>
      </c>
      <c r="G21" s="34" t="n"/>
    </row>
    <row r="22" ht="15" customHeight="1" s="15">
      <c r="A22" s="26" t="inlineStr">
        <is>
          <t>Vinilo y lona UV</t>
        </is>
      </c>
      <c r="B22" s="32" t="inlineStr">
        <is>
          <t>m2</t>
        </is>
      </c>
      <c r="C22" s="32" t="n">
        <v>1</v>
      </c>
      <c r="E22" s="33" t="n">
        <v>22000</v>
      </c>
      <c r="F22" s="35" t="n">
        <v>0.5</v>
      </c>
      <c r="G22" s="34" t="n"/>
    </row>
    <row r="23" ht="15" customHeight="1" s="15">
      <c r="A23" s="26" t="inlineStr">
        <is>
          <t>Vinilo y lona UV con blanco o barniz</t>
        </is>
      </c>
      <c r="B23" s="32" t="inlineStr">
        <is>
          <t>m2</t>
        </is>
      </c>
      <c r="C23" s="32" t="n">
        <v>1</v>
      </c>
      <c r="E23" s="33" t="n">
        <v>26000</v>
      </c>
      <c r="F23" s="35" t="n">
        <v>0.5</v>
      </c>
      <c r="G23" s="34" t="n"/>
    </row>
    <row r="24" ht="15" customHeight="1" s="15">
      <c r="A24" s="26" t="inlineStr">
        <is>
          <t>Vinilo UV montado en corrugado</t>
        </is>
      </c>
      <c r="B24" s="32" t="inlineStr">
        <is>
          <t>m2</t>
        </is>
      </c>
      <c r="C24" s="32" t="n">
        <v>1</v>
      </c>
      <c r="E24" s="33" t="n">
        <v>30000</v>
      </c>
      <c r="F24" s="35" t="n">
        <v>0.5</v>
      </c>
      <c r="G24" s="34" t="n"/>
    </row>
    <row r="25" ht="15" customHeight="1" s="15">
      <c r="A25" s="26" t="inlineStr">
        <is>
          <t>Vinilo UV troquelado</t>
        </is>
      </c>
      <c r="B25" s="32" t="inlineStr">
        <is>
          <t>m2</t>
        </is>
      </c>
      <c r="C25" s="32" t="n">
        <v>1</v>
      </c>
      <c r="E25" s="33" t="n">
        <v>28000</v>
      </c>
      <c r="F25" s="35" t="n">
        <v>0.5</v>
      </c>
      <c r="G25" s="34" t="n"/>
    </row>
    <row r="26" ht="15" customHeight="1" s="15">
      <c r="A26" s="26" t="inlineStr">
        <is>
          <t>Tarjetas 9x5 simple faz x100</t>
        </is>
      </c>
      <c r="B26" s="32" t="inlineStr">
        <is>
          <t>paquete de 100 tarjetas</t>
        </is>
      </c>
      <c r="C26" s="32" t="n">
        <v>1</v>
      </c>
      <c r="E26" s="33" t="n">
        <v>13200</v>
      </c>
      <c r="L26" s="28" t="inlineStr">
        <is>
          <t>Tarjetas 9x5 simple faz</t>
        </is>
      </c>
    </row>
    <row r="27" ht="15" customHeight="1" s="15">
      <c r="A27" s="26" t="inlineStr">
        <is>
          <t>Tarjetas 9x5 simple faz encapsuladas x100</t>
        </is>
      </c>
      <c r="B27" s="32" t="inlineStr">
        <is>
          <t>paquete de 100 tarjetas</t>
        </is>
      </c>
      <c r="C27" s="32" t="n">
        <v>1</v>
      </c>
      <c r="E27" s="33" t="n">
        <v>16500</v>
      </c>
      <c r="L27" s="28" t="inlineStr">
        <is>
          <t>Tarjetas 9x5 simple faz encapsuladas</t>
        </is>
      </c>
    </row>
    <row r="28" ht="15" customHeight="1" s="15">
      <c r="A28" s="26" t="inlineStr">
        <is>
          <t>Tarjetas 9x5 doble faz x100</t>
        </is>
      </c>
      <c r="B28" s="32" t="inlineStr">
        <is>
          <t>paquete de 100 tarjetas</t>
        </is>
      </c>
      <c r="C28" s="32" t="n">
        <v>1</v>
      </c>
      <c r="E28" s="33" t="n">
        <v>16500</v>
      </c>
      <c r="L28" s="28" t="inlineStr">
        <is>
          <t>Tarjetas 9x5 doble faz</t>
        </is>
      </c>
    </row>
    <row r="29" ht="15" customHeight="1" s="15">
      <c r="A29" s="26" t="inlineStr">
        <is>
          <t>Tarjetas 9x5 doble faz encapsuladas x100</t>
        </is>
      </c>
      <c r="B29" s="32" t="inlineStr">
        <is>
          <t>paquete de 100 tarjetas</t>
        </is>
      </c>
      <c r="C29" s="32" t="n">
        <v>1</v>
      </c>
      <c r="E29" s="33" t="n">
        <v>18700</v>
      </c>
      <c r="L29" s="28" t="inlineStr">
        <is>
          <t>Tarjetas 9x5 doble faz encapsuladas</t>
        </is>
      </c>
    </row>
    <row r="30" ht="15" customHeight="1" s="15">
      <c r="A30" s="26" t="inlineStr">
        <is>
          <t>Tarjetas 9x5 kraft simple faz x100</t>
        </is>
      </c>
      <c r="B30" s="32" t="inlineStr">
        <is>
          <t>paquete de 100 tarjetas</t>
        </is>
      </c>
      <c r="C30" s="32" t="n">
        <v>1</v>
      </c>
      <c r="E30" s="33" t="n">
        <v>17600</v>
      </c>
      <c r="L30" s="28" t="inlineStr">
        <is>
          <t>Tarjetas 9x5 kraft simple faz</t>
        </is>
      </c>
    </row>
    <row r="31" ht="15" customHeight="1" s="15">
      <c r="A31" s="26" t="inlineStr">
        <is>
          <t>Tarjetas 9x5 kraft doble faz x100</t>
        </is>
      </c>
      <c r="B31" s="32" t="inlineStr">
        <is>
          <t>paquete de 100 tarjetas</t>
        </is>
      </c>
      <c r="C31" s="32" t="n">
        <v>1</v>
      </c>
      <c r="E31" s="33" t="n">
        <v>24200</v>
      </c>
      <c r="L31" s="28" t="inlineStr">
        <is>
          <t>Tarjetas 9x5 kraft doble faz</t>
        </is>
      </c>
    </row>
    <row r="32" ht="15" customHeight="1" s="15">
      <c r="A32" s="26" t="inlineStr">
        <is>
          <t>Tarjetas 9x5 simple faz x500</t>
        </is>
      </c>
      <c r="B32" s="32" t="inlineStr">
        <is>
          <t>paquete de 500 tarjetas</t>
        </is>
      </c>
      <c r="C32" s="32" t="n">
        <v>1</v>
      </c>
      <c r="E32" s="33" t="n">
        <v>28000</v>
      </c>
      <c r="L32" s="28" t="inlineStr">
        <is>
          <t>Tarjetas 9x5 simple faz</t>
        </is>
      </c>
    </row>
    <row r="33" ht="15" customHeight="1" s="15">
      <c r="A33" s="26" t="inlineStr">
        <is>
          <t>Tarjetas 9x5 simple faz encapsuladas x500</t>
        </is>
      </c>
      <c r="B33" s="32" t="inlineStr">
        <is>
          <t>paquete de 500 tarjetas</t>
        </is>
      </c>
      <c r="C33" s="32" t="n">
        <v>1</v>
      </c>
      <c r="E33" s="33" t="n">
        <v>38000</v>
      </c>
      <c r="L33" s="28" t="inlineStr">
        <is>
          <t>Tarjetas 9x5 simple faz encapsuladas</t>
        </is>
      </c>
    </row>
    <row r="34" ht="15" customHeight="1" s="15">
      <c r="A34" s="26" t="inlineStr">
        <is>
          <t>Tarjetas 9x5 doble faz x500</t>
        </is>
      </c>
      <c r="B34" s="32" t="inlineStr">
        <is>
          <t>paquete de 500 tarjetas</t>
        </is>
      </c>
      <c r="C34" s="32" t="n">
        <v>1</v>
      </c>
      <c r="E34" s="33" t="n">
        <v>38000</v>
      </c>
      <c r="L34" s="28" t="inlineStr">
        <is>
          <t>Tarjetas 9x5 doble faz</t>
        </is>
      </c>
    </row>
    <row r="35" ht="15" customHeight="1" s="15">
      <c r="A35" s="26" t="inlineStr">
        <is>
          <t>Tarjetas 9x5 doble faz encapsuladas x500</t>
        </is>
      </c>
      <c r="B35" s="32" t="inlineStr">
        <is>
          <t>paquete de 500 tarjetas</t>
        </is>
      </c>
      <c r="C35" s="32" t="n">
        <v>1</v>
      </c>
      <c r="E35" s="33" t="n">
        <v>45000</v>
      </c>
      <c r="L35" s="28" t="inlineStr">
        <is>
          <t>Tarjetas 9x5 doble faz encapsuladas</t>
        </is>
      </c>
    </row>
    <row r="36" ht="15" customHeight="1" s="15">
      <c r="A36" s="26" t="inlineStr">
        <is>
          <t>Tarjetas 9x5 simple faz x1000</t>
        </is>
      </c>
      <c r="B36" s="32" t="inlineStr">
        <is>
          <t>paquete de 1000 tarjetas</t>
        </is>
      </c>
      <c r="C36" s="32" t="n">
        <v>1</v>
      </c>
      <c r="E36" s="33" t="n">
        <v>42000</v>
      </c>
      <c r="L36" s="28" t="inlineStr">
        <is>
          <t>Tarjetas 9x5 simple faz</t>
        </is>
      </c>
    </row>
    <row r="37" ht="15" customHeight="1" s="15">
      <c r="A37" s="26" t="inlineStr">
        <is>
          <t>Tarjetas 9x5 simple faz encapsuladas x1000</t>
        </is>
      </c>
      <c r="B37" s="32" t="inlineStr">
        <is>
          <t>paquete de 1000 tarjetas</t>
        </is>
      </c>
      <c r="C37" s="32" t="n">
        <v>1</v>
      </c>
      <c r="E37" s="33" t="n">
        <v>54000</v>
      </c>
      <c r="L37" s="28" t="inlineStr">
        <is>
          <t>Tarjetas 9x5 simple faz encapsuladas</t>
        </is>
      </c>
    </row>
    <row r="38" ht="15" customHeight="1" s="15">
      <c r="A38" s="26" t="inlineStr">
        <is>
          <t>Tarjetas 9x5 doble faz x1000</t>
        </is>
      </c>
      <c r="B38" s="32" t="inlineStr">
        <is>
          <t>paquete de 1000 tarjetas</t>
        </is>
      </c>
      <c r="C38" s="32" t="n">
        <v>1</v>
      </c>
      <c r="E38" s="33" t="n">
        <v>54000</v>
      </c>
      <c r="L38" s="28" t="inlineStr">
        <is>
          <t>Tarjetas 9x5 doble faz</t>
        </is>
      </c>
    </row>
    <row r="39" ht="15" customHeight="1" s="15">
      <c r="A39" s="26" t="inlineStr">
        <is>
          <t>Tarjetas 9x5 doble faz encapsuladas x1000</t>
        </is>
      </c>
      <c r="B39" s="32" t="inlineStr">
        <is>
          <t>paquete de 1000 tarjetas</t>
        </is>
      </c>
      <c r="C39" s="32" t="n">
        <v>1</v>
      </c>
      <c r="E39" s="33" t="n">
        <v>59000</v>
      </c>
      <c r="L39" s="28" t="inlineStr">
        <is>
          <t>Tarjetas 9x5 doble faz encapsuladas</t>
        </is>
      </c>
    </row>
    <row r="40" ht="15" customHeight="1" s="15">
      <c r="A40" s="26" t="inlineStr">
        <is>
          <t>Hojas membretadas A4 x500</t>
        </is>
      </c>
      <c r="B40" s="32" t="inlineStr">
        <is>
          <t>paquete de 500 hojas</t>
        </is>
      </c>
      <c r="C40" s="32" t="n">
        <v>1</v>
      </c>
      <c r="E40" s="33" t="n">
        <v>35000</v>
      </c>
    </row>
    <row r="41" ht="15" customHeight="1" s="15">
      <c r="A41" s="26" t="inlineStr">
        <is>
          <t>Sobres impresos x100</t>
        </is>
      </c>
      <c r="B41" s="32" t="inlineStr">
        <is>
          <t>paquete de 100 sobres</t>
        </is>
      </c>
      <c r="C41" s="32" t="n">
        <v>1</v>
      </c>
      <c r="E41" s="33" t="n">
        <v>25000</v>
      </c>
    </row>
    <row r="42" ht="15" customHeight="1" s="15">
      <c r="A42" s="26" t="inlineStr">
        <is>
          <t>Talonarios x10</t>
        </is>
      </c>
      <c r="B42" s="32" t="inlineStr">
        <is>
          <t>paquete de 10 talonarios</t>
        </is>
      </c>
      <c r="C42" s="32" t="n">
        <v>1</v>
      </c>
      <c r="E42" s="33" t="n">
        <v>54000</v>
      </c>
    </row>
    <row r="43" ht="15" customHeight="1" s="15">
      <c r="A43" s="26" t="inlineStr">
        <is>
          <t>Sobres oficio inglés</t>
        </is>
      </c>
      <c r="B43" s="32" t="inlineStr">
        <is>
          <t>unidad</t>
        </is>
      </c>
      <c r="C43" s="32" t="n">
        <v>1</v>
      </c>
      <c r="D43" s="32" t="n">
        <v>200</v>
      </c>
      <c r="E43" s="33" t="n">
        <v>250</v>
      </c>
      <c r="K43" s="28" t="inlineStr">
        <is>
          <t>sí</t>
        </is>
      </c>
    </row>
    <row r="44" ht="15" customHeight="1" s="15">
      <c r="A44" s="26" t="inlineStr">
        <is>
          <t>Sobres oficio inglés</t>
        </is>
      </c>
      <c r="B44" s="32" t="inlineStr">
        <is>
          <t>unidad</t>
        </is>
      </c>
      <c r="C44" s="32" t="n">
        <v>201</v>
      </c>
      <c r="D44" s="32" t="n">
        <v>500</v>
      </c>
      <c r="E44" s="33" t="n">
        <v>220</v>
      </c>
    </row>
    <row r="45" ht="15" customHeight="1" s="15">
      <c r="A45" s="26" t="inlineStr">
        <is>
          <t>Sobres oficio inglés</t>
        </is>
      </c>
      <c r="B45" s="32" t="inlineStr">
        <is>
          <t>unidad</t>
        </is>
      </c>
      <c r="C45" s="32" t="n">
        <v>501</v>
      </c>
      <c r="D45" s="32" t="n">
        <v>1000</v>
      </c>
      <c r="E45" s="33" t="n">
        <v>190</v>
      </c>
    </row>
    <row r="46" ht="15" customHeight="1" s="15">
      <c r="A46" s="26" t="inlineStr">
        <is>
          <t>Sobres oficio inglés</t>
        </is>
      </c>
      <c r="B46" s="32" t="inlineStr">
        <is>
          <t>unidad</t>
        </is>
      </c>
      <c r="C46" s="32" t="n">
        <v>1001</v>
      </c>
      <c r="E46" s="33" t="n">
        <v>180</v>
      </c>
    </row>
    <row r="47" ht="15" customHeight="1" s="15">
      <c r="A47" s="26" t="inlineStr">
        <is>
          <t>Carpetas institucionales sin laminar</t>
        </is>
      </c>
      <c r="B47" s="32" t="inlineStr">
        <is>
          <t>unidad</t>
        </is>
      </c>
      <c r="C47" s="32" t="n">
        <v>1</v>
      </c>
      <c r="D47" s="32" t="n">
        <v>20</v>
      </c>
      <c r="E47" s="33" t="n">
        <v>2600</v>
      </c>
      <c r="K47" s="28" t="inlineStr">
        <is>
          <t>sí</t>
        </is>
      </c>
    </row>
    <row r="48" ht="15" customHeight="1" s="15">
      <c r="A48" s="26" t="inlineStr">
        <is>
          <t>Carpetas institucionales sin laminar</t>
        </is>
      </c>
      <c r="B48" s="32" t="inlineStr">
        <is>
          <t>unidad</t>
        </is>
      </c>
      <c r="C48" s="32" t="n">
        <v>21</v>
      </c>
      <c r="D48" s="32" t="n">
        <v>50</v>
      </c>
      <c r="E48" s="33" t="n">
        <v>2500</v>
      </c>
    </row>
    <row r="49" ht="15" customHeight="1" s="15">
      <c r="A49" s="26" t="inlineStr">
        <is>
          <t>Carpetas institucionales sin laminar</t>
        </is>
      </c>
      <c r="B49" s="32" t="inlineStr">
        <is>
          <t>unidad</t>
        </is>
      </c>
      <c r="C49" s="32" t="n">
        <v>51</v>
      </c>
      <c r="D49" s="32" t="n">
        <v>100</v>
      </c>
      <c r="E49" s="33" t="n">
        <v>2300</v>
      </c>
    </row>
    <row r="50" ht="15" customHeight="1" s="15">
      <c r="A50" s="26" t="inlineStr">
        <is>
          <t>Carpetas institucionales sin laminar</t>
        </is>
      </c>
      <c r="B50" s="32" t="inlineStr">
        <is>
          <t>unidad</t>
        </is>
      </c>
      <c r="C50" s="32" t="n">
        <v>101</v>
      </c>
      <c r="D50" s="32" t="n">
        <v>300</v>
      </c>
      <c r="E50" s="33" t="n">
        <v>2100</v>
      </c>
    </row>
    <row r="51" ht="15" customHeight="1" s="15">
      <c r="A51" s="26" t="inlineStr">
        <is>
          <t>Carpetas institucionales sin laminar</t>
        </is>
      </c>
      <c r="B51" s="32" t="inlineStr">
        <is>
          <t>unidad</t>
        </is>
      </c>
      <c r="C51" s="32" t="n">
        <v>301</v>
      </c>
      <c r="E51" s="33" t="n">
        <v>1900</v>
      </c>
    </row>
    <row r="52" ht="15" customHeight="1" s="15">
      <c r="A52" s="26" t="inlineStr">
        <is>
          <t>Carpetas institucionales laminadas</t>
        </is>
      </c>
      <c r="B52" s="32" t="inlineStr">
        <is>
          <t>unidad</t>
        </is>
      </c>
      <c r="C52" s="32" t="n">
        <v>1</v>
      </c>
      <c r="D52" s="32" t="n">
        <v>20</v>
      </c>
      <c r="E52" s="33" t="n">
        <v>3000</v>
      </c>
      <c r="K52" s="28" t="inlineStr">
        <is>
          <t>sí</t>
        </is>
      </c>
    </row>
    <row r="53" ht="15" customHeight="1" s="15">
      <c r="A53" s="26" t="inlineStr">
        <is>
          <t>Carpetas institucionales laminadas</t>
        </is>
      </c>
      <c r="B53" s="32" t="inlineStr">
        <is>
          <t>unidad</t>
        </is>
      </c>
      <c r="C53" s="32" t="n">
        <v>21</v>
      </c>
      <c r="D53" s="32" t="n">
        <v>50</v>
      </c>
      <c r="E53" s="33" t="n">
        <v>2800</v>
      </c>
    </row>
    <row r="54" ht="15" customHeight="1" s="15">
      <c r="A54" s="26" t="inlineStr">
        <is>
          <t>Carpetas institucionales laminadas</t>
        </is>
      </c>
      <c r="B54" s="32" t="inlineStr">
        <is>
          <t>unidad</t>
        </is>
      </c>
      <c r="C54" s="32" t="n">
        <v>51</v>
      </c>
      <c r="D54" s="32" t="n">
        <v>100</v>
      </c>
      <c r="E54" s="33" t="n">
        <v>2600</v>
      </c>
    </row>
    <row r="55" ht="15" customHeight="1" s="15">
      <c r="A55" s="26" t="inlineStr">
        <is>
          <t>Carpetas institucionales laminadas</t>
        </is>
      </c>
      <c r="B55" s="32" t="inlineStr">
        <is>
          <t>unidad</t>
        </is>
      </c>
      <c r="C55" s="32" t="n">
        <v>101</v>
      </c>
      <c r="D55" s="32" t="n">
        <v>300</v>
      </c>
      <c r="E55" s="33" t="n">
        <v>2400</v>
      </c>
    </row>
    <row r="56" ht="15" customHeight="1" s="15">
      <c r="A56" s="26" t="inlineStr">
        <is>
          <t>Carpetas institucionales laminadas</t>
        </is>
      </c>
      <c r="B56" s="32" t="inlineStr">
        <is>
          <t>unidad</t>
        </is>
      </c>
      <c r="C56" s="32" t="n">
        <v>301</v>
      </c>
      <c r="E56" s="33" t="n">
        <v>2300</v>
      </c>
    </row>
    <row r="57" ht="15" customHeight="1" s="15">
      <c r="A57" s="26" t="inlineStr">
        <is>
          <t>Recetarios en negro</t>
        </is>
      </c>
      <c r="B57" s="32" t="inlineStr">
        <is>
          <t>unidad</t>
        </is>
      </c>
      <c r="C57" s="32" t="n">
        <v>1</v>
      </c>
      <c r="D57" s="32" t="n">
        <v>10</v>
      </c>
      <c r="E57" s="33" t="n">
        <v>4000</v>
      </c>
      <c r="K57" s="28" t="inlineStr">
        <is>
          <t>sí</t>
        </is>
      </c>
    </row>
    <row r="58" ht="15" customHeight="1" s="15">
      <c r="A58" s="26" t="inlineStr">
        <is>
          <t>Recetarios en negro</t>
        </is>
      </c>
      <c r="B58" s="32" t="inlineStr">
        <is>
          <t>unidad</t>
        </is>
      </c>
      <c r="C58" s="32" t="n">
        <v>11</v>
      </c>
      <c r="D58" s="32" t="n">
        <v>20</v>
      </c>
      <c r="E58" s="33" t="n">
        <v>3400</v>
      </c>
    </row>
    <row r="59" ht="15" customHeight="1" s="15">
      <c r="A59" s="26" t="inlineStr">
        <is>
          <t>Recetarios en negro</t>
        </is>
      </c>
      <c r="B59" s="32" t="inlineStr">
        <is>
          <t>unidad</t>
        </is>
      </c>
      <c r="C59" s="32" t="n">
        <v>21</v>
      </c>
      <c r="D59" s="32" t="n">
        <v>50</v>
      </c>
      <c r="E59" s="33" t="n">
        <v>3000</v>
      </c>
    </row>
    <row r="60" ht="15" customHeight="1" s="15">
      <c r="A60" s="26" t="inlineStr">
        <is>
          <t>Recetarios en negro</t>
        </is>
      </c>
      <c r="B60" s="32" t="inlineStr">
        <is>
          <t>unidad</t>
        </is>
      </c>
      <c r="C60" s="32" t="n">
        <v>51</v>
      </c>
      <c r="E60" s="33" t="n">
        <v>2600</v>
      </c>
    </row>
    <row r="61" ht="15" customHeight="1" s="15">
      <c r="A61" s="26" t="inlineStr">
        <is>
          <t>Recetarios en color</t>
        </is>
      </c>
      <c r="B61" s="32" t="inlineStr">
        <is>
          <t>unidad</t>
        </is>
      </c>
      <c r="C61" s="32" t="n">
        <v>1</v>
      </c>
      <c r="D61" s="32" t="n">
        <v>10</v>
      </c>
      <c r="E61" s="33" t="n">
        <v>4500</v>
      </c>
      <c r="K61" s="28" t="inlineStr">
        <is>
          <t>sí</t>
        </is>
      </c>
    </row>
    <row r="62" ht="15" customHeight="1" s="15">
      <c r="A62" s="26" t="inlineStr">
        <is>
          <t>Recetarios en color</t>
        </is>
      </c>
      <c r="B62" s="32" t="inlineStr">
        <is>
          <t>unidad</t>
        </is>
      </c>
      <c r="C62" s="32" t="n">
        <v>11</v>
      </c>
      <c r="D62" s="32" t="n">
        <v>20</v>
      </c>
      <c r="E62" s="33" t="n">
        <v>3800</v>
      </c>
    </row>
    <row r="63" ht="15" customHeight="1" s="15">
      <c r="A63" s="26" t="inlineStr">
        <is>
          <t>Recetarios en color</t>
        </is>
      </c>
      <c r="B63" s="32" t="inlineStr">
        <is>
          <t>unidad</t>
        </is>
      </c>
      <c r="C63" s="32" t="n">
        <v>21</v>
      </c>
      <c r="D63" s="32" t="n">
        <v>50</v>
      </c>
      <c r="E63" s="33" t="n">
        <v>3200</v>
      </c>
    </row>
    <row r="64" ht="15" customHeight="1" s="15">
      <c r="A64" s="26" t="inlineStr">
        <is>
          <t>Recetarios en color</t>
        </is>
      </c>
      <c r="B64" s="32" t="inlineStr">
        <is>
          <t>unidad</t>
        </is>
      </c>
      <c r="C64" s="32" t="n">
        <v>51</v>
      </c>
      <c r="E64" s="33" t="n">
        <v>2800</v>
      </c>
    </row>
    <row r="65" ht="15" customHeight="1" s="15">
      <c r="A65" s="26" t="inlineStr">
        <is>
          <t>Impresión color A4 simple faz</t>
        </is>
      </c>
      <c r="B65" s="32" t="inlineStr">
        <is>
          <t>hoja</t>
        </is>
      </c>
      <c r="C65" s="32" t="n">
        <v>1</v>
      </c>
      <c r="D65" s="32" t="n">
        <v>70</v>
      </c>
      <c r="E65" s="33" t="n">
        <v>400</v>
      </c>
      <c r="K65" s="28" t="inlineStr">
        <is>
          <t>sí</t>
        </is>
      </c>
    </row>
    <row r="66" ht="15" customHeight="1" s="15">
      <c r="A66" s="26" t="inlineStr">
        <is>
          <t>Impresión color A4 simple faz</t>
        </is>
      </c>
      <c r="B66" s="32" t="inlineStr">
        <is>
          <t>hoja</t>
        </is>
      </c>
      <c r="C66" s="32" t="n">
        <v>71</v>
      </c>
      <c r="D66" s="32" t="n">
        <v>150</v>
      </c>
      <c r="E66" s="33" t="n">
        <v>150</v>
      </c>
    </row>
    <row r="67" ht="15" customHeight="1" s="15">
      <c r="A67" s="26" t="inlineStr">
        <is>
          <t>Impresión color A4 simple faz</t>
        </is>
      </c>
      <c r="B67" s="32" t="inlineStr">
        <is>
          <t>hoja</t>
        </is>
      </c>
      <c r="C67" s="32" t="n">
        <v>151</v>
      </c>
      <c r="D67" s="32" t="n">
        <v>500</v>
      </c>
      <c r="E67" s="33" t="n">
        <v>80</v>
      </c>
    </row>
    <row r="68" ht="15" customHeight="1" s="15">
      <c r="A68" s="26" t="inlineStr">
        <is>
          <t>Impresión color A4 simple faz</t>
        </is>
      </c>
      <c r="B68" s="32" t="inlineStr">
        <is>
          <t>hoja</t>
        </is>
      </c>
      <c r="C68" s="32" t="n">
        <v>501</v>
      </c>
      <c r="E68" s="33" t="n">
        <v>70</v>
      </c>
    </row>
    <row r="69" ht="15" customHeight="1" s="15">
      <c r="A69" s="26" t="inlineStr">
        <is>
          <t>Impresión color A4 doble faz</t>
        </is>
      </c>
      <c r="B69" s="32" t="inlineStr">
        <is>
          <t>hoja</t>
        </is>
      </c>
      <c r="C69" s="32" t="n">
        <v>1</v>
      </c>
      <c r="D69" s="32" t="n">
        <v>70</v>
      </c>
      <c r="E69" s="33" t="n">
        <v>600</v>
      </c>
      <c r="K69" s="28" t="inlineStr">
        <is>
          <t>sí</t>
        </is>
      </c>
    </row>
    <row r="70" ht="15" customHeight="1" s="15">
      <c r="A70" s="26" t="inlineStr">
        <is>
          <t>Impresión color A4 doble faz</t>
        </is>
      </c>
      <c r="B70" s="32" t="inlineStr">
        <is>
          <t>hoja</t>
        </is>
      </c>
      <c r="C70" s="32" t="n">
        <v>71</v>
      </c>
      <c r="D70" s="32" t="n">
        <v>150</v>
      </c>
      <c r="E70" s="33" t="n">
        <v>200</v>
      </c>
    </row>
    <row r="71" ht="15" customHeight="1" s="15">
      <c r="A71" s="26" t="inlineStr">
        <is>
          <t>Impresión color A4 doble faz</t>
        </is>
      </c>
      <c r="B71" s="32" t="inlineStr">
        <is>
          <t>hoja</t>
        </is>
      </c>
      <c r="C71" s="32" t="n">
        <v>151</v>
      </c>
      <c r="D71" s="32" t="n">
        <v>500</v>
      </c>
      <c r="E71" s="33" t="n">
        <v>120</v>
      </c>
    </row>
    <row r="72" ht="15" customHeight="1" s="15">
      <c r="A72" s="26" t="inlineStr">
        <is>
          <t>Impresión color A4 doble faz</t>
        </is>
      </c>
      <c r="B72" s="32" t="inlineStr">
        <is>
          <t>hoja</t>
        </is>
      </c>
      <c r="C72" s="32" t="n">
        <v>501</v>
      </c>
      <c r="E72" s="33" t="n">
        <v>110</v>
      </c>
    </row>
    <row r="73" ht="15" customHeight="1" s="15">
      <c r="A73" s="26" t="inlineStr">
        <is>
          <t>Impresión blanco y negro A4 simple faz</t>
        </is>
      </c>
      <c r="B73" s="32" t="inlineStr">
        <is>
          <t>hoja</t>
        </is>
      </c>
      <c r="C73" s="32" t="n">
        <v>1</v>
      </c>
      <c r="D73" s="32" t="n">
        <v>10</v>
      </c>
      <c r="E73" s="33" t="n">
        <v>100</v>
      </c>
      <c r="K73" s="28" t="inlineStr">
        <is>
          <t>sí</t>
        </is>
      </c>
    </row>
    <row r="74" ht="15" customHeight="1" s="15">
      <c r="A74" s="26" t="inlineStr">
        <is>
          <t>Impresión blanco y negro A4 simple faz</t>
        </is>
      </c>
      <c r="B74" s="32" t="inlineStr">
        <is>
          <t>hoja</t>
        </is>
      </c>
      <c r="C74" s="32" t="n">
        <v>11</v>
      </c>
      <c r="E74" s="33" t="n">
        <v>70</v>
      </c>
    </row>
    <row r="75" ht="15" customHeight="1" s="15">
      <c r="A75" s="26" t="inlineStr">
        <is>
          <t>Impresión blanco y negro A4 doble faz</t>
        </is>
      </c>
      <c r="B75" s="32" t="inlineStr">
        <is>
          <t>hoja</t>
        </is>
      </c>
      <c r="C75" s="32" t="n">
        <v>1</v>
      </c>
      <c r="D75" s="32" t="n">
        <v>10</v>
      </c>
      <c r="E75" s="33" t="n">
        <v>150</v>
      </c>
      <c r="K75" s="28" t="inlineStr">
        <is>
          <t>sí</t>
        </is>
      </c>
    </row>
    <row r="76" ht="15" customHeight="1" s="15">
      <c r="A76" s="26" t="inlineStr">
        <is>
          <t>Impresión blanco y negro A4 doble faz</t>
        </is>
      </c>
      <c r="B76" s="32" t="inlineStr">
        <is>
          <t>hoja</t>
        </is>
      </c>
      <c r="C76" s="32" t="n">
        <v>11</v>
      </c>
      <c r="D76" s="32" t="n">
        <v>100</v>
      </c>
      <c r="E76" s="33" t="n">
        <v>96</v>
      </c>
    </row>
    <row r="77" ht="15" customHeight="1" s="15">
      <c r="A77" s="26" t="inlineStr">
        <is>
          <t>Impresión blanco y negro A4 doble faz</t>
        </is>
      </c>
      <c r="B77" s="32" t="inlineStr">
        <is>
          <t>hoja</t>
        </is>
      </c>
      <c r="C77" s="32" t="n">
        <v>101</v>
      </c>
      <c r="D77" s="32" t="n">
        <v>500</v>
      </c>
      <c r="E77" s="33" t="n">
        <v>88</v>
      </c>
    </row>
    <row r="78" ht="15" customHeight="1" s="15">
      <c r="A78" s="26" t="inlineStr">
        <is>
          <t>Impresión blanco y negro A4 doble faz</t>
        </is>
      </c>
      <c r="B78" s="32" t="inlineStr">
        <is>
          <t>hoja</t>
        </is>
      </c>
      <c r="C78" s="32" t="n">
        <v>501</v>
      </c>
      <c r="D78" s="32" t="n">
        <v>1000</v>
      </c>
      <c r="E78" s="33" t="n">
        <v>86</v>
      </c>
    </row>
    <row r="79" ht="15" customHeight="1" s="15">
      <c r="A79" s="26" t="inlineStr">
        <is>
          <t>Impresión blanco y negro A4 doble faz</t>
        </is>
      </c>
      <c r="B79" s="32" t="inlineStr">
        <is>
          <t>hoja</t>
        </is>
      </c>
      <c r="C79" s="32" t="n">
        <v>1001</v>
      </c>
      <c r="E79" s="33" t="n">
        <v>84</v>
      </c>
    </row>
    <row r="80" ht="15" customHeight="1" s="15">
      <c r="A80" s="26" t="inlineStr">
        <is>
          <t>Impresión color A3</t>
        </is>
      </c>
      <c r="B80" s="32" t="inlineStr">
        <is>
          <t>hoja</t>
        </is>
      </c>
      <c r="C80" s="32" t="n">
        <v>1</v>
      </c>
      <c r="E80" s="33" t="n">
        <v>1200</v>
      </c>
      <c r="K80" s="28" t="inlineStr">
        <is>
          <t>sí</t>
        </is>
      </c>
    </row>
    <row r="81" ht="15" customHeight="1" s="15">
      <c r="A81" s="26" t="inlineStr">
        <is>
          <t>Impresión blanco y negro A3</t>
        </is>
      </c>
      <c r="B81" s="32" t="inlineStr">
        <is>
          <t>hoja</t>
        </is>
      </c>
      <c r="C81" s="32" t="n">
        <v>1</v>
      </c>
      <c r="E81" s="33" t="n">
        <v>600</v>
      </c>
      <c r="K81" s="28" t="inlineStr">
        <is>
          <t>sí</t>
        </is>
      </c>
    </row>
    <row r="82" ht="15" customHeight="1" s="15">
      <c r="A82" s="26" t="inlineStr">
        <is>
          <t>Impresión en papel ilustración</t>
        </is>
      </c>
      <c r="B82" s="32" t="inlineStr">
        <is>
          <t>hoja</t>
        </is>
      </c>
      <c r="C82" s="32" t="n">
        <v>1</v>
      </c>
      <c r="E82" s="33" t="n">
        <v>800</v>
      </c>
      <c r="K82" s="28" t="inlineStr">
        <is>
          <t>sí</t>
        </is>
      </c>
    </row>
    <row r="83" ht="15" customHeight="1" s="15">
      <c r="A83" s="26" t="inlineStr">
        <is>
          <t>Impresión en opalina</t>
        </is>
      </c>
      <c r="B83" s="32" t="inlineStr">
        <is>
          <t>hoja</t>
        </is>
      </c>
      <c r="C83" s="32" t="n">
        <v>1</v>
      </c>
      <c r="E83" s="33" t="n">
        <v>900</v>
      </c>
      <c r="K83" s="28" t="inlineStr">
        <is>
          <t>sí</t>
        </is>
      </c>
    </row>
    <row r="84" ht="15" customHeight="1" s="15">
      <c r="A84" s="26" t="inlineStr">
        <is>
          <t>Anillado plástico A4/Oficio</t>
        </is>
      </c>
      <c r="B84" s="32" t="inlineStr">
        <is>
          <t>unidad</t>
        </is>
      </c>
      <c r="C84" s="32" t="n">
        <v>1</v>
      </c>
      <c r="E84" s="33" t="n">
        <v>2400</v>
      </c>
      <c r="K84" s="28" t="inlineStr">
        <is>
          <t>sí</t>
        </is>
      </c>
      <c r="L84" s="28" t="inlineStr">
        <is>
          <t>Anillado plástico</t>
        </is>
      </c>
    </row>
    <row r="85" ht="15" customHeight="1" s="15">
      <c r="A85" s="26" t="inlineStr">
        <is>
          <t>Anillado metálico hasta 3/4 pulgada</t>
        </is>
      </c>
      <c r="B85" s="32" t="inlineStr">
        <is>
          <t>unidad</t>
        </is>
      </c>
      <c r="C85" s="32" t="n">
        <v>1</v>
      </c>
      <c r="E85" s="33" t="n">
        <v>3200</v>
      </c>
      <c r="K85" s="28" t="inlineStr">
        <is>
          <t>sí</t>
        </is>
      </c>
      <c r="L85" s="28" t="inlineStr">
        <is>
          <t>Anillado metálico</t>
        </is>
      </c>
    </row>
    <row r="86" ht="15" customHeight="1" s="15">
      <c r="A86" s="26" t="inlineStr">
        <is>
          <t>Encuadernación abrochada</t>
        </is>
      </c>
      <c r="B86" s="32" t="inlineStr">
        <is>
          <t>unidad</t>
        </is>
      </c>
      <c r="C86" s="32" t="n">
        <v>1</v>
      </c>
      <c r="E86" s="33" t="n">
        <v>2000</v>
      </c>
      <c r="K86" s="28" t="inlineStr">
        <is>
          <t>sí</t>
        </is>
      </c>
    </row>
    <row r="87" ht="15" customHeight="1" s="15">
      <c r="A87" s="26" t="inlineStr">
        <is>
          <t>Encuadernación fresada</t>
        </is>
      </c>
      <c r="B87" s="32" t="inlineStr">
        <is>
          <t>unidad</t>
        </is>
      </c>
      <c r="C87" s="32" t="n">
        <v>1</v>
      </c>
      <c r="D87" s="32" t="n">
        <v>1</v>
      </c>
      <c r="E87" s="33" t="n">
        <v>7000</v>
      </c>
    </row>
    <row r="88" ht="15" customHeight="1" s="15">
      <c r="A88" s="26" t="inlineStr">
        <is>
          <t>Encuadernación fresada</t>
        </is>
      </c>
      <c r="B88" s="32" t="inlineStr">
        <is>
          <t>unidad</t>
        </is>
      </c>
      <c r="C88" s="32" t="n">
        <v>2</v>
      </c>
      <c r="D88" s="28" t="n">
        <v>10</v>
      </c>
      <c r="E88" s="33" t="n">
        <v>5000</v>
      </c>
    </row>
    <row r="89" ht="15" customHeight="1" s="15">
      <c r="A89" s="26" t="inlineStr">
        <is>
          <t>Laminado A4</t>
        </is>
      </c>
      <c r="B89" s="32" t="inlineStr">
        <is>
          <t>unidad</t>
        </is>
      </c>
      <c r="C89" s="32" t="n">
        <v>1</v>
      </c>
      <c r="E89" s="33" t="n">
        <v>330</v>
      </c>
      <c r="K89" s="28" t="inlineStr">
        <is>
          <t>sí</t>
        </is>
      </c>
      <c r="L89" s="28" t="inlineStr">
        <is>
          <t>Laminado</t>
        </is>
      </c>
    </row>
    <row r="90" ht="15" customHeight="1" s="15">
      <c r="A90" s="26" t="inlineStr">
        <is>
          <t>Plastificado A4</t>
        </is>
      </c>
      <c r="B90" s="32" t="inlineStr">
        <is>
          <t>unidad</t>
        </is>
      </c>
      <c r="C90" s="32" t="n">
        <v>1</v>
      </c>
      <c r="E90" s="33" t="n">
        <v>2200</v>
      </c>
      <c r="K90" s="28" t="inlineStr">
        <is>
          <t>sí</t>
        </is>
      </c>
      <c r="L90" s="28" t="inlineStr">
        <is>
          <t>Plastificado de documentos</t>
        </is>
      </c>
    </row>
    <row r="91" ht="15" customHeight="1" s="15">
      <c r="A91" s="26" t="inlineStr">
        <is>
          <t>Plastificado oficio</t>
        </is>
      </c>
      <c r="B91" s="32" t="inlineStr">
        <is>
          <t>unidad</t>
        </is>
      </c>
      <c r="C91" s="32" t="n">
        <v>1</v>
      </c>
      <c r="E91" s="33" t="n">
        <v>2400</v>
      </c>
      <c r="K91" s="28" t="inlineStr">
        <is>
          <t>sí</t>
        </is>
      </c>
      <c r="L91" s="28" t="inlineStr">
        <is>
          <t>Plastificado de documentos</t>
        </is>
      </c>
    </row>
    <row r="92" ht="15" customHeight="1" s="15">
      <c r="A92" s="26" t="inlineStr">
        <is>
          <t>Plastificado A3</t>
        </is>
      </c>
      <c r="B92" s="32" t="inlineStr">
        <is>
          <t>unidad</t>
        </is>
      </c>
      <c r="C92" s="32" t="n">
        <v>1</v>
      </c>
      <c r="E92" s="33" t="n">
        <v>3000</v>
      </c>
      <c r="K92" s="28" t="inlineStr">
        <is>
          <t>sí</t>
        </is>
      </c>
      <c r="L92" s="28" t="inlineStr">
        <is>
          <t>Plastificado de documentos</t>
        </is>
      </c>
    </row>
    <row r="93" ht="15" customHeight="1" s="15">
      <c r="A93" s="26" t="inlineStr">
        <is>
          <t>Plastificado carnet</t>
        </is>
      </c>
      <c r="B93" s="32" t="inlineStr">
        <is>
          <t>unidad</t>
        </is>
      </c>
      <c r="C93" s="32" t="n">
        <v>1</v>
      </c>
      <c r="E93" s="33" t="n">
        <v>1500</v>
      </c>
      <c r="K93" s="28" t="inlineStr">
        <is>
          <t>sí</t>
        </is>
      </c>
      <c r="L93" s="28" t="inlineStr">
        <is>
          <t>Plastificado de documentos</t>
        </is>
      </c>
    </row>
    <row r="94" ht="15" customHeight="1" s="15">
      <c r="A94" s="26" t="inlineStr">
        <is>
          <t>Plastificado cocodrilo</t>
        </is>
      </c>
      <c r="B94" s="32" t="inlineStr">
        <is>
          <t>unidad</t>
        </is>
      </c>
      <c r="C94" s="32" t="n">
        <v>1</v>
      </c>
      <c r="E94" s="33" t="n">
        <v>800</v>
      </c>
      <c r="K94" s="28" t="inlineStr">
        <is>
          <t>sí</t>
        </is>
      </c>
      <c r="L94" s="28" t="inlineStr">
        <is>
          <t>Plastificado de documentos</t>
        </is>
      </c>
    </row>
    <row r="95" ht="15" customHeight="1" s="15">
      <c r="A95" s="26" t="inlineStr">
        <is>
          <t>Puntillado</t>
        </is>
      </c>
      <c r="B95" s="32" t="inlineStr">
        <is>
          <t>pasada</t>
        </is>
      </c>
      <c r="C95" s="32" t="n">
        <v>1</v>
      </c>
      <c r="E95" s="33" t="n">
        <v>50</v>
      </c>
      <c r="G95" s="28" t="inlineStr">
        <is>
          <t>Perforado para desprender (rifas, talonarios). No es troquelado ni corte a medida.</t>
        </is>
      </c>
      <c r="K95" s="28" t="inlineStr">
        <is>
          <t>sí</t>
        </is>
      </c>
    </row>
    <row r="96" ht="15" customHeight="1" s="15">
      <c r="A96" s="26" t="inlineStr">
        <is>
          <t>Colocación de ojalillos</t>
        </is>
      </c>
      <c r="B96" s="32" t="inlineStr">
        <is>
          <t>unidad</t>
        </is>
      </c>
      <c r="C96" s="32" t="n">
        <v>1</v>
      </c>
      <c r="E96" s="33" t="n">
        <v>1000</v>
      </c>
      <c r="K96" s="28" t="inlineStr">
        <is>
          <t>sí</t>
        </is>
      </c>
    </row>
    <row r="97" ht="15" customHeight="1" s="15">
      <c r="A97" s="26" t="inlineStr">
        <is>
          <t>Numerado correlativo</t>
        </is>
      </c>
      <c r="B97" s="32" t="inlineStr">
        <is>
          <t>unidad</t>
        </is>
      </c>
      <c r="C97" s="32" t="n">
        <v>1</v>
      </c>
      <c r="E97" s="33" t="n">
        <v>5000</v>
      </c>
    </row>
    <row r="98" ht="15" customHeight="1" s="15">
      <c r="A98" s="26" t="inlineStr">
        <is>
          <t>Perforado x500</t>
        </is>
      </c>
      <c r="B98" s="32" t="inlineStr">
        <is>
          <t>paquete de 500 perforados</t>
        </is>
      </c>
      <c r="C98" s="32" t="n">
        <v>1</v>
      </c>
      <c r="E98" s="33" t="n">
        <v>4000</v>
      </c>
    </row>
    <row r="99" ht="15" customHeight="1" s="15">
      <c r="A99" s="26" t="inlineStr">
        <is>
          <t>Volantes A6 x500</t>
        </is>
      </c>
      <c r="B99" s="32" t="inlineStr">
        <is>
          <t>paquete de 500 volantes</t>
        </is>
      </c>
      <c r="C99" s="32" t="n">
        <v>1</v>
      </c>
      <c r="E99" s="33" t="n">
        <v>12000</v>
      </c>
    </row>
    <row r="100" ht="15" customHeight="1" s="15">
      <c r="A100" s="26" t="inlineStr">
        <is>
          <t>Libros de medicina</t>
        </is>
      </c>
      <c r="B100" s="32" t="inlineStr">
        <is>
          <t>unidad</t>
        </is>
      </c>
      <c r="C100" s="32" t="n">
        <v>1</v>
      </c>
      <c r="E100" s="33" t="n">
        <v>30000</v>
      </c>
    </row>
    <row r="101" ht="15" customHeight="1" s="15">
      <c r="A101" s="26" t="inlineStr">
        <is>
          <t>Pack 4 libros de medicina</t>
        </is>
      </c>
      <c r="B101" s="32" t="inlineStr">
        <is>
          <t>pack</t>
        </is>
      </c>
      <c r="C101" s="32" t="n">
        <v>1</v>
      </c>
      <c r="E101" s="33" t="n">
        <v>99000</v>
      </c>
    </row>
    <row r="102" ht="15" customHeight="1" s="15">
      <c r="A102" s="26" t="inlineStr">
        <is>
          <t>Anotadores personalizados en negro</t>
        </is>
      </c>
      <c r="B102" s="32" t="inlineStr">
        <is>
          <t>unidad</t>
        </is>
      </c>
      <c r="C102" s="32" t="n">
        <v>1</v>
      </c>
      <c r="D102" s="32" t="n">
        <v>10</v>
      </c>
      <c r="E102" s="33" t="n">
        <v>4000</v>
      </c>
      <c r="K102" s="28" t="inlineStr">
        <is>
          <t>sí</t>
        </is>
      </c>
    </row>
    <row r="103" ht="15" customHeight="1" s="15">
      <c r="A103" s="26" t="inlineStr">
        <is>
          <t>Anotadores personalizados en negro</t>
        </is>
      </c>
      <c r="B103" s="32" t="inlineStr">
        <is>
          <t>unidad</t>
        </is>
      </c>
      <c r="C103" s="32" t="n">
        <v>11</v>
      </c>
      <c r="D103" s="32" t="n">
        <v>20</v>
      </c>
      <c r="E103" s="33" t="n">
        <v>3400</v>
      </c>
    </row>
    <row r="104" ht="15" customHeight="1" s="15">
      <c r="A104" s="26" t="inlineStr">
        <is>
          <t>Anotadores personalizados en negro</t>
        </is>
      </c>
      <c r="B104" s="32" t="inlineStr">
        <is>
          <t>unidad</t>
        </is>
      </c>
      <c r="C104" s="32" t="n">
        <v>21</v>
      </c>
      <c r="D104" s="32" t="n">
        <v>50</v>
      </c>
      <c r="E104" s="33" t="n">
        <v>3000</v>
      </c>
    </row>
    <row r="105" ht="15" customHeight="1" s="15">
      <c r="A105" s="26" t="inlineStr">
        <is>
          <t>Anotadores personalizados en negro</t>
        </is>
      </c>
      <c r="B105" s="32" t="inlineStr">
        <is>
          <t>unidad</t>
        </is>
      </c>
      <c r="C105" s="32" t="n">
        <v>51</v>
      </c>
      <c r="E105" s="33" t="n">
        <v>2600</v>
      </c>
    </row>
    <row r="106" ht="15" customHeight="1" s="15">
      <c r="A106" s="26" t="inlineStr">
        <is>
          <t>Anotadores personalizados en color</t>
        </is>
      </c>
      <c r="B106" s="32" t="inlineStr">
        <is>
          <t>unidad</t>
        </is>
      </c>
      <c r="C106" s="32" t="n">
        <v>1</v>
      </c>
      <c r="D106" s="32" t="n">
        <v>10</v>
      </c>
      <c r="E106" s="33" t="n">
        <v>4500</v>
      </c>
      <c r="K106" s="28" t="inlineStr">
        <is>
          <t>sí</t>
        </is>
      </c>
    </row>
    <row r="107" ht="15" customHeight="1" s="15">
      <c r="A107" s="26" t="inlineStr">
        <is>
          <t>Anotadores personalizados en color</t>
        </is>
      </c>
      <c r="B107" s="32" t="inlineStr">
        <is>
          <t>unidad</t>
        </is>
      </c>
      <c r="C107" s="32" t="n">
        <v>11</v>
      </c>
      <c r="D107" s="32" t="n">
        <v>20</v>
      </c>
      <c r="E107" s="33" t="n">
        <v>3800</v>
      </c>
    </row>
    <row r="108" ht="15" customHeight="1" s="15">
      <c r="A108" s="26" t="inlineStr">
        <is>
          <t>Anotadores personalizados en color</t>
        </is>
      </c>
      <c r="B108" s="32" t="inlineStr">
        <is>
          <t>unidad</t>
        </is>
      </c>
      <c r="C108" s="32" t="n">
        <v>21</v>
      </c>
      <c r="D108" s="32" t="n">
        <v>50</v>
      </c>
      <c r="E108" s="33" t="n">
        <v>3200</v>
      </c>
    </row>
    <row r="109" ht="15" customHeight="1" s="15">
      <c r="A109" s="26" t="inlineStr">
        <is>
          <t>Anotadores personalizados en color</t>
        </is>
      </c>
      <c r="B109" s="32" t="inlineStr">
        <is>
          <t>unidad</t>
        </is>
      </c>
      <c r="C109" s="32" t="n">
        <v>51</v>
      </c>
      <c r="E109" s="33" t="n">
        <v>2800</v>
      </c>
    </row>
    <row r="110" ht="15" customHeight="1" s="15">
      <c r="A110" s="26" t="inlineStr">
        <is>
          <t>Posters A3 y A2</t>
        </is>
      </c>
      <c r="B110" s="32" t="inlineStr">
        <is>
          <t>unidad</t>
        </is>
      </c>
      <c r="C110" s="32" t="n">
        <v>1</v>
      </c>
      <c r="E110" s="33" t="n">
        <v>1600</v>
      </c>
      <c r="K110" s="28" t="inlineStr">
        <is>
          <t>sí</t>
        </is>
      </c>
    </row>
    <row r="111" ht="15" customHeight="1" s="15">
      <c r="A111" s="26" t="inlineStr">
        <is>
          <t>Banner roll-up</t>
        </is>
      </c>
      <c r="B111" s="32" t="inlineStr">
        <is>
          <t>unidad</t>
        </is>
      </c>
      <c r="C111" s="32" t="n">
        <v>1</v>
      </c>
      <c r="E111" s="33" t="n">
        <v>38000</v>
      </c>
    </row>
    <row r="112" ht="15" customHeight="1" s="15">
      <c r="A112" s="26" t="inlineStr">
        <is>
          <t>Porta banner tipo X</t>
        </is>
      </c>
      <c r="B112" s="32" t="inlineStr">
        <is>
          <t>unidad</t>
        </is>
      </c>
      <c r="C112" s="32" t="n">
        <v>1</v>
      </c>
      <c r="E112" s="33" t="n">
        <v>32000</v>
      </c>
    </row>
    <row r="113" ht="15" customHeight="1" s="15">
      <c r="A113" s="26" t="inlineStr">
        <is>
          <t>Cartelería en plástico corrugado A3</t>
        </is>
      </c>
      <c r="B113" s="32" t="inlineStr">
        <is>
          <t>unidad</t>
        </is>
      </c>
      <c r="C113" s="32" t="n">
        <v>1</v>
      </c>
      <c r="E113" s="33" t="n">
        <v>10500</v>
      </c>
    </row>
    <row r="114" ht="15" customHeight="1" s="15">
      <c r="A114" s="26" t="inlineStr">
        <is>
          <t>Cartas y menús plastificados</t>
        </is>
      </c>
      <c r="B114" s="32" t="inlineStr">
        <is>
          <t>unidad</t>
        </is>
      </c>
      <c r="C114" s="32" t="n">
        <v>1</v>
      </c>
      <c r="E114" s="33" t="n">
        <v>2600</v>
      </c>
      <c r="K114" s="28" t="inlineStr">
        <is>
          <t>sí</t>
        </is>
      </c>
    </row>
    <row r="115" ht="15" customHeight="1" s="15">
      <c r="A115" s="26" t="inlineStr">
        <is>
          <t>Impresión color más plastificado</t>
        </is>
      </c>
      <c r="B115" s="32" t="inlineStr">
        <is>
          <t>unidad</t>
        </is>
      </c>
      <c r="C115" s="32" t="n">
        <v>1</v>
      </c>
      <c r="E115" s="33" t="n">
        <v>4800</v>
      </c>
    </row>
    <row r="116" ht="15" customHeight="1" s="15">
      <c r="A116" s="26" t="inlineStr">
        <is>
          <t>Vinilo microperforado</t>
        </is>
      </c>
      <c r="B116" s="32" t="inlineStr">
        <is>
          <t>m2</t>
        </is>
      </c>
      <c r="C116" s="32" t="n">
        <v>1</v>
      </c>
      <c r="E116" s="33" t="n">
        <v>18000</v>
      </c>
      <c r="F116" s="28" t="inlineStr">
        <is>
          <t>0,5</t>
        </is>
      </c>
    </row>
    <row r="117" ht="15" customHeight="1" s="15">
      <c r="A117" s="26" t="inlineStr">
        <is>
          <t>PVC espumado 3 mm con vinilo</t>
        </is>
      </c>
      <c r="B117" s="32" t="inlineStr">
        <is>
          <t>m2</t>
        </is>
      </c>
      <c r="C117" s="32" t="n">
        <v>1</v>
      </c>
      <c r="E117" s="33" t="n">
        <v>46000</v>
      </c>
      <c r="F117" s="28" t="inlineStr">
        <is>
          <t>0,5</t>
        </is>
      </c>
    </row>
    <row r="118" ht="15" customHeight="1" s="15">
      <c r="A118" s="26" t="inlineStr">
        <is>
          <t>Impresión de planos lineal</t>
        </is>
      </c>
      <c r="B118" s="32" t="inlineStr">
        <is>
          <t>m2</t>
        </is>
      </c>
      <c r="C118" s="32" t="n">
        <v>1</v>
      </c>
      <c r="E118" s="33" t="n">
        <v>7000</v>
      </c>
      <c r="F118" s="28" t="inlineStr">
        <is>
          <t>0,5</t>
        </is>
      </c>
    </row>
    <row r="119" ht="15" customHeight="1" s="15">
      <c r="A119" s="26" t="inlineStr">
        <is>
          <t>Escaneo de planos</t>
        </is>
      </c>
      <c r="B119" s="32" t="inlineStr">
        <is>
          <t>metro lineal</t>
        </is>
      </c>
      <c r="C119" s="32" t="n">
        <v>1</v>
      </c>
      <c r="E119" s="33" t="n">
        <v>8000</v>
      </c>
    </row>
    <row r="120" ht="15" customHeight="1" s="15">
      <c r="A120" s="26" t="inlineStr">
        <is>
          <t>Plancha A4 de stickers</t>
        </is>
      </c>
      <c r="B120" s="32" t="inlineStr">
        <is>
          <t>unidad</t>
        </is>
      </c>
      <c r="C120" s="32" t="n">
        <v>1</v>
      </c>
      <c r="D120" s="32" t="n">
        <v>1</v>
      </c>
      <c r="E120" s="33" t="n">
        <v>1900</v>
      </c>
    </row>
    <row r="121" ht="15" customHeight="1" s="15">
      <c r="A121" s="26" t="inlineStr">
        <is>
          <t>Plancha A4 de stickers</t>
        </is>
      </c>
      <c r="B121" s="32" t="inlineStr">
        <is>
          <t>unidad</t>
        </is>
      </c>
      <c r="C121" s="32" t="n">
        <v>2</v>
      </c>
      <c r="D121" s="32" t="n">
        <v>100</v>
      </c>
      <c r="E121" s="33" t="n">
        <v>1400</v>
      </c>
    </row>
    <row r="122" ht="15" customHeight="1" s="15">
      <c r="A122" s="26" t="inlineStr">
        <is>
          <t>Plancha A4 de stickers</t>
        </is>
      </c>
      <c r="B122" s="32" t="inlineStr">
        <is>
          <t>unidad</t>
        </is>
      </c>
      <c r="C122" s="32" t="n">
        <v>101</v>
      </c>
      <c r="E122" s="33" t="n">
        <v>1000</v>
      </c>
    </row>
    <row r="123" ht="15" customHeight="1" s="15">
      <c r="A123" s="26" t="inlineStr">
        <is>
          <t>Lona 1,9x0,9 m con porta banner 2 velas</t>
        </is>
      </c>
      <c r="B123" s="32" t="inlineStr">
        <is>
          <t>unidad</t>
        </is>
      </c>
      <c r="C123" s="32" t="n">
        <v>1</v>
      </c>
      <c r="E123" s="33" t="n">
        <v>61360</v>
      </c>
    </row>
    <row r="124" ht="15" customHeight="1" s="15">
      <c r="A124" s="26" t="inlineStr">
        <is>
          <t>Lona 2x0,85 m con porta banner roll up</t>
        </is>
      </c>
      <c r="B124" s="32" t="inlineStr">
        <is>
          <t>unidad</t>
        </is>
      </c>
      <c r="C124" s="32" t="n">
        <v>1</v>
      </c>
      <c r="E124" s="33" t="n">
        <v>65200</v>
      </c>
    </row>
    <row r="125">
      <c r="A125" s="26" t="inlineStr">
        <is>
          <t>Obra 80 gr</t>
        </is>
      </c>
      <c r="B125" s="32" t="inlineStr">
        <is>
          <t>pliego A3+</t>
        </is>
      </c>
      <c r="C125" s="32" t="n">
        <v>1</v>
      </c>
      <c r="D125" s="32" t="n">
        <v>9</v>
      </c>
      <c r="E125" s="33" t="n">
        <v>1200</v>
      </c>
      <c r="G125" s="34" t="n"/>
      <c r="H125" s="32" t="n">
        <v>31</v>
      </c>
      <c r="I125" s="32" t="n">
        <v>46</v>
      </c>
      <c r="J125" s="35" t="n">
        <v>0</v>
      </c>
    </row>
    <row r="126">
      <c r="A126" s="26" t="inlineStr">
        <is>
          <t>Obra 80 gr</t>
        </is>
      </c>
      <c r="B126" s="32" t="inlineStr">
        <is>
          <t>pliego A3+</t>
        </is>
      </c>
      <c r="C126" s="32" t="n">
        <v>10</v>
      </c>
      <c r="D126" s="32" t="n">
        <v>30</v>
      </c>
      <c r="E126" s="33" t="n">
        <v>1080</v>
      </c>
    </row>
    <row r="127">
      <c r="A127" s="26" t="inlineStr">
        <is>
          <t>Obra 80 gr</t>
        </is>
      </c>
      <c r="B127" s="32" t="inlineStr">
        <is>
          <t>pliego A3+</t>
        </is>
      </c>
      <c r="C127" s="32" t="n">
        <v>31</v>
      </c>
      <c r="D127" s="32" t="n">
        <v>60</v>
      </c>
      <c r="E127" s="33" t="n">
        <v>1020</v>
      </c>
    </row>
    <row r="128">
      <c r="A128" s="26" t="inlineStr">
        <is>
          <t>Obra 80 gr</t>
        </is>
      </c>
      <c r="B128" s="32" t="inlineStr">
        <is>
          <t>pliego A3+</t>
        </is>
      </c>
      <c r="C128" s="32" t="n">
        <v>61</v>
      </c>
      <c r="D128" s="32" t="n">
        <v>150</v>
      </c>
      <c r="E128" s="33" t="n">
        <v>960</v>
      </c>
    </row>
    <row r="129">
      <c r="A129" s="26" t="inlineStr">
        <is>
          <t>Obra 80 gr</t>
        </is>
      </c>
      <c r="B129" s="32" t="inlineStr">
        <is>
          <t>pliego A3+</t>
        </is>
      </c>
      <c r="C129" s="32" t="n">
        <v>151</v>
      </c>
      <c r="D129" s="32" t="n">
        <v>300</v>
      </c>
      <c r="E129" s="33" t="n">
        <v>900</v>
      </c>
    </row>
    <row r="130">
      <c r="A130" s="26" t="inlineStr">
        <is>
          <t>Obra 80 gr</t>
        </is>
      </c>
      <c r="B130" s="32" t="inlineStr">
        <is>
          <t>pliego A3+</t>
        </is>
      </c>
      <c r="C130" s="32" t="n">
        <v>301</v>
      </c>
      <c r="D130" s="32" t="n">
        <v>500</v>
      </c>
      <c r="E130" s="33" t="n">
        <v>840</v>
      </c>
    </row>
    <row r="131">
      <c r="A131" s="26" t="inlineStr">
        <is>
          <t>Ilustracion brillo 150 gr</t>
        </is>
      </c>
      <c r="B131" s="32" t="inlineStr">
        <is>
          <t>pliego A3+</t>
        </is>
      </c>
      <c r="C131" s="32" t="n">
        <v>1</v>
      </c>
      <c r="D131" s="32" t="n">
        <v>9</v>
      </c>
      <c r="E131" s="33" t="n">
        <v>1600</v>
      </c>
      <c r="G131" s="34" t="n"/>
      <c r="H131" s="32" t="n">
        <v>31</v>
      </c>
      <c r="I131" s="32" t="n">
        <v>46</v>
      </c>
      <c r="J131" s="35" t="n">
        <v>0</v>
      </c>
    </row>
    <row r="132">
      <c r="A132" s="26" t="inlineStr">
        <is>
          <t>Ilustracion brillo 150 gr</t>
        </is>
      </c>
      <c r="B132" s="32" t="inlineStr">
        <is>
          <t>pliego A3+</t>
        </is>
      </c>
      <c r="C132" s="32" t="n">
        <v>10</v>
      </c>
      <c r="D132" s="32" t="n">
        <v>30</v>
      </c>
      <c r="E132" s="33" t="n">
        <v>1440</v>
      </c>
    </row>
    <row r="133">
      <c r="A133" s="26" t="inlineStr">
        <is>
          <t>Ilustracion brillo 150 gr</t>
        </is>
      </c>
      <c r="B133" s="32" t="inlineStr">
        <is>
          <t>pliego A3+</t>
        </is>
      </c>
      <c r="C133" s="32" t="n">
        <v>31</v>
      </c>
      <c r="D133" s="32" t="n">
        <v>60</v>
      </c>
      <c r="E133" s="33" t="n">
        <v>1360</v>
      </c>
    </row>
    <row r="134">
      <c r="A134" s="26" t="inlineStr">
        <is>
          <t>Ilustracion brillo 150 gr</t>
        </is>
      </c>
      <c r="B134" s="32" t="inlineStr">
        <is>
          <t>pliego A3+</t>
        </is>
      </c>
      <c r="C134" s="32" t="n">
        <v>61</v>
      </c>
      <c r="D134" s="32" t="n">
        <v>150</v>
      </c>
      <c r="E134" s="33" t="n">
        <v>1280</v>
      </c>
    </row>
    <row r="135">
      <c r="A135" s="26" t="inlineStr">
        <is>
          <t>Ilustracion brillo 150 gr</t>
        </is>
      </c>
      <c r="B135" s="32" t="inlineStr">
        <is>
          <t>pliego A3+</t>
        </is>
      </c>
      <c r="C135" s="32" t="n">
        <v>151</v>
      </c>
      <c r="D135" s="32" t="n">
        <v>300</v>
      </c>
      <c r="E135" s="33" t="n">
        <v>1200</v>
      </c>
    </row>
    <row r="136">
      <c r="A136" s="26" t="inlineStr">
        <is>
          <t>Ilustracion brillo 150 gr</t>
        </is>
      </c>
      <c r="B136" s="32" t="inlineStr">
        <is>
          <t>pliego A3+</t>
        </is>
      </c>
      <c r="C136" s="32" t="n">
        <v>301</v>
      </c>
      <c r="D136" s="32" t="n">
        <v>500</v>
      </c>
      <c r="E136" s="33" t="n">
        <v>1120</v>
      </c>
    </row>
    <row r="137">
      <c r="A137" s="26" t="inlineStr">
        <is>
          <t>Ilustracion mate 240 gr</t>
        </is>
      </c>
      <c r="B137" s="32" t="inlineStr">
        <is>
          <t>pliego A3+</t>
        </is>
      </c>
      <c r="C137" s="32" t="n">
        <v>1</v>
      </c>
      <c r="D137" s="32" t="n">
        <v>9</v>
      </c>
      <c r="E137" s="33" t="n">
        <v>1700</v>
      </c>
      <c r="G137" s="34" t="n"/>
      <c r="H137" s="32" t="n">
        <v>31</v>
      </c>
      <c r="I137" s="32" t="n">
        <v>46</v>
      </c>
      <c r="J137" s="35" t="n">
        <v>0</v>
      </c>
    </row>
    <row r="138">
      <c r="A138" s="26" t="inlineStr">
        <is>
          <t>Ilustracion mate 240 gr</t>
        </is>
      </c>
      <c r="B138" s="32" t="inlineStr">
        <is>
          <t>pliego A3+</t>
        </is>
      </c>
      <c r="C138" s="32" t="n">
        <v>10</v>
      </c>
      <c r="D138" s="32" t="n">
        <v>30</v>
      </c>
      <c r="E138" s="33" t="n">
        <v>1530</v>
      </c>
    </row>
    <row r="139">
      <c r="A139" s="26" t="inlineStr">
        <is>
          <t>Ilustracion mate 240 gr</t>
        </is>
      </c>
      <c r="B139" s="32" t="inlineStr">
        <is>
          <t>pliego A3+</t>
        </is>
      </c>
      <c r="C139" s="32" t="n">
        <v>31</v>
      </c>
      <c r="D139" s="32" t="n">
        <v>60</v>
      </c>
      <c r="E139" s="33" t="n">
        <v>1445</v>
      </c>
    </row>
    <row r="140">
      <c r="A140" s="26" t="inlineStr">
        <is>
          <t>Ilustracion mate 240 gr</t>
        </is>
      </c>
      <c r="B140" s="32" t="inlineStr">
        <is>
          <t>pliego A3+</t>
        </is>
      </c>
      <c r="C140" s="32" t="n">
        <v>61</v>
      </c>
      <c r="D140" s="32" t="n">
        <v>150</v>
      </c>
      <c r="E140" s="33" t="n">
        <v>1360</v>
      </c>
    </row>
    <row r="141">
      <c r="A141" s="26" t="inlineStr">
        <is>
          <t>Ilustracion mate 240 gr</t>
        </is>
      </c>
      <c r="B141" s="32" t="inlineStr">
        <is>
          <t>pliego A3+</t>
        </is>
      </c>
      <c r="C141" s="32" t="n">
        <v>151</v>
      </c>
      <c r="D141" s="32" t="n">
        <v>300</v>
      </c>
      <c r="E141" s="33" t="n">
        <v>1275</v>
      </c>
    </row>
    <row r="142">
      <c r="A142" s="26" t="inlineStr">
        <is>
          <t>Ilustracion mate 240 gr</t>
        </is>
      </c>
      <c r="B142" s="32" t="inlineStr">
        <is>
          <t>pliego A3+</t>
        </is>
      </c>
      <c r="C142" s="32" t="n">
        <v>301</v>
      </c>
      <c r="D142" s="32" t="n">
        <v>500</v>
      </c>
      <c r="E142" s="33" t="n">
        <v>1190</v>
      </c>
    </row>
    <row r="143">
      <c r="A143" s="26" t="inlineStr">
        <is>
          <t>Ilustracion mate 300 gr</t>
        </is>
      </c>
      <c r="B143" s="32" t="inlineStr">
        <is>
          <t>pliego A3+</t>
        </is>
      </c>
      <c r="C143" s="32" t="n">
        <v>1</v>
      </c>
      <c r="D143" s="32" t="n">
        <v>9</v>
      </c>
      <c r="E143" s="33" t="n">
        <v>1800</v>
      </c>
      <c r="G143" s="34" t="n"/>
      <c r="H143" s="32" t="n">
        <v>31</v>
      </c>
      <c r="I143" s="32" t="n">
        <v>46</v>
      </c>
      <c r="J143" s="35" t="n">
        <v>0</v>
      </c>
    </row>
    <row r="144">
      <c r="A144" s="26" t="inlineStr">
        <is>
          <t>Ilustracion mate 300 gr</t>
        </is>
      </c>
      <c r="B144" s="32" t="inlineStr">
        <is>
          <t>pliego A3+</t>
        </is>
      </c>
      <c r="C144" s="32" t="n">
        <v>10</v>
      </c>
      <c r="D144" s="32" t="n">
        <v>30</v>
      </c>
      <c r="E144" s="33" t="n">
        <v>1620</v>
      </c>
    </row>
    <row r="145">
      <c r="A145" s="26" t="inlineStr">
        <is>
          <t>Ilustracion mate 300 gr</t>
        </is>
      </c>
      <c r="B145" s="32" t="inlineStr">
        <is>
          <t>pliego A3+</t>
        </is>
      </c>
      <c r="C145" s="32" t="n">
        <v>31</v>
      </c>
      <c r="D145" s="32" t="n">
        <v>60</v>
      </c>
      <c r="E145" s="33" t="n">
        <v>1530</v>
      </c>
    </row>
    <row r="146">
      <c r="A146" s="26" t="inlineStr">
        <is>
          <t>Ilustracion mate 300 gr</t>
        </is>
      </c>
      <c r="B146" s="32" t="inlineStr">
        <is>
          <t>pliego A3+</t>
        </is>
      </c>
      <c r="C146" s="32" t="n">
        <v>61</v>
      </c>
      <c r="D146" s="32" t="n">
        <v>150</v>
      </c>
      <c r="E146" s="33" t="n">
        <v>1440</v>
      </c>
    </row>
    <row r="147">
      <c r="A147" s="26" t="inlineStr">
        <is>
          <t>Ilustracion mate 300 gr</t>
        </is>
      </c>
      <c r="B147" s="32" t="inlineStr">
        <is>
          <t>pliego A3+</t>
        </is>
      </c>
      <c r="C147" s="32" t="n">
        <v>151</v>
      </c>
      <c r="D147" s="32" t="n">
        <v>300</v>
      </c>
      <c r="E147" s="33" t="n">
        <v>1350</v>
      </c>
    </row>
    <row r="148">
      <c r="A148" s="26" t="inlineStr">
        <is>
          <t>Ilustracion mate 300 gr</t>
        </is>
      </c>
      <c r="B148" s="32" t="inlineStr">
        <is>
          <t>pliego A3+</t>
        </is>
      </c>
      <c r="C148" s="32" t="n">
        <v>301</v>
      </c>
      <c r="D148" s="32" t="n">
        <v>500</v>
      </c>
      <c r="E148" s="33" t="n">
        <v>1260</v>
      </c>
    </row>
    <row r="149">
      <c r="A149" s="26" t="inlineStr">
        <is>
          <t>Opalina 240 gr</t>
        </is>
      </c>
      <c r="B149" s="32" t="inlineStr">
        <is>
          <t>pliego A3+</t>
        </is>
      </c>
      <c r="C149" s="32" t="n">
        <v>1</v>
      </c>
      <c r="D149" s="32" t="n">
        <v>9</v>
      </c>
      <c r="E149" s="33" t="n">
        <v>1800</v>
      </c>
      <c r="G149" s="34" t="n"/>
      <c r="H149" s="32" t="n">
        <v>31</v>
      </c>
      <c r="I149" s="32" t="n">
        <v>46</v>
      </c>
      <c r="J149" s="35" t="n">
        <v>0</v>
      </c>
    </row>
    <row r="150">
      <c r="A150" s="26" t="inlineStr">
        <is>
          <t>Opalina 240 gr</t>
        </is>
      </c>
      <c r="B150" s="32" t="inlineStr">
        <is>
          <t>pliego A3+</t>
        </is>
      </c>
      <c r="C150" s="32" t="n">
        <v>10</v>
      </c>
      <c r="D150" s="32" t="n">
        <v>30</v>
      </c>
      <c r="E150" s="33" t="n">
        <v>1620</v>
      </c>
    </row>
    <row r="151">
      <c r="A151" s="26" t="inlineStr">
        <is>
          <t>Opalina 240 gr</t>
        </is>
      </c>
      <c r="B151" s="32" t="inlineStr">
        <is>
          <t>pliego A3+</t>
        </is>
      </c>
      <c r="C151" s="32" t="n">
        <v>31</v>
      </c>
      <c r="D151" s="32" t="n">
        <v>60</v>
      </c>
      <c r="E151" s="33" t="n">
        <v>1530</v>
      </c>
    </row>
    <row r="152">
      <c r="A152" s="26" t="inlineStr">
        <is>
          <t>Opalina 240 gr</t>
        </is>
      </c>
      <c r="B152" s="32" t="inlineStr">
        <is>
          <t>pliego A3+</t>
        </is>
      </c>
      <c r="C152" s="32" t="n">
        <v>61</v>
      </c>
      <c r="D152" s="32" t="n">
        <v>150</v>
      </c>
      <c r="E152" s="33" t="n">
        <v>1440</v>
      </c>
    </row>
    <row r="153">
      <c r="A153" s="26" t="inlineStr">
        <is>
          <t>Opalina 240 gr</t>
        </is>
      </c>
      <c r="B153" s="32" t="inlineStr">
        <is>
          <t>pliego A3+</t>
        </is>
      </c>
      <c r="C153" s="32" t="n">
        <v>151</v>
      </c>
      <c r="D153" s="32" t="n">
        <v>300</v>
      </c>
      <c r="E153" s="33" t="n">
        <v>1350</v>
      </c>
    </row>
    <row r="154">
      <c r="A154" s="26" t="inlineStr">
        <is>
          <t>Opalina 240 gr</t>
        </is>
      </c>
      <c r="B154" s="32" t="inlineStr">
        <is>
          <t>pliego A3+</t>
        </is>
      </c>
      <c r="C154" s="32" t="n">
        <v>301</v>
      </c>
      <c r="D154" s="32" t="n">
        <v>500</v>
      </c>
      <c r="E154" s="33" t="n">
        <v>1260</v>
      </c>
    </row>
    <row r="155">
      <c r="A155" s="26" t="inlineStr">
        <is>
          <t>Corte a medida</t>
        </is>
      </c>
      <c r="B155" s="32" t="inlineStr">
        <is>
          <t>modelo de corte</t>
        </is>
      </c>
      <c r="C155" s="32" t="n">
        <v>1</v>
      </c>
      <c r="E155" s="33" t="n">
        <v>5000</v>
      </c>
      <c r="G155" s="28" t="inlineStr">
        <is>
          <t>Recargo FIJO por modelo/diseno de corte recto a medida, no depende de la cantidad de piezas. No confundir con Troquelado (corte con forma) ni con Puntillado (perforado de rifas/talonarios).</t>
        </is>
      </c>
      <c r="K155" s="28" t="inlineStr">
        <is>
          <t>sí</t>
        </is>
      </c>
    </row>
    <row r="156">
      <c r="A156" s="26" t="inlineStr">
        <is>
          <t>Troquelado (corte con forma en papel)</t>
        </is>
      </c>
      <c r="B156" s="32" t="inlineStr">
        <is>
          <t>unidad</t>
        </is>
      </c>
      <c r="C156" s="32" t="n">
        <v>1</v>
      </c>
      <c r="D156" s="28" t="n">
        <v>10</v>
      </c>
      <c r="E156" s="33" t="n">
        <v>10000</v>
      </c>
      <c r="G156" s="28" t="inlineStr">
        <is>
          <t>Precio TOTAL fijo para 1 a 10 piezas (minimo del trabajo). NO es precio por pieza.</t>
        </is>
      </c>
      <c r="K156" s="28" t="n"/>
    </row>
    <row r="157">
      <c r="A157" s="26" t="inlineStr">
        <is>
          <t>Troquelado (corte con forma en papel)</t>
        </is>
      </c>
      <c r="B157" s="32" t="inlineStr">
        <is>
          <t>unidad</t>
        </is>
      </c>
      <c r="C157" s="32" t="n">
        <v>11</v>
      </c>
      <c r="D157" s="28" t="n">
        <v>50</v>
      </c>
      <c r="E157" s="33" t="n">
        <v>1000</v>
      </c>
      <c r="K157" s="28" t="n"/>
    </row>
    <row r="158">
      <c r="A158" s="26" t="inlineStr">
        <is>
          <t>Troquelado (corte con forma en papel)</t>
        </is>
      </c>
      <c r="B158" s="32" t="inlineStr">
        <is>
          <t>unidad</t>
        </is>
      </c>
      <c r="C158" s="32" t="n">
        <v>51</v>
      </c>
      <c r="D158" s="28" t="n">
        <v>100</v>
      </c>
      <c r="E158" s="33" t="n">
        <v>800</v>
      </c>
      <c r="K158" s="28" t="n"/>
    </row>
    <row r="159">
      <c r="A159" s="26" t="inlineStr">
        <is>
          <t>Troquelado (corte con forma en papel)</t>
        </is>
      </c>
      <c r="B159" s="32" t="inlineStr">
        <is>
          <t>unidad</t>
        </is>
      </c>
      <c r="C159" s="32" t="n">
        <v>101</v>
      </c>
      <c r="D159" s="28" t="n">
        <v>500</v>
      </c>
      <c r="E159" s="33" t="n">
        <v>600</v>
      </c>
      <c r="K159" s="28" t="n"/>
    </row>
    <row r="160">
      <c r="A160" s="26" t="inlineStr">
        <is>
          <t>Laminado A3</t>
        </is>
      </c>
      <c r="B160" s="32" t="inlineStr">
        <is>
          <t>unidad</t>
        </is>
      </c>
      <c r="C160" s="32" t="n">
        <v>1</v>
      </c>
      <c r="E160" s="33" t="n">
        <v>600</v>
      </c>
      <c r="K160" s="28" t="inlineStr">
        <is>
          <t>sí</t>
        </is>
      </c>
      <c r="L160" s="28" t="inlineStr">
        <is>
          <t>Laminado</t>
        </is>
      </c>
    </row>
    <row r="161">
      <c r="A161" s="26" t="inlineStr">
        <is>
          <t>Laminado metro lineal</t>
        </is>
      </c>
      <c r="B161" s="32" t="inlineStr">
        <is>
          <t>metro lineal</t>
        </is>
      </c>
      <c r="C161" s="32" t="n">
        <v>1</v>
      </c>
      <c r="E161" s="33" t="n">
        <v>850</v>
      </c>
      <c r="K161" s="28" t="inlineStr">
        <is>
          <t>sí</t>
        </is>
      </c>
      <c r="L161" s="28" t="inlineStr">
        <is>
          <t>Laminado</t>
        </is>
      </c>
    </row>
    <row r="162">
      <c r="A162" s="26" t="inlineStr">
        <is>
          <t>Encapsulado A4</t>
        </is>
      </c>
      <c r="B162" s="32" t="inlineStr">
        <is>
          <t>unidad</t>
        </is>
      </c>
      <c r="C162" s="32" t="n">
        <v>1</v>
      </c>
      <c r="E162" s="33" t="n">
        <v>600</v>
      </c>
      <c r="K162" s="28" t="inlineStr">
        <is>
          <t>sí</t>
        </is>
      </c>
      <c r="L162" s="28" t="inlineStr">
        <is>
          <t>Encapsulado</t>
        </is>
      </c>
    </row>
    <row r="163">
      <c r="A163" s="26" t="inlineStr">
        <is>
          <t>Encapsulado A3</t>
        </is>
      </c>
      <c r="B163" s="32" t="inlineStr">
        <is>
          <t>unidad</t>
        </is>
      </c>
      <c r="C163" s="32" t="n">
        <v>1</v>
      </c>
      <c r="E163" s="33" t="n">
        <v>750</v>
      </c>
      <c r="K163" s="28" t="inlineStr">
        <is>
          <t>sí</t>
        </is>
      </c>
      <c r="L163" s="28" t="inlineStr">
        <is>
          <t>Encapsulado</t>
        </is>
      </c>
    </row>
    <row r="164">
      <c r="A164" s="26" t="inlineStr">
        <is>
          <t>Encapsulado metro lineal</t>
        </is>
      </c>
      <c r="B164" s="32" t="inlineStr">
        <is>
          <t>metro lineal</t>
        </is>
      </c>
      <c r="C164" s="32" t="n">
        <v>1</v>
      </c>
      <c r="E164" s="33" t="n">
        <v>1200</v>
      </c>
      <c r="K164" s="28" t="inlineStr">
        <is>
          <t>sí</t>
        </is>
      </c>
      <c r="L164" s="28" t="inlineStr">
        <is>
          <t>Encapsulado</t>
        </is>
      </c>
    </row>
    <row r="165">
      <c r="A165" s="26" t="inlineStr">
        <is>
          <t>Anillado metálico 1 pulgada</t>
        </is>
      </c>
      <c r="B165" s="32" t="inlineStr">
        <is>
          <t>unidad</t>
        </is>
      </c>
      <c r="C165" s="32" t="n">
        <v>1</v>
      </c>
      <c r="E165" s="33" t="n">
        <v>3400</v>
      </c>
      <c r="K165" s="28" t="inlineStr">
        <is>
          <t>sí</t>
        </is>
      </c>
      <c r="L165" s="28" t="inlineStr">
        <is>
          <t>Anillado metálico</t>
        </is>
      </c>
    </row>
    <row r="166">
      <c r="A166" s="26" t="inlineStr">
        <is>
          <t>Anillado metálico 1 1/8 pulgada</t>
        </is>
      </c>
      <c r="B166" s="32" t="inlineStr">
        <is>
          <t>unidad</t>
        </is>
      </c>
      <c r="C166" s="32" t="n">
        <v>1</v>
      </c>
      <c r="E166" s="33" t="n">
        <v>4000</v>
      </c>
      <c r="K166" s="28" t="inlineStr">
        <is>
          <t>sí</t>
        </is>
      </c>
      <c r="L166" s="28" t="inlineStr">
        <is>
          <t>Anillado metálico</t>
        </is>
      </c>
    </row>
    <row r="167">
      <c r="A167" s="26" t="inlineStr">
        <is>
          <t>Anillado metálico 1 1/4 pulgada</t>
        </is>
      </c>
      <c r="B167" s="32" t="inlineStr">
        <is>
          <t>unidad</t>
        </is>
      </c>
      <c r="C167" s="32" t="n">
        <v>1</v>
      </c>
      <c r="E167" s="33" t="n">
        <v>4200</v>
      </c>
      <c r="K167" s="28" t="inlineStr">
        <is>
          <t>sí</t>
        </is>
      </c>
      <c r="L167" s="28" t="inlineStr">
        <is>
          <t>Anillado metálico</t>
        </is>
      </c>
    </row>
    <row r="168">
      <c r="A168" s="26" t="inlineStr">
        <is>
          <t>Anillado metálico 1 1/2 pulgada</t>
        </is>
      </c>
      <c r="B168" s="32" t="inlineStr">
        <is>
          <t>unidad</t>
        </is>
      </c>
      <c r="C168" s="32" t="n">
        <v>1</v>
      </c>
      <c r="E168" s="33" t="n">
        <v>4600</v>
      </c>
      <c r="K168" s="28" t="inlineStr">
        <is>
          <t>sí</t>
        </is>
      </c>
      <c r="L168" s="28" t="inlineStr">
        <is>
          <t>Anillado metálico</t>
        </is>
      </c>
    </row>
    <row r="169">
      <c r="A169" s="26" t="inlineStr">
        <is>
          <t>Anillado plástico A3</t>
        </is>
      </c>
      <c r="B169" s="32" t="inlineStr">
        <is>
          <t>unidad</t>
        </is>
      </c>
      <c r="C169" s="32" t="n">
        <v>1</v>
      </c>
      <c r="E169" s="33" t="n">
        <v>3200</v>
      </c>
      <c r="K169" s="28" t="inlineStr">
        <is>
          <t>sí</t>
        </is>
      </c>
      <c r="L169" s="28" t="inlineStr">
        <is>
          <t>Anillado plástico</t>
        </is>
      </c>
    </row>
    <row r="170">
      <c r="A170" s="26" t="inlineStr">
        <is>
          <t>Encuadernación fresada</t>
        </is>
      </c>
      <c r="B170" s="32" t="inlineStr">
        <is>
          <t>unidad</t>
        </is>
      </c>
      <c r="C170" s="32" t="n">
        <v>11</v>
      </c>
      <c r="D170" s="28" t="n">
        <v>20</v>
      </c>
      <c r="E170" s="33" t="n">
        <v>4500</v>
      </c>
      <c r="G170" s="28" t="inlineStr">
        <is>
          <t>El PDF no da tramo para mas de 20 unidades; no inventar, consultar a Pedro si se necesita.</t>
        </is>
      </c>
      <c r="K170" s="28" t="n"/>
    </row>
    <row r="171">
      <c r="A171" s="26" t="inlineStr">
        <is>
          <t>Impresión color A4 106gr simple faz</t>
        </is>
      </c>
      <c r="B171" s="32" t="inlineStr">
        <is>
          <t>hoja</t>
        </is>
      </c>
      <c r="C171" s="32" t="n">
        <v>1</v>
      </c>
      <c r="D171" s="28" t="n">
        <v>70</v>
      </c>
      <c r="E171" s="33" t="n">
        <v>480</v>
      </c>
      <c r="K171" s="28" t="inlineStr">
        <is>
          <t>sí</t>
        </is>
      </c>
    </row>
    <row r="172">
      <c r="A172" s="26" t="inlineStr">
        <is>
          <t>Impresión color A4 106gr simple faz</t>
        </is>
      </c>
      <c r="B172" s="32" t="inlineStr">
        <is>
          <t>hoja</t>
        </is>
      </c>
      <c r="C172" s="32" t="n">
        <v>71</v>
      </c>
      <c r="D172" s="28" t="n">
        <v>150</v>
      </c>
      <c r="E172" s="33" t="n">
        <v>230</v>
      </c>
      <c r="K172" s="28" t="n"/>
    </row>
    <row r="173">
      <c r="A173" s="26" t="inlineStr">
        <is>
          <t>Impresión color A4 106gr simple faz</t>
        </is>
      </c>
      <c r="B173" s="32" t="inlineStr">
        <is>
          <t>hoja</t>
        </is>
      </c>
      <c r="C173" s="32" t="n">
        <v>151</v>
      </c>
      <c r="D173" s="28" t="n">
        <v>500</v>
      </c>
      <c r="E173" s="33" t="n">
        <v>160</v>
      </c>
      <c r="K173" s="28" t="n"/>
    </row>
    <row r="174">
      <c r="A174" s="26" t="inlineStr">
        <is>
          <t>Impresión color A4 106gr simple faz</t>
        </is>
      </c>
      <c r="B174" s="32" t="inlineStr">
        <is>
          <t>hoja</t>
        </is>
      </c>
      <c r="C174" s="32" t="n">
        <v>501</v>
      </c>
      <c r="E174" s="33" t="n">
        <v>150</v>
      </c>
      <c r="K174" s="28" t="n"/>
    </row>
    <row r="175">
      <c r="A175" s="26" t="inlineStr">
        <is>
          <t>Impresión color A4 106gr doble faz</t>
        </is>
      </c>
      <c r="B175" s="32" t="inlineStr">
        <is>
          <t>hoja</t>
        </is>
      </c>
      <c r="C175" s="32" t="n">
        <v>1</v>
      </c>
      <c r="D175" s="28" t="n">
        <v>70</v>
      </c>
      <c r="E175" s="33" t="n">
        <v>680</v>
      </c>
      <c r="K175" s="28" t="inlineStr">
        <is>
          <t>sí</t>
        </is>
      </c>
    </row>
    <row r="176">
      <c r="A176" s="26" t="inlineStr">
        <is>
          <t>Impresión color A4 106gr doble faz</t>
        </is>
      </c>
      <c r="B176" s="32" t="inlineStr">
        <is>
          <t>hoja</t>
        </is>
      </c>
      <c r="C176" s="32" t="n">
        <v>71</v>
      </c>
      <c r="D176" s="28" t="n">
        <v>150</v>
      </c>
      <c r="E176" s="33" t="n">
        <v>280</v>
      </c>
      <c r="K176" s="28" t="n"/>
    </row>
    <row r="177">
      <c r="A177" s="26" t="inlineStr">
        <is>
          <t>Impresión color A4 106gr doble faz</t>
        </is>
      </c>
      <c r="B177" s="32" t="inlineStr">
        <is>
          <t>hoja</t>
        </is>
      </c>
      <c r="C177" s="32" t="n">
        <v>151</v>
      </c>
      <c r="D177" s="28" t="n">
        <v>500</v>
      </c>
      <c r="E177" s="33" t="n">
        <v>200</v>
      </c>
      <c r="K177" s="28" t="n"/>
    </row>
    <row r="178">
      <c r="A178" s="26" t="inlineStr">
        <is>
          <t>Impresión color A4 106gr doble faz</t>
        </is>
      </c>
      <c r="B178" s="32" t="inlineStr">
        <is>
          <t>hoja</t>
        </is>
      </c>
      <c r="C178" s="32" t="n">
        <v>501</v>
      </c>
      <c r="D178" s="28" t="n">
        <v>1000</v>
      </c>
      <c r="E178" s="33" t="n">
        <v>190</v>
      </c>
      <c r="K178" s="28" t="n"/>
    </row>
    <row r="179">
      <c r="A179" s="26" t="inlineStr">
        <is>
          <t>Impresión color A4 106gr doble faz</t>
        </is>
      </c>
      <c r="B179" s="32" t="inlineStr">
        <is>
          <t>hoja</t>
        </is>
      </c>
      <c r="C179" s="32" t="n">
        <v>1001</v>
      </c>
      <c r="E179" s="33" t="n">
        <v>170</v>
      </c>
      <c r="K179" s="28" t="n"/>
    </row>
    <row r="180">
      <c r="A180" s="26" t="inlineStr">
        <is>
          <t>Impresión blanco y negro A4 106gr simple faz</t>
        </is>
      </c>
      <c r="B180" s="32" t="inlineStr">
        <is>
          <t>hoja</t>
        </is>
      </c>
      <c r="C180" s="32" t="n">
        <v>1</v>
      </c>
      <c r="D180" s="28" t="n">
        <v>10</v>
      </c>
      <c r="E180" s="33" t="n">
        <v>180</v>
      </c>
      <c r="K180" s="28" t="inlineStr">
        <is>
          <t>sí</t>
        </is>
      </c>
    </row>
    <row r="181">
      <c r="A181" s="26" t="inlineStr">
        <is>
          <t>Impresión blanco y negro A4 106gr simple faz</t>
        </is>
      </c>
      <c r="B181" s="32" t="inlineStr">
        <is>
          <t>hoja</t>
        </is>
      </c>
      <c r="C181" s="32" t="n">
        <v>11</v>
      </c>
      <c r="E181" s="33" t="n">
        <v>150</v>
      </c>
      <c r="K181" s="28" t="n"/>
    </row>
    <row r="182">
      <c r="A182" s="26" t="inlineStr">
        <is>
          <t>Impresión blanco y negro A4 106gr doble faz</t>
        </is>
      </c>
      <c r="B182" s="32" t="inlineStr">
        <is>
          <t>hoja</t>
        </is>
      </c>
      <c r="C182" s="32" t="n">
        <v>1</v>
      </c>
      <c r="D182" s="28" t="n">
        <v>10</v>
      </c>
      <c r="E182" s="33" t="n">
        <v>230</v>
      </c>
      <c r="K182" s="28" t="inlineStr">
        <is>
          <t>sí</t>
        </is>
      </c>
    </row>
    <row r="183">
      <c r="A183" s="26" t="inlineStr">
        <is>
          <t>Impresión blanco y negro A4 106gr doble faz</t>
        </is>
      </c>
      <c r="B183" s="32" t="inlineStr">
        <is>
          <t>hoja</t>
        </is>
      </c>
      <c r="C183" s="32" t="n">
        <v>11</v>
      </c>
      <c r="D183" s="28" t="n">
        <v>100</v>
      </c>
      <c r="E183" s="33" t="n">
        <v>176</v>
      </c>
      <c r="G183" s="28" t="n"/>
      <c r="K183" s="28" t="n"/>
    </row>
    <row r="184">
      <c r="A184" s="26" t="inlineStr">
        <is>
          <t>Impresión blanco y negro A4 106gr doble faz</t>
        </is>
      </c>
      <c r="B184" s="32" t="inlineStr">
        <is>
          <t>hoja</t>
        </is>
      </c>
      <c r="C184" s="32" t="n">
        <v>101</v>
      </c>
      <c r="D184" s="28" t="n">
        <v>500</v>
      </c>
      <c r="E184" s="33" t="n">
        <v>170</v>
      </c>
      <c r="K184" s="28" t="n"/>
    </row>
    <row r="185">
      <c r="A185" s="26" t="inlineStr">
        <is>
          <t>Impresión blanco y negro A4 106gr doble faz</t>
        </is>
      </c>
      <c r="B185" s="32" t="inlineStr">
        <is>
          <t>hoja</t>
        </is>
      </c>
      <c r="C185" s="32" t="n">
        <v>501</v>
      </c>
      <c r="D185" s="28" t="n">
        <v>1000</v>
      </c>
      <c r="E185" s="33" t="n">
        <v>166</v>
      </c>
      <c r="K185" s="28" t="n"/>
    </row>
    <row r="186">
      <c r="A186" s="26" t="inlineStr">
        <is>
          <t>Impresión blanco y negro A4 106gr doble faz</t>
        </is>
      </c>
      <c r="B186" s="32" t="inlineStr">
        <is>
          <t>hoja</t>
        </is>
      </c>
      <c r="C186" s="32" t="n">
        <v>1001</v>
      </c>
      <c r="E186" s="33" t="n">
        <v>164</v>
      </c>
      <c r="K186" s="28" t="n"/>
    </row>
    <row r="187">
      <c r="A187" s="26" t="inlineStr">
        <is>
          <t>Impresión de planos 25% cobertura</t>
        </is>
      </c>
      <c r="B187" s="32" t="inlineStr">
        <is>
          <t>m2</t>
        </is>
      </c>
      <c r="C187" s="32" t="n">
        <v>1</v>
      </c>
      <c r="E187" s="33" t="n">
        <v>9200</v>
      </c>
      <c r="F187" s="28" t="n">
        <v>0.5</v>
      </c>
    </row>
    <row r="188">
      <c r="A188" s="26" t="inlineStr">
        <is>
          <t>Impresión de planos 50% cobertura</t>
        </is>
      </c>
      <c r="B188" s="32" t="inlineStr">
        <is>
          <t>m2</t>
        </is>
      </c>
      <c r="C188" s="32" t="n">
        <v>1</v>
      </c>
      <c r="E188" s="33" t="n">
        <v>13000</v>
      </c>
      <c r="F188" s="28" t="n">
        <v>0.5</v>
      </c>
    </row>
    <row r="189">
      <c r="A189" s="26" t="inlineStr">
        <is>
          <t>Impresión de planos 100% cobertura</t>
        </is>
      </c>
      <c r="B189" s="32" t="inlineStr">
        <is>
          <t>m2</t>
        </is>
      </c>
      <c r="C189" s="32" t="n">
        <v>1</v>
      </c>
      <c r="E189" s="33" t="n">
        <v>16000</v>
      </c>
      <c r="F189" s="28" t="n">
        <v>0.5</v>
      </c>
    </row>
    <row r="190">
      <c r="A190" s="26" t="inlineStr">
        <is>
          <t>Plotter papel vegetal lineal</t>
        </is>
      </c>
      <c r="B190" s="32" t="inlineStr">
        <is>
          <t>m2</t>
        </is>
      </c>
      <c r="C190" s="32" t="n">
        <v>1</v>
      </c>
      <c r="E190" s="33" t="n">
        <v>13000</v>
      </c>
      <c r="F190" s="28" t="n">
        <v>0.5</v>
      </c>
    </row>
    <row r="191">
      <c r="A191" s="26" t="inlineStr">
        <is>
          <t>Plotter papel vegetal 25% cobertura</t>
        </is>
      </c>
      <c r="B191" s="32" t="inlineStr">
        <is>
          <t>m2</t>
        </is>
      </c>
      <c r="C191" s="32" t="n">
        <v>1</v>
      </c>
      <c r="E191" s="33" t="n">
        <v>16000</v>
      </c>
      <c r="F191" s="28" t="n">
        <v>0.5</v>
      </c>
    </row>
    <row r="192">
      <c r="A192" s="26" t="inlineStr">
        <is>
          <t>Plotter papel vegetal 50% cobertura</t>
        </is>
      </c>
      <c r="B192" s="32" t="inlineStr">
        <is>
          <t>m2</t>
        </is>
      </c>
      <c r="C192" s="32" t="n">
        <v>1</v>
      </c>
      <c r="E192" s="33" t="n">
        <v>19000</v>
      </c>
      <c r="F192" s="28" t="n">
        <v>0.5</v>
      </c>
    </row>
    <row r="193">
      <c r="A193" s="26" t="inlineStr">
        <is>
          <t>Plotter papel vegetal 100% cobertura</t>
        </is>
      </c>
      <c r="B193" s="32" t="inlineStr">
        <is>
          <t>m2</t>
        </is>
      </c>
      <c r="C193" s="32" t="n">
        <v>1</v>
      </c>
      <c r="E193" s="33" t="n">
        <v>22000</v>
      </c>
      <c r="F193" s="28" t="n">
        <v>0.5</v>
      </c>
    </row>
    <row r="194">
      <c r="A194" s="26" t="inlineStr">
        <is>
          <t>Plotter papel 130gr recubierto/encapado lineal</t>
        </is>
      </c>
      <c r="B194" s="32" t="inlineStr">
        <is>
          <t>m2</t>
        </is>
      </c>
      <c r="C194" s="32" t="n">
        <v>1</v>
      </c>
      <c r="E194" s="33" t="n">
        <v>13000</v>
      </c>
      <c r="F194" s="28" t="n">
        <v>0.5</v>
      </c>
    </row>
    <row r="195">
      <c r="A195" s="26" t="inlineStr">
        <is>
          <t>Plotter papel 130gr recubierto/encapado 25% cobertura</t>
        </is>
      </c>
      <c r="B195" s="32" t="inlineStr">
        <is>
          <t>m2</t>
        </is>
      </c>
      <c r="C195" s="32" t="n">
        <v>1</v>
      </c>
      <c r="E195" s="33" t="n">
        <v>16000</v>
      </c>
      <c r="F195" s="28" t="n">
        <v>0.5</v>
      </c>
    </row>
    <row r="196">
      <c r="A196" s="26" t="inlineStr">
        <is>
          <t>Plotter papel 130gr recubierto/encapado 50% cobertura</t>
        </is>
      </c>
      <c r="B196" s="32" t="inlineStr">
        <is>
          <t>m2</t>
        </is>
      </c>
      <c r="C196" s="32" t="n">
        <v>1</v>
      </c>
      <c r="E196" s="33" t="n">
        <v>19000</v>
      </c>
      <c r="F196" s="28" t="n">
        <v>0.5</v>
      </c>
    </row>
    <row r="197">
      <c r="A197" s="26" t="inlineStr">
        <is>
          <t>Plotter papel 130gr recubierto/encapado 100% cobertura</t>
        </is>
      </c>
      <c r="B197" s="32" t="inlineStr">
        <is>
          <t>m2</t>
        </is>
      </c>
      <c r="C197" s="32" t="n">
        <v>1</v>
      </c>
      <c r="E197" s="33" t="n">
        <v>22000</v>
      </c>
      <c r="F197" s="28" t="n">
        <v>0.5</v>
      </c>
    </row>
    <row r="198">
      <c r="A198" s="26" t="inlineStr">
        <is>
          <t>Autocad lineal A4</t>
        </is>
      </c>
      <c r="B198" s="32" t="inlineStr">
        <is>
          <t>unidad</t>
        </is>
      </c>
      <c r="C198" s="32" t="n">
        <v>1</v>
      </c>
      <c r="E198" s="33" t="n">
        <v>200</v>
      </c>
      <c r="F198" s="28" t="n"/>
      <c r="K198" s="28" t="inlineStr">
        <is>
          <t>sí</t>
        </is>
      </c>
    </row>
    <row r="199">
      <c r="A199" s="26" t="inlineStr">
        <is>
          <t>Autocad lineal Oficio</t>
        </is>
      </c>
      <c r="B199" s="32" t="inlineStr">
        <is>
          <t>unidad</t>
        </is>
      </c>
      <c r="C199" s="32" t="n">
        <v>1</v>
      </c>
      <c r="E199" s="33" t="n">
        <v>200</v>
      </c>
      <c r="F199" s="28" t="n"/>
      <c r="K199" s="28" t="inlineStr">
        <is>
          <t>sí</t>
        </is>
      </c>
    </row>
    <row r="200">
      <c r="A200" s="26" t="inlineStr">
        <is>
          <t>Autocad lineal A3</t>
        </is>
      </c>
      <c r="B200" s="32" t="inlineStr">
        <is>
          <t>unidad</t>
        </is>
      </c>
      <c r="C200" s="32" t="n">
        <v>1</v>
      </c>
      <c r="E200" s="33" t="n">
        <v>1000</v>
      </c>
      <c r="F200" s="28" t="n"/>
      <c r="K200" s="28" t="inlineStr">
        <is>
          <t>sí</t>
        </is>
      </c>
    </row>
    <row r="201">
      <c r="A201" s="26" t="inlineStr">
        <is>
          <t>Impresión UV holográfico/glitter</t>
        </is>
      </c>
      <c r="B201" s="32" t="inlineStr">
        <is>
          <t>m2</t>
        </is>
      </c>
      <c r="C201" s="32" t="n">
        <v>1</v>
      </c>
      <c r="E201" s="33" t="n">
        <v>26000</v>
      </c>
      <c r="F201" s="28" t="n">
        <v>0.5</v>
      </c>
      <c r="G201" s="28" t="inlineStr">
        <is>
          <t>Vinilo/lona con efecto holografico o glitter. Precio igual al de 'Vinilo y lona UV con blanco o barniz' pero son productos DISTINTOS, no fusionar.</t>
        </is>
      </c>
    </row>
    <row r="202">
      <c r="A202" s="26" t="inlineStr">
        <is>
          <t>Vinilo brillo satinado (solvente)</t>
        </is>
      </c>
      <c r="B202" s="32" t="inlineStr">
        <is>
          <t>m2</t>
        </is>
      </c>
      <c r="C202" s="32" t="n">
        <v>1</v>
      </c>
      <c r="E202" s="33" t="n">
        <v>16000</v>
      </c>
      <c r="F202" s="28" t="n">
        <v>0.5</v>
      </c>
      <c r="G202" s="28" t="inlineStr">
        <is>
          <t>Ancho maximo 1.48 m. Impresion eco-solvente, no UV.</t>
        </is>
      </c>
    </row>
    <row r="203">
      <c r="A203" s="26" t="inlineStr">
        <is>
          <t>Lona front brillo (solvente)</t>
        </is>
      </c>
      <c r="B203" s="32" t="inlineStr">
        <is>
          <t>m2</t>
        </is>
      </c>
      <c r="C203" s="32" t="n">
        <v>1</v>
      </c>
      <c r="E203" s="33" t="n">
        <v>16000</v>
      </c>
      <c r="F203" s="28" t="n">
        <v>0.5</v>
      </c>
      <c r="G203" s="28" t="inlineStr">
        <is>
          <t>Ancho maximo 1.52 m. Impresion eco-solvente, no UV.</t>
        </is>
      </c>
    </row>
    <row r="204">
      <c r="A204" s="26" t="inlineStr">
        <is>
          <t>Vinilo mate (solvente)</t>
        </is>
      </c>
      <c r="B204" s="32" t="inlineStr">
        <is>
          <t>m2</t>
        </is>
      </c>
      <c r="C204" s="32" t="n">
        <v>1</v>
      </c>
      <c r="E204" s="33" t="n">
        <v>18000</v>
      </c>
      <c r="F204" s="28" t="n">
        <v>0.5</v>
      </c>
    </row>
    <row r="205">
      <c r="A205" s="26" t="inlineStr">
        <is>
          <t>Vinilo cristal (solvente)</t>
        </is>
      </c>
      <c r="B205" s="32" t="inlineStr">
        <is>
          <t>m2</t>
        </is>
      </c>
      <c r="C205" s="32" t="n">
        <v>1</v>
      </c>
      <c r="E205" s="33" t="n">
        <v>18000</v>
      </c>
      <c r="F205" s="28" t="n">
        <v>0.5</v>
      </c>
    </row>
    <row r="206">
      <c r="A206" s="26" t="inlineStr">
        <is>
          <t>Lona mate (solvente)</t>
        </is>
      </c>
      <c r="B206" s="32" t="inlineStr">
        <is>
          <t>m2</t>
        </is>
      </c>
      <c r="C206" s="32" t="n">
        <v>1</v>
      </c>
      <c r="E206" s="33" t="n">
        <v>18000</v>
      </c>
      <c r="F206" s="28" t="n">
        <v>0.5</v>
      </c>
    </row>
    <row r="207">
      <c r="A207" s="26" t="inlineStr">
        <is>
          <t>Lona back light (solvente)</t>
        </is>
      </c>
      <c r="B207" s="32" t="inlineStr">
        <is>
          <t>m2</t>
        </is>
      </c>
      <c r="C207" s="32" t="n">
        <v>1</v>
      </c>
      <c r="E207" s="33" t="n">
        <v>18000</v>
      </c>
      <c r="F207" s="28" t="n">
        <v>0.5</v>
      </c>
      <c r="G207" s="28" t="inlineStr">
        <is>
          <t>Lona para carteles retroiluminados.</t>
        </is>
      </c>
    </row>
    <row r="208">
      <c r="A208" s="26" t="inlineStr">
        <is>
          <t>Microperforado (solvente)</t>
        </is>
      </c>
      <c r="B208" s="32" t="inlineStr">
        <is>
          <t>m2</t>
        </is>
      </c>
      <c r="C208" s="32" t="n">
        <v>1</v>
      </c>
      <c r="E208" s="33" t="n">
        <v>18000</v>
      </c>
      <c r="F208" s="28" t="n">
        <v>0.5</v>
      </c>
      <c r="G208" s="28" t="inlineStr">
        <is>
          <t>Mismo precio que 'Vinilo microperforado' (UV) ya cargado, pero es otro proceso de impresion (solvente, no UV) segun el PDF. No fusionar sin confirmar con Pedro.</t>
        </is>
      </c>
    </row>
    <row r="209">
      <c r="A209" s="26" t="inlineStr">
        <is>
          <t>Iman impresión laminada y corte</t>
        </is>
      </c>
      <c r="B209" s="32" t="inlineStr">
        <is>
          <t>unidad</t>
        </is>
      </c>
      <c r="C209" s="32" t="n">
        <v>1</v>
      </c>
      <c r="D209" s="28" t="n">
        <v>3</v>
      </c>
      <c r="E209" s="33" t="n">
        <v>8500</v>
      </c>
      <c r="F209" s="28" t="n"/>
      <c r="K209" s="28" t="inlineStr">
        <is>
          <t>sí</t>
        </is>
      </c>
    </row>
    <row r="210">
      <c r="A210" s="26" t="inlineStr">
        <is>
          <t>Iman impresión laminada y corte</t>
        </is>
      </c>
      <c r="B210" s="32" t="inlineStr">
        <is>
          <t>unidad</t>
        </is>
      </c>
      <c r="C210" s="32" t="n">
        <v>4</v>
      </c>
      <c r="D210" s="28" t="n">
        <v>10</v>
      </c>
      <c r="E210" s="33" t="n">
        <v>7800</v>
      </c>
      <c r="F210" s="28" t="n"/>
    </row>
    <row r="211">
      <c r="A211" s="26" t="inlineStr">
        <is>
          <t>Iman impresión laminada y corte</t>
        </is>
      </c>
      <c r="B211" s="32" t="inlineStr">
        <is>
          <t>unidad</t>
        </is>
      </c>
      <c r="C211" s="32" t="n">
        <v>11</v>
      </c>
      <c r="D211" s="28" t="n">
        <v>20</v>
      </c>
      <c r="E211" s="33" t="n">
        <v>7200</v>
      </c>
      <c r="F211" s="28" t="n"/>
      <c r="G211" s="28" t="inlineStr">
        <is>
          <t>El PDF no da tramo para mas de 20 unidades; no inventar, consultar a Pedro si se necesita.</t>
        </is>
      </c>
    </row>
    <row r="212">
      <c r="A212" s="26" t="inlineStr">
        <is>
          <t>Imanes troquelados láser/ecosolvente</t>
        </is>
      </c>
      <c r="B212" s="32" t="inlineStr">
        <is>
          <t>m2</t>
        </is>
      </c>
      <c r="C212" s="32" t="n">
        <v>1</v>
      </c>
      <c r="E212" s="33" t="n">
        <v>62000</v>
      </c>
      <c r="F212" s="28" t="n">
        <v>0.5</v>
      </c>
    </row>
    <row r="213">
      <c r="A213" s="26" t="inlineStr">
        <is>
          <t>Imanes troquelados UV</t>
        </is>
      </c>
      <c r="B213" s="32" t="inlineStr">
        <is>
          <t>m2</t>
        </is>
      </c>
      <c r="C213" s="32" t="n">
        <v>1</v>
      </c>
      <c r="E213" s="33" t="n">
        <v>78000</v>
      </c>
      <c r="F213" s="28" t="n">
        <v>0.5</v>
      </c>
    </row>
    <row r="214">
      <c r="A214" s="26" t="inlineStr">
        <is>
          <t>Cartelería en plástico corrugado 1x1 m</t>
        </is>
      </c>
      <c r="B214" s="32" t="inlineStr">
        <is>
          <t>unidad</t>
        </is>
      </c>
      <c r="C214" s="32" t="n">
        <v>1</v>
      </c>
      <c r="E214" s="33" t="n">
        <v>34000</v>
      </c>
      <c r="F214" s="28" t="n"/>
      <c r="K214" s="28" t="inlineStr">
        <is>
          <t>sí</t>
        </is>
      </c>
    </row>
    <row r="215">
      <c r="A215" s="26" t="inlineStr">
        <is>
          <t>Cartelería en plástico corrugado 2x1 m</t>
        </is>
      </c>
      <c r="B215" s="32" t="inlineStr">
        <is>
          <t>unidad</t>
        </is>
      </c>
      <c r="C215" s="32" t="n">
        <v>1</v>
      </c>
      <c r="E215" s="33" t="n">
        <v>54000</v>
      </c>
      <c r="F215" s="28" t="n"/>
      <c r="K215" s="28" t="inlineStr">
        <is>
          <t>sí</t>
        </is>
      </c>
    </row>
    <row r="216">
      <c r="A216" s="26" t="inlineStr">
        <is>
          <t>Promoción cartelería corrugado 6 carteles 1x0.65m</t>
        </is>
      </c>
      <c r="B216" s="32" t="inlineStr">
        <is>
          <t>pack</t>
        </is>
      </c>
      <c r="C216" s="32" t="n">
        <v>1</v>
      </c>
      <c r="E216" s="33" t="n">
        <v>15000</v>
      </c>
      <c r="F216" s="28" t="n"/>
      <c r="K216" s="28" t="inlineStr">
        <is>
          <t>sí</t>
        </is>
      </c>
    </row>
    <row r="217">
      <c r="A217" s="26" t="inlineStr">
        <is>
          <t>Papel Kraft 130 gr A4</t>
        </is>
      </c>
      <c r="B217" s="32" t="inlineStr">
        <is>
          <t>hoja</t>
        </is>
      </c>
      <c r="C217" s="32" t="n">
        <v>1</v>
      </c>
      <c r="E217" s="33" t="n">
        <v>800</v>
      </c>
      <c r="K217" s="28" t="inlineStr">
        <is>
          <t>sí</t>
        </is>
      </c>
      <c r="L217" s="28" t="inlineStr">
        <is>
          <t>Papel Kraft 130 gr</t>
        </is>
      </c>
    </row>
    <row r="218">
      <c r="A218" s="26" t="inlineStr">
        <is>
          <t>Papel Kraft 130 gr A3</t>
        </is>
      </c>
      <c r="B218" s="32" t="inlineStr">
        <is>
          <t>hoja</t>
        </is>
      </c>
      <c r="C218" s="32" t="n">
        <v>1</v>
      </c>
      <c r="E218" s="33" t="n">
        <v>1600</v>
      </c>
      <c r="K218" s="28" t="inlineStr">
        <is>
          <t>sí</t>
        </is>
      </c>
      <c r="L218" s="28" t="inlineStr">
        <is>
          <t>Papel Kraft 130 gr</t>
        </is>
      </c>
    </row>
    <row r="219">
      <c r="A219" s="26" t="inlineStr">
        <is>
          <t>Papel Kraft 300 gr A4</t>
        </is>
      </c>
      <c r="B219" s="32" t="inlineStr">
        <is>
          <t>hoja</t>
        </is>
      </c>
      <c r="C219" s="32" t="n">
        <v>1</v>
      </c>
      <c r="E219" s="33" t="n">
        <v>1000</v>
      </c>
      <c r="K219" s="28" t="inlineStr">
        <is>
          <t>sí</t>
        </is>
      </c>
      <c r="L219" s="28" t="inlineStr">
        <is>
          <t>Papel Kraft 300 gr</t>
        </is>
      </c>
    </row>
    <row r="220">
      <c r="A220" s="26" t="inlineStr">
        <is>
          <t>Papel Kraft 300 gr A3</t>
        </is>
      </c>
      <c r="B220" s="32" t="inlineStr">
        <is>
          <t>hoja</t>
        </is>
      </c>
      <c r="C220" s="32" t="n">
        <v>1</v>
      </c>
      <c r="E220" s="33" t="n">
        <v>2000</v>
      </c>
      <c r="K220" s="28" t="inlineStr">
        <is>
          <t>sí</t>
        </is>
      </c>
      <c r="L220" s="28" t="inlineStr">
        <is>
          <t>Papel Kraft 300 gr</t>
        </is>
      </c>
    </row>
    <row r="221">
      <c r="A221" s="26" t="inlineStr">
        <is>
          <t>Vegetal (hoja) A4</t>
        </is>
      </c>
      <c r="B221" s="32" t="inlineStr">
        <is>
          <t>hoja</t>
        </is>
      </c>
      <c r="C221" s="32" t="n">
        <v>1</v>
      </c>
      <c r="E221" s="33" t="n">
        <v>1000</v>
      </c>
      <c r="K221" s="28" t="inlineStr">
        <is>
          <t>sí</t>
        </is>
      </c>
      <c r="L221" s="28" t="inlineStr">
        <is>
          <t>Vegetal (hoja)</t>
        </is>
      </c>
    </row>
    <row r="222">
      <c r="A222" s="26" t="inlineStr">
        <is>
          <t>Vegetal (hoja) A3</t>
        </is>
      </c>
      <c r="B222" s="32" t="inlineStr">
        <is>
          <t>hoja</t>
        </is>
      </c>
      <c r="C222" s="32" t="n">
        <v>1</v>
      </c>
      <c r="E222" s="33" t="n">
        <v>2000</v>
      </c>
      <c r="K222" s="28" t="inlineStr">
        <is>
          <t>sí</t>
        </is>
      </c>
      <c r="L222" s="28" t="inlineStr">
        <is>
          <t>Vegetal (hoja)</t>
        </is>
      </c>
    </row>
    <row r="223">
      <c r="A223" s="26" t="inlineStr">
        <is>
          <t>Cartón A3</t>
        </is>
      </c>
      <c r="B223" s="32" t="inlineStr">
        <is>
          <t>unidad</t>
        </is>
      </c>
      <c r="C223" s="32" t="n">
        <v>1</v>
      </c>
      <c r="E223" s="33" t="n">
        <v>1500</v>
      </c>
      <c r="K223" s="28" t="inlineStr">
        <is>
          <t>sí</t>
        </is>
      </c>
      <c r="L223" s="28" t="inlineStr">
        <is>
          <t>Cartón</t>
        </is>
      </c>
    </row>
    <row r="224">
      <c r="A224" s="26" t="inlineStr">
        <is>
          <t>Cartón 35x50 cm</t>
        </is>
      </c>
      <c r="B224" s="32" t="inlineStr">
        <is>
          <t>unidad</t>
        </is>
      </c>
      <c r="C224" s="32" t="n">
        <v>1</v>
      </c>
      <c r="E224" s="33" t="n">
        <v>2000</v>
      </c>
      <c r="K224" s="28" t="inlineStr">
        <is>
          <t>sí</t>
        </is>
      </c>
      <c r="L224" s="28" t="inlineStr">
        <is>
          <t>Cartón</t>
        </is>
      </c>
    </row>
    <row r="225">
      <c r="A225" s="26" t="inlineStr">
        <is>
          <t>Cartón 50x70 cm</t>
        </is>
      </c>
      <c r="B225" s="32" t="inlineStr">
        <is>
          <t>unidad</t>
        </is>
      </c>
      <c r="C225" s="32" t="n">
        <v>1</v>
      </c>
      <c r="E225" s="33" t="n">
        <v>2600</v>
      </c>
      <c r="K225" s="28" t="inlineStr">
        <is>
          <t>sí</t>
        </is>
      </c>
      <c r="L225" s="28" t="inlineStr">
        <is>
          <t>Cartón</t>
        </is>
      </c>
    </row>
    <row r="226">
      <c r="A226" s="26" t="inlineStr">
        <is>
          <t>Cartón 60x90 cm</t>
        </is>
      </c>
      <c r="B226" s="32" t="inlineStr">
        <is>
          <t>unidad</t>
        </is>
      </c>
      <c r="C226" s="32" t="n">
        <v>1</v>
      </c>
      <c r="E226" s="33" t="n">
        <v>3200</v>
      </c>
      <c r="K226" s="28" t="inlineStr">
        <is>
          <t>sí</t>
        </is>
      </c>
      <c r="L226" s="28" t="inlineStr">
        <is>
          <t>Cartón</t>
        </is>
      </c>
    </row>
    <row r="227">
      <c r="A227" s="26" t="inlineStr">
        <is>
          <t>Cartón 100x70 cm</t>
        </is>
      </c>
      <c r="B227" s="32" t="inlineStr">
        <is>
          <t>unidad</t>
        </is>
      </c>
      <c r="C227" s="32" t="n">
        <v>1</v>
      </c>
      <c r="E227" s="33" t="n">
        <v>3200</v>
      </c>
      <c r="K227" s="28" t="inlineStr">
        <is>
          <t>sí</t>
        </is>
      </c>
      <c r="L227" s="28" t="inlineStr">
        <is>
          <t>Cartón</t>
        </is>
      </c>
    </row>
    <row r="228">
      <c r="A228" s="26" t="inlineStr">
        <is>
          <t>Montado sobre cartón A3</t>
        </is>
      </c>
      <c r="B228" s="32" t="inlineStr">
        <is>
          <t>unidad</t>
        </is>
      </c>
      <c r="C228" s="32" t="n">
        <v>1</v>
      </c>
      <c r="E228" s="33" t="n">
        <v>3500</v>
      </c>
      <c r="K228" s="28" t="inlineStr">
        <is>
          <t>sí</t>
        </is>
      </c>
      <c r="L228" s="28" t="inlineStr">
        <is>
          <t>Montado sobre cartón</t>
        </is>
      </c>
    </row>
    <row r="229">
      <c r="A229" s="26" t="inlineStr">
        <is>
          <t>Montado sobre cartón 35x50 cm</t>
        </is>
      </c>
      <c r="B229" s="32" t="inlineStr">
        <is>
          <t>unidad</t>
        </is>
      </c>
      <c r="C229" s="32" t="n">
        <v>1</v>
      </c>
      <c r="E229" s="33" t="n">
        <v>4000</v>
      </c>
      <c r="K229" s="28" t="inlineStr">
        <is>
          <t>sí</t>
        </is>
      </c>
      <c r="L229" s="28" t="inlineStr">
        <is>
          <t>Montado sobre cartón</t>
        </is>
      </c>
    </row>
    <row r="230">
      <c r="A230" s="26" t="inlineStr">
        <is>
          <t>Montado sobre cartón 50x70 cm</t>
        </is>
      </c>
      <c r="B230" s="32" t="inlineStr">
        <is>
          <t>unidad</t>
        </is>
      </c>
      <c r="C230" s="32" t="n">
        <v>1</v>
      </c>
      <c r="E230" s="33" t="n">
        <v>4500</v>
      </c>
      <c r="K230" s="28" t="inlineStr">
        <is>
          <t>sí</t>
        </is>
      </c>
      <c r="L230" s="28" t="inlineStr">
        <is>
          <t>Montado sobre cartón</t>
        </is>
      </c>
    </row>
    <row r="231">
      <c r="A231" s="26" t="inlineStr">
        <is>
          <t>Montado sobre cartón 60x90 cm</t>
        </is>
      </c>
      <c r="B231" s="32" t="inlineStr">
        <is>
          <t>unidad</t>
        </is>
      </c>
      <c r="C231" s="32" t="n">
        <v>1</v>
      </c>
      <c r="E231" s="33" t="n">
        <v>6500</v>
      </c>
      <c r="K231" s="28" t="inlineStr">
        <is>
          <t>sí</t>
        </is>
      </c>
      <c r="L231" s="28" t="inlineStr">
        <is>
          <t>Montado sobre cartón</t>
        </is>
      </c>
    </row>
    <row r="232">
      <c r="A232" s="26" t="inlineStr">
        <is>
          <t>Montado sobre cartón 100x70 cm</t>
        </is>
      </c>
      <c r="B232" s="32" t="inlineStr">
        <is>
          <t>unidad</t>
        </is>
      </c>
      <c r="C232" s="32" t="n">
        <v>1</v>
      </c>
      <c r="E232" s="33" t="n">
        <v>6500</v>
      </c>
      <c r="K232" s="28" t="inlineStr">
        <is>
          <t>sí</t>
        </is>
      </c>
      <c r="L232" s="28" t="inlineStr">
        <is>
          <t>Montado sobre cartón</t>
        </is>
      </c>
    </row>
    <row r="233">
      <c r="A233" s="26" t="inlineStr">
        <is>
          <t>Folios A4/Oficio</t>
        </is>
      </c>
      <c r="B233" s="32" t="inlineStr">
        <is>
          <t>unidad</t>
        </is>
      </c>
      <c r="C233" s="32" t="n">
        <v>1</v>
      </c>
      <c r="E233" s="33" t="n">
        <v>800</v>
      </c>
      <c r="K233" s="28" t="inlineStr">
        <is>
          <t>sí</t>
        </is>
      </c>
      <c r="L233" s="28" t="n"/>
    </row>
    <row r="234">
      <c r="A234" s="26" t="inlineStr">
        <is>
          <t>Sobre A4</t>
        </is>
      </c>
      <c r="B234" s="32" t="inlineStr">
        <is>
          <t>unidad</t>
        </is>
      </c>
      <c r="C234" s="32" t="n">
        <v>1</v>
      </c>
      <c r="E234" s="33" t="n">
        <v>1000</v>
      </c>
      <c r="K234" s="28" t="inlineStr">
        <is>
          <t>sí</t>
        </is>
      </c>
      <c r="L234" s="28" t="n"/>
    </row>
    <row r="235">
      <c r="A235" s="26" t="inlineStr">
        <is>
          <t>Sobre A3</t>
        </is>
      </c>
      <c r="B235" s="32" t="inlineStr">
        <is>
          <t>unidad</t>
        </is>
      </c>
      <c r="C235" s="32" t="n">
        <v>1</v>
      </c>
      <c r="E235" s="33" t="n">
        <v>2000</v>
      </c>
      <c r="K235" s="28" t="inlineStr">
        <is>
          <t>sí</t>
        </is>
      </c>
      <c r="L235" s="28" t="n"/>
    </row>
    <row r="236">
      <c r="A236" s="26" t="inlineStr">
        <is>
          <t>Carpetas con vaina</t>
        </is>
      </c>
      <c r="B236" s="32" t="inlineStr">
        <is>
          <t>unidad</t>
        </is>
      </c>
      <c r="C236" s="32" t="n">
        <v>1</v>
      </c>
      <c r="E236" s="33" t="n">
        <v>2000</v>
      </c>
      <c r="K236" s="28" t="inlineStr">
        <is>
          <t>sí</t>
        </is>
      </c>
      <c r="L236" s="28" t="n"/>
    </row>
    <row r="237">
      <c r="A237" s="26" t="inlineStr">
        <is>
          <t>Emblocado con cartón A6</t>
        </is>
      </c>
      <c r="B237" s="32" t="inlineStr">
        <is>
          <t>unidad</t>
        </is>
      </c>
      <c r="C237" s="32" t="n">
        <v>1</v>
      </c>
      <c r="E237" s="33" t="n">
        <v>500</v>
      </c>
      <c r="K237" s="28" t="inlineStr">
        <is>
          <t>sí</t>
        </is>
      </c>
      <c r="L237" s="28" t="inlineStr">
        <is>
          <t>Emblocado con cartón</t>
        </is>
      </c>
    </row>
    <row r="238">
      <c r="A238" s="26" t="inlineStr">
        <is>
          <t>Emblocado con cartón A5</t>
        </is>
      </c>
      <c r="B238" s="32" t="inlineStr">
        <is>
          <t>unidad</t>
        </is>
      </c>
      <c r="C238" s="32" t="n">
        <v>1</v>
      </c>
      <c r="E238" s="33" t="n">
        <v>600</v>
      </c>
      <c r="K238" s="28" t="inlineStr">
        <is>
          <t>sí</t>
        </is>
      </c>
      <c r="L238" s="28" t="inlineStr">
        <is>
          <t>Emblocado con cartón</t>
        </is>
      </c>
    </row>
    <row r="239">
      <c r="A239" s="26" t="inlineStr">
        <is>
          <t>Emblocado con cartón A4</t>
        </is>
      </c>
      <c r="B239" s="32" t="inlineStr">
        <is>
          <t>unidad</t>
        </is>
      </c>
      <c r="C239" s="32" t="n">
        <v>1</v>
      </c>
      <c r="E239" s="33" t="n">
        <v>800</v>
      </c>
      <c r="K239" s="28" t="inlineStr">
        <is>
          <t>sí</t>
        </is>
      </c>
      <c r="L239" s="28" t="inlineStr">
        <is>
          <t>Emblocado con cartón</t>
        </is>
      </c>
    </row>
    <row r="240">
      <c r="A240" s="26" t="inlineStr">
        <is>
          <t>Emblocado con cartón Oficio</t>
        </is>
      </c>
      <c r="B240" s="32" t="inlineStr">
        <is>
          <t>unidad</t>
        </is>
      </c>
      <c r="C240" s="32" t="n">
        <v>1</v>
      </c>
      <c r="E240" s="33" t="n">
        <v>900</v>
      </c>
      <c r="K240" s="28" t="inlineStr">
        <is>
          <t>sí</t>
        </is>
      </c>
      <c r="L240" s="28" t="inlineStr">
        <is>
          <t>Emblocado con cartón</t>
        </is>
      </c>
    </row>
    <row r="241">
      <c r="A241" s="26" t="inlineStr">
        <is>
          <t>Emblocado con cartón A3</t>
        </is>
      </c>
      <c r="B241" s="32" t="inlineStr">
        <is>
          <t>unidad</t>
        </is>
      </c>
      <c r="C241" s="32" t="n">
        <v>1</v>
      </c>
      <c r="E241" s="33" t="n">
        <v>900</v>
      </c>
      <c r="K241" s="28" t="inlineStr">
        <is>
          <t>sí</t>
        </is>
      </c>
      <c r="L241" s="28" t="inlineStr">
        <is>
          <t>Emblocado con cartón</t>
        </is>
      </c>
    </row>
    <row r="242">
      <c r="A242" s="26" t="inlineStr">
        <is>
          <t>Bolsillo para lona</t>
        </is>
      </c>
      <c r="B242" s="32" t="inlineStr">
        <is>
          <t>metro lineal</t>
        </is>
      </c>
      <c r="C242" s="32" t="n">
        <v>1</v>
      </c>
      <c r="E242" s="33" t="n">
        <v>1000</v>
      </c>
      <c r="K242" s="28" t="inlineStr">
        <is>
          <t>sí</t>
        </is>
      </c>
      <c r="L242" s="28" t="n"/>
    </row>
    <row r="243">
      <c r="A243" s="26" t="inlineStr">
        <is>
          <t>Refilado de libros</t>
        </is>
      </c>
      <c r="B243" s="32" t="inlineStr">
        <is>
          <t>unidad</t>
        </is>
      </c>
      <c r="C243" s="32" t="n">
        <v>1</v>
      </c>
      <c r="D243" s="28" t="n">
        <v>1</v>
      </c>
      <c r="E243" s="33" t="n">
        <v>3000</v>
      </c>
      <c r="K243" s="28" t="inlineStr">
        <is>
          <t>sí</t>
        </is>
      </c>
      <c r="L243" s="28" t="n"/>
    </row>
    <row r="244">
      <c r="A244" s="26" t="inlineStr">
        <is>
          <t>Refilado de libros</t>
        </is>
      </c>
      <c r="B244" s="32" t="inlineStr">
        <is>
          <t>unidad</t>
        </is>
      </c>
      <c r="C244" s="32" t="n">
        <v>2</v>
      </c>
      <c r="D244" s="28" t="n">
        <v>5</v>
      </c>
      <c r="E244" s="33" t="n">
        <v>2000</v>
      </c>
      <c r="K244" s="28" t="n"/>
      <c r="L244" s="28" t="n"/>
    </row>
    <row r="245">
      <c r="A245" s="26" t="inlineStr">
        <is>
          <t>Refilado de libros</t>
        </is>
      </c>
      <c r="B245" s="32" t="inlineStr">
        <is>
          <t>unidad</t>
        </is>
      </c>
      <c r="C245" s="32" t="n">
        <v>6</v>
      </c>
      <c r="D245" s="28" t="n">
        <v>20</v>
      </c>
      <c r="E245" s="33" t="n">
        <v>1500</v>
      </c>
      <c r="G245" s="28" t="inlineStr">
        <is>
          <t>El PDF no da tramo para mas de 20 unidades; no inventar, consultar a Pedro si se necesita.</t>
        </is>
      </c>
      <c r="K245" s="28" t="n"/>
      <c r="L245" s="28" t="n"/>
    </row>
    <row r="246">
      <c r="A246" s="26" t="inlineStr">
        <is>
          <t>Puntas redondeadas</t>
        </is>
      </c>
      <c r="B246" s="32" t="inlineStr">
        <is>
          <t>paquete de 100</t>
        </is>
      </c>
      <c r="C246" s="32" t="n">
        <v>1</v>
      </c>
      <c r="E246" s="33" t="n">
        <v>3000</v>
      </c>
      <c r="K246" s="28" t="inlineStr">
        <is>
          <t>sí</t>
        </is>
      </c>
      <c r="L246" s="28" t="n"/>
    </row>
    <row r="247">
      <c r="A247" s="26" t="inlineStr">
        <is>
          <t>Puntas redondeadas</t>
        </is>
      </c>
      <c r="B247" s="32" t="inlineStr">
        <is>
          <t>paquete de 500</t>
        </is>
      </c>
      <c r="C247" s="32" t="n">
        <v>1</v>
      </c>
      <c r="E247" s="33" t="n">
        <v>5000</v>
      </c>
      <c r="K247" s="28" t="n"/>
      <c r="L247" s="28" t="n"/>
    </row>
    <row r="248">
      <c r="A248" s="26" t="inlineStr">
        <is>
          <t>Puntas redondeadas</t>
        </is>
      </c>
      <c r="B248" s="32" t="inlineStr">
        <is>
          <t>paquete de 1000</t>
        </is>
      </c>
      <c r="C248" s="32" t="n">
        <v>1</v>
      </c>
      <c r="E248" s="33" t="n">
        <v>7000</v>
      </c>
      <c r="K248" s="28" t="n"/>
      <c r="L248" s="28" t="n"/>
    </row>
    <row r="249">
      <c r="A249" s="26" t="inlineStr">
        <is>
          <t>Perforado x1000</t>
        </is>
      </c>
      <c r="B249" s="32" t="inlineStr">
        <is>
          <t>paquete de 1000 perforados</t>
        </is>
      </c>
      <c r="C249" s="32" t="n">
        <v>1</v>
      </c>
      <c r="E249" s="33" t="n">
        <v>6000</v>
      </c>
      <c r="K249" s="28" t="inlineStr">
        <is>
          <t>sí</t>
        </is>
      </c>
      <c r="L249" s="28" t="n"/>
    </row>
    <row r="250">
      <c r="A250" s="26" t="inlineStr">
        <is>
          <t>Corte x millar</t>
        </is>
      </c>
      <c r="B250" s="32" t="inlineStr">
        <is>
          <t>millar</t>
        </is>
      </c>
      <c r="C250" s="32" t="n">
        <v>1</v>
      </c>
      <c r="E250" s="33" t="n">
        <v>5000</v>
      </c>
      <c r="K250" s="28" t="inlineStr">
        <is>
          <t>sí</t>
        </is>
      </c>
      <c r="L250" s="28" t="n"/>
    </row>
    <row r="251">
      <c r="A251" s="26" t="inlineStr">
        <is>
          <t>Folletos 10x15 cm papel obra 75gr b/n</t>
        </is>
      </c>
      <c r="B251" s="32" t="inlineStr">
        <is>
          <t>paquete de 500</t>
        </is>
      </c>
      <c r="C251" s="32" t="n">
        <v>1</v>
      </c>
      <c r="E251" s="33" t="n">
        <v>12000</v>
      </c>
      <c r="K251" s="28" t="inlineStr">
        <is>
          <t>sí</t>
        </is>
      </c>
      <c r="L251" s="28" t="inlineStr">
        <is>
          <t>Folletos 10x15 cm</t>
        </is>
      </c>
    </row>
    <row r="252">
      <c r="A252" s="26" t="inlineStr">
        <is>
          <t>Folletos 10x15 cm papel obra 75gr b/n</t>
        </is>
      </c>
      <c r="B252" s="32" t="inlineStr">
        <is>
          <t>paquete de 1000</t>
        </is>
      </c>
      <c r="C252" s="32" t="n">
        <v>1</v>
      </c>
      <c r="E252" s="33" t="n">
        <v>20000</v>
      </c>
      <c r="K252" s="28" t="n"/>
      <c r="L252" s="28" t="inlineStr">
        <is>
          <t>Folletos 10x15 cm</t>
        </is>
      </c>
    </row>
    <row r="253">
      <c r="A253" s="26" t="inlineStr">
        <is>
          <t>Folletos 10x15 cm papel obra 75gr b/n</t>
        </is>
      </c>
      <c r="B253" s="32" t="inlineStr">
        <is>
          <t>paquete de 2000</t>
        </is>
      </c>
      <c r="C253" s="32" t="n">
        <v>1</v>
      </c>
      <c r="E253" s="33" t="n">
        <v>34000</v>
      </c>
      <c r="K253" s="28" t="n"/>
      <c r="L253" s="28" t="inlineStr">
        <is>
          <t>Folletos 10x15 cm</t>
        </is>
      </c>
    </row>
    <row r="254">
      <c r="A254" s="26" t="inlineStr">
        <is>
          <t>Folletos 10x15 cm papel obra 75gr b/n</t>
        </is>
      </c>
      <c r="B254" s="32" t="inlineStr">
        <is>
          <t>paquete de 3000</t>
        </is>
      </c>
      <c r="C254" s="32" t="n">
        <v>1</v>
      </c>
      <c r="E254" s="33" t="n">
        <v>49000</v>
      </c>
      <c r="K254" s="28" t="n"/>
      <c r="L254" s="28" t="inlineStr">
        <is>
          <t>Folletos 10x15 cm</t>
        </is>
      </c>
    </row>
    <row r="255">
      <c r="A255" s="26" t="inlineStr">
        <is>
          <t>Folletos 10x15 cm papel obra 75gr color inkjet</t>
        </is>
      </c>
      <c r="B255" s="32" t="inlineStr">
        <is>
          <t>paquete de 500</t>
        </is>
      </c>
      <c r="C255" s="32" t="n">
        <v>1</v>
      </c>
      <c r="E255" s="33" t="n">
        <v>19000</v>
      </c>
      <c r="K255" s="28" t="inlineStr">
        <is>
          <t>sí</t>
        </is>
      </c>
      <c r="L255" s="28" t="inlineStr">
        <is>
          <t>Folletos 10x15 cm</t>
        </is>
      </c>
    </row>
    <row r="256">
      <c r="A256" s="26" t="inlineStr">
        <is>
          <t>Folletos 10x15 cm papel obra 75gr color inkjet</t>
        </is>
      </c>
      <c r="B256" s="32" t="inlineStr">
        <is>
          <t>paquete de 1000</t>
        </is>
      </c>
      <c r="C256" s="32" t="n">
        <v>1</v>
      </c>
      <c r="E256" s="33" t="n">
        <v>27000</v>
      </c>
      <c r="K256" s="28" t="n"/>
      <c r="L256" s="28" t="inlineStr">
        <is>
          <t>Folletos 10x15 cm</t>
        </is>
      </c>
    </row>
    <row r="257">
      <c r="A257" s="26" t="inlineStr">
        <is>
          <t>Folletos 10x15 cm papel obra 75gr color inkjet</t>
        </is>
      </c>
      <c r="B257" s="32" t="inlineStr">
        <is>
          <t>paquete de 2000</t>
        </is>
      </c>
      <c r="C257" s="32" t="n">
        <v>1</v>
      </c>
      <c r="E257" s="33" t="n">
        <v>40000</v>
      </c>
      <c r="K257" s="28" t="n"/>
      <c r="L257" s="28" t="inlineStr">
        <is>
          <t>Folletos 10x15 cm</t>
        </is>
      </c>
    </row>
    <row r="258">
      <c r="A258" s="26" t="inlineStr">
        <is>
          <t>Folletos 10x15 cm papel obra 75gr color inkjet</t>
        </is>
      </c>
      <c r="B258" s="32" t="inlineStr">
        <is>
          <t>paquete de 3000</t>
        </is>
      </c>
      <c r="C258" s="32" t="n">
        <v>1</v>
      </c>
      <c r="E258" s="33" t="n">
        <v>59000</v>
      </c>
      <c r="K258" s="28" t="n"/>
      <c r="L258" s="28" t="inlineStr">
        <is>
          <t>Folletos 10x15 cm</t>
        </is>
      </c>
    </row>
    <row r="259">
      <c r="A259" s="26" t="inlineStr">
        <is>
          <t>Folletos 10x15 cm papel ilustración brillo 150gr</t>
        </is>
      </c>
      <c r="B259" s="32" t="inlineStr">
        <is>
          <t>paquete de 500</t>
        </is>
      </c>
      <c r="C259" s="32" t="n">
        <v>1</v>
      </c>
      <c r="E259" s="33" t="n">
        <v>66000</v>
      </c>
      <c r="K259" s="28" t="inlineStr">
        <is>
          <t>sí</t>
        </is>
      </c>
      <c r="L259" s="28" t="inlineStr">
        <is>
          <t>Folletos 10x15 cm</t>
        </is>
      </c>
    </row>
    <row r="260">
      <c r="A260" s="26" t="inlineStr">
        <is>
          <t>Folletos 10x15 cm papel ilustración brillo 150gr</t>
        </is>
      </c>
      <c r="B260" s="32" t="inlineStr">
        <is>
          <t>paquete de 1000</t>
        </is>
      </c>
      <c r="C260" s="32" t="n">
        <v>1</v>
      </c>
      <c r="E260" s="33" t="n">
        <v>120000</v>
      </c>
      <c r="K260" s="28" t="n"/>
      <c r="L260" s="28" t="inlineStr">
        <is>
          <t>Folletos 10x15 cm</t>
        </is>
      </c>
    </row>
    <row r="261">
      <c r="A261" s="26" t="inlineStr">
        <is>
          <t>Folletos 10x15 cm papel ilustración brillo 150gr</t>
        </is>
      </c>
      <c r="B261" s="32" t="inlineStr">
        <is>
          <t>paquete de 2000</t>
        </is>
      </c>
      <c r="C261" s="32" t="n">
        <v>1</v>
      </c>
      <c r="E261" s="33" t="n">
        <v>223000</v>
      </c>
      <c r="K261" s="28" t="n"/>
      <c r="L261" s="28" t="inlineStr">
        <is>
          <t>Folletos 10x15 cm</t>
        </is>
      </c>
    </row>
    <row r="262">
      <c r="A262" s="26" t="inlineStr">
        <is>
          <t>Folletos 10x15 cm papel ilustración brillo 150gr</t>
        </is>
      </c>
      <c r="B262" s="32" t="inlineStr">
        <is>
          <t>paquete de 3000</t>
        </is>
      </c>
      <c r="C262" s="32" t="n">
        <v>1</v>
      </c>
      <c r="E262" s="33" t="n">
        <v>300000</v>
      </c>
      <c r="K262" s="28" t="n"/>
      <c r="L262" s="28" t="inlineStr">
        <is>
          <t>Folletos 10x15 cm</t>
        </is>
      </c>
    </row>
    <row r="263">
      <c r="A263" s="26" t="inlineStr">
        <is>
          <t>Tacos/Emblocados 10x7 cm color</t>
        </is>
      </c>
      <c r="B263" s="32" t="inlineStr">
        <is>
          <t>unidad</t>
        </is>
      </c>
      <c r="C263" s="32" t="n">
        <v>1</v>
      </c>
      <c r="D263" t="n">
        <v>10</v>
      </c>
      <c r="E263" s="33" t="n">
        <v>3900</v>
      </c>
      <c r="K263" s="28" t="inlineStr">
        <is>
          <t>sí</t>
        </is>
      </c>
      <c r="L263" s="28" t="n"/>
    </row>
    <row r="264">
      <c r="A264" s="26" t="inlineStr">
        <is>
          <t>Tacos/Emblocados 10x7 cm color</t>
        </is>
      </c>
      <c r="B264" s="32" t="inlineStr">
        <is>
          <t>unidad</t>
        </is>
      </c>
      <c r="C264" s="32" t="n">
        <v>11</v>
      </c>
      <c r="D264" t="n">
        <v>20</v>
      </c>
      <c r="E264" s="33" t="n">
        <v>3500</v>
      </c>
      <c r="K264" s="28" t="n"/>
      <c r="L264" s="28" t="n"/>
    </row>
    <row r="265">
      <c r="A265" s="26" t="inlineStr">
        <is>
          <t>Tacos/Emblocados 10x7 cm color</t>
        </is>
      </c>
      <c r="B265" s="32" t="inlineStr">
        <is>
          <t>unidad</t>
        </is>
      </c>
      <c r="C265" s="32" t="n">
        <v>21</v>
      </c>
      <c r="D265" t="n">
        <v>50</v>
      </c>
      <c r="E265" s="33" t="n">
        <v>2900</v>
      </c>
      <c r="K265" s="28" t="n"/>
      <c r="L265" s="28" t="n"/>
    </row>
    <row r="266">
      <c r="A266" s="26" t="inlineStr">
        <is>
          <t>Tacos/Emblocados 10x7 cm color</t>
        </is>
      </c>
      <c r="B266" s="32" t="inlineStr">
        <is>
          <t>unidad</t>
        </is>
      </c>
      <c r="C266" s="32" t="n">
        <v>51</v>
      </c>
      <c r="D266" t="n">
        <v>100</v>
      </c>
      <c r="E266" s="33" t="n">
        <v>2000</v>
      </c>
      <c r="G266" t="inlineStr">
        <is>
          <t>El PDF no da tramo para mas de 100 unidades; no inventar, consultar a Pedro si se necesita.</t>
        </is>
      </c>
      <c r="K266" s="28" t="n"/>
      <c r="L266" s="28" t="n"/>
    </row>
    <row r="267">
      <c r="A267" s="26" t="inlineStr">
        <is>
          <t>Tacos/Emblocados 10x7 cm negro</t>
        </is>
      </c>
      <c r="B267" s="32" t="inlineStr">
        <is>
          <t>unidad</t>
        </is>
      </c>
      <c r="C267" s="32" t="n">
        <v>1</v>
      </c>
      <c r="D267" t="n">
        <v>10</v>
      </c>
      <c r="E267" s="33" t="n">
        <v>3700</v>
      </c>
      <c r="K267" s="28" t="inlineStr">
        <is>
          <t>sí</t>
        </is>
      </c>
      <c r="L267" s="28" t="n"/>
    </row>
    <row r="268">
      <c r="A268" s="26" t="inlineStr">
        <is>
          <t>Tacos/Emblocados 10x7 cm negro</t>
        </is>
      </c>
      <c r="B268" s="32" t="inlineStr">
        <is>
          <t>unidad</t>
        </is>
      </c>
      <c r="C268" s="32" t="n">
        <v>11</v>
      </c>
      <c r="D268" t="n">
        <v>20</v>
      </c>
      <c r="E268" s="33" t="n">
        <v>3000</v>
      </c>
      <c r="K268" s="28" t="n"/>
      <c r="L268" s="28" t="n"/>
    </row>
    <row r="269">
      <c r="A269" s="26" t="inlineStr">
        <is>
          <t>Tacos/Emblocados 10x7 cm negro</t>
        </is>
      </c>
      <c r="B269" s="32" t="inlineStr">
        <is>
          <t>unidad</t>
        </is>
      </c>
      <c r="C269" s="32" t="n">
        <v>21</v>
      </c>
      <c r="D269" t="n">
        <v>50</v>
      </c>
      <c r="E269" s="33" t="n">
        <v>2500</v>
      </c>
      <c r="K269" s="28" t="n"/>
      <c r="L269" s="28" t="n"/>
    </row>
    <row r="270">
      <c r="A270" s="26" t="inlineStr">
        <is>
          <t>Tacos/Emblocados 10x7 cm negro</t>
        </is>
      </c>
      <c r="B270" s="32" t="inlineStr">
        <is>
          <t>unidad</t>
        </is>
      </c>
      <c r="C270" s="32" t="n">
        <v>51</v>
      </c>
      <c r="D270" t="n">
        <v>100</v>
      </c>
      <c r="E270" s="33" t="n">
        <v>2000</v>
      </c>
      <c r="G270" t="inlineStr">
        <is>
          <t>El PDF no da tramo para mas de 100 unidades; no inventar, consultar a Pedro si se necesita.</t>
        </is>
      </c>
      <c r="K270" s="28" t="n"/>
      <c r="L270" s="28" t="n"/>
    </row>
    <row r="271">
      <c r="A271" s="26" t="inlineStr">
        <is>
          <t>Tacos/Emblocados 10x15 cm negro</t>
        </is>
      </c>
      <c r="B271" s="32" t="inlineStr">
        <is>
          <t>unidad</t>
        </is>
      </c>
      <c r="C271" s="32" t="n">
        <v>1</v>
      </c>
      <c r="D271" t="n">
        <v>10</v>
      </c>
      <c r="E271" s="33" t="n">
        <v>4000</v>
      </c>
      <c r="K271" s="28" t="inlineStr">
        <is>
          <t>sí</t>
        </is>
      </c>
      <c r="L271" s="28" t="n"/>
    </row>
    <row r="272">
      <c r="A272" s="26" t="inlineStr">
        <is>
          <t>Tacos/Emblocados 10x15 cm negro</t>
        </is>
      </c>
      <c r="B272" s="32" t="inlineStr">
        <is>
          <t>unidad</t>
        </is>
      </c>
      <c r="C272" s="32" t="n">
        <v>11</v>
      </c>
      <c r="D272" t="n">
        <v>20</v>
      </c>
      <c r="E272" s="33" t="n">
        <v>3400</v>
      </c>
      <c r="K272" s="28" t="n"/>
      <c r="L272" s="28" t="n"/>
    </row>
    <row r="273">
      <c r="A273" s="26" t="inlineStr">
        <is>
          <t>Tacos/Emblocados 10x15 cm negro</t>
        </is>
      </c>
      <c r="B273" s="32" t="inlineStr">
        <is>
          <t>unidad</t>
        </is>
      </c>
      <c r="C273" s="32" t="n">
        <v>21</v>
      </c>
      <c r="D273" t="n">
        <v>50</v>
      </c>
      <c r="E273" s="33" t="n">
        <v>3000</v>
      </c>
      <c r="K273" s="28" t="n"/>
      <c r="L273" s="28" t="n"/>
    </row>
    <row r="274">
      <c r="A274" s="26" t="inlineStr">
        <is>
          <t>Tacos/Emblocados 10x15 cm negro</t>
        </is>
      </c>
      <c r="B274" s="32" t="inlineStr">
        <is>
          <t>unidad</t>
        </is>
      </c>
      <c r="C274" s="32" t="n">
        <v>51</v>
      </c>
      <c r="D274" t="n">
        <v>100</v>
      </c>
      <c r="E274" s="33" t="n">
        <v>2600</v>
      </c>
      <c r="G274" t="inlineStr">
        <is>
          <t>El PDF no da tramo para mas de 100 unidades; no inventar, consultar a Pedro si se necesita.</t>
        </is>
      </c>
      <c r="K274" s="28" t="n"/>
      <c r="L274" s="28" t="n"/>
    </row>
    <row r="275">
      <c r="A275" s="26" t="inlineStr">
        <is>
          <t>Tacos/Emblocados 10x15 cm color</t>
        </is>
      </c>
      <c r="B275" s="32" t="inlineStr">
        <is>
          <t>unidad</t>
        </is>
      </c>
      <c r="C275" s="32" t="n">
        <v>1</v>
      </c>
      <c r="D275" t="n">
        <v>10</v>
      </c>
      <c r="E275" s="33" t="n">
        <v>4500</v>
      </c>
      <c r="K275" s="28" t="inlineStr">
        <is>
          <t>sí</t>
        </is>
      </c>
      <c r="L275" s="28" t="n"/>
    </row>
    <row r="276">
      <c r="A276" s="26" t="inlineStr">
        <is>
          <t>Tacos/Emblocados 10x15 cm color</t>
        </is>
      </c>
      <c r="B276" s="32" t="inlineStr">
        <is>
          <t>unidad</t>
        </is>
      </c>
      <c r="C276" s="32" t="n">
        <v>11</v>
      </c>
      <c r="D276" t="n">
        <v>20</v>
      </c>
      <c r="E276" s="33" t="n">
        <v>3800</v>
      </c>
      <c r="K276" s="28" t="n"/>
      <c r="L276" s="28" t="n"/>
    </row>
    <row r="277">
      <c r="A277" s="26" t="inlineStr">
        <is>
          <t>Tacos/Emblocados 10x15 cm color</t>
        </is>
      </c>
      <c r="B277" s="32" t="inlineStr">
        <is>
          <t>unidad</t>
        </is>
      </c>
      <c r="C277" s="32" t="n">
        <v>21</v>
      </c>
      <c r="D277" t="n">
        <v>50</v>
      </c>
      <c r="E277" s="33" t="n">
        <v>3200</v>
      </c>
      <c r="K277" s="28" t="n"/>
      <c r="L277" s="28" t="n"/>
    </row>
    <row r="278">
      <c r="A278" s="26" t="inlineStr">
        <is>
          <t>Tacos/Emblocados 10x15 cm color</t>
        </is>
      </c>
      <c r="B278" s="32" t="inlineStr">
        <is>
          <t>unidad</t>
        </is>
      </c>
      <c r="C278" s="32" t="n">
        <v>51</v>
      </c>
      <c r="D278" t="n">
        <v>100</v>
      </c>
      <c r="E278" s="33" t="n">
        <v>2800</v>
      </c>
      <c r="G278" t="inlineStr">
        <is>
          <t>El PDF no da tramo para mas de 100 unidades; no inventar, consultar a Pedro si se necesita.</t>
        </is>
      </c>
      <c r="K278" s="28" t="n"/>
      <c r="L278" s="28" t="n"/>
    </row>
    <row r="279">
      <c r="A279" s="26" t="inlineStr">
        <is>
          <t>Tacos/Emblocados 15x21 cm negro</t>
        </is>
      </c>
      <c r="B279" s="32" t="inlineStr">
        <is>
          <t>unidad</t>
        </is>
      </c>
      <c r="C279" s="32" t="n">
        <v>1</v>
      </c>
      <c r="D279" t="n">
        <v>10</v>
      </c>
      <c r="E279" s="33" t="n">
        <v>5400</v>
      </c>
      <c r="K279" s="28" t="inlineStr">
        <is>
          <t>sí</t>
        </is>
      </c>
      <c r="L279" s="28" t="n"/>
    </row>
    <row r="280">
      <c r="A280" s="26" t="inlineStr">
        <is>
          <t>Tacos/Emblocados 15x21 cm negro</t>
        </is>
      </c>
      <c r="B280" s="32" t="inlineStr">
        <is>
          <t>unidad</t>
        </is>
      </c>
      <c r="C280" s="32" t="n">
        <v>11</v>
      </c>
      <c r="D280" t="n">
        <v>20</v>
      </c>
      <c r="E280" s="33" t="n">
        <v>4600</v>
      </c>
      <c r="K280" s="28" t="n"/>
      <c r="L280" s="28" t="n"/>
    </row>
    <row r="281">
      <c r="A281" s="26" t="inlineStr">
        <is>
          <t>Tacos/Emblocados 15x21 cm negro</t>
        </is>
      </c>
      <c r="B281" s="32" t="inlineStr">
        <is>
          <t>unidad</t>
        </is>
      </c>
      <c r="C281" s="32" t="n">
        <v>21</v>
      </c>
      <c r="D281" t="n">
        <v>50</v>
      </c>
      <c r="E281" s="33" t="n">
        <v>4000</v>
      </c>
      <c r="K281" s="28" t="n"/>
      <c r="L281" s="28" t="n"/>
    </row>
    <row r="282">
      <c r="A282" s="26" t="inlineStr">
        <is>
          <t>Tacos/Emblocados 15x21 cm negro</t>
        </is>
      </c>
      <c r="B282" s="32" t="inlineStr">
        <is>
          <t>unidad</t>
        </is>
      </c>
      <c r="C282" s="32" t="n">
        <v>51</v>
      </c>
      <c r="D282" t="n">
        <v>100</v>
      </c>
      <c r="E282" s="33" t="n">
        <v>3200</v>
      </c>
      <c r="G282" t="inlineStr">
        <is>
          <t>El PDF no da tramo para mas de 100 unidades; no inventar, consultar a Pedro si se necesita.</t>
        </is>
      </c>
      <c r="K282" s="28" t="n"/>
      <c r="L282" s="28" t="n"/>
    </row>
    <row r="283">
      <c r="A283" s="26" t="inlineStr">
        <is>
          <t>Tacos/Emblocados 15x21 cm color</t>
        </is>
      </c>
      <c r="B283" s="32" t="inlineStr">
        <is>
          <t>unidad</t>
        </is>
      </c>
      <c r="C283" s="32" t="n">
        <v>1</v>
      </c>
      <c r="D283" t="n">
        <v>10</v>
      </c>
      <c r="E283" s="33" t="n">
        <v>5400</v>
      </c>
      <c r="K283" s="28" t="inlineStr">
        <is>
          <t>sí</t>
        </is>
      </c>
      <c r="L283" s="28" t="n"/>
    </row>
    <row r="284">
      <c r="A284" s="26" t="inlineStr">
        <is>
          <t>Tacos/Emblocados 15x21 cm color</t>
        </is>
      </c>
      <c r="B284" s="32" t="inlineStr">
        <is>
          <t>unidad</t>
        </is>
      </c>
      <c r="C284" s="32" t="n">
        <v>11</v>
      </c>
      <c r="D284" t="n">
        <v>20</v>
      </c>
      <c r="E284" s="33" t="n">
        <v>4600</v>
      </c>
      <c r="K284" s="28" t="n"/>
      <c r="L284" s="28" t="n"/>
    </row>
    <row r="285">
      <c r="A285" s="26" t="inlineStr">
        <is>
          <t>Tacos/Emblocados 15x21 cm color</t>
        </is>
      </c>
      <c r="B285" s="32" t="inlineStr">
        <is>
          <t>unidad</t>
        </is>
      </c>
      <c r="C285" s="32" t="n">
        <v>21</v>
      </c>
      <c r="D285" t="n">
        <v>50</v>
      </c>
      <c r="E285" s="33" t="n">
        <v>4000</v>
      </c>
      <c r="K285" s="28" t="n"/>
      <c r="L285" s="28" t="n"/>
    </row>
    <row r="286">
      <c r="A286" s="26" t="inlineStr">
        <is>
          <t>Tacos/Emblocados 15x21 cm color</t>
        </is>
      </c>
      <c r="B286" s="32" t="inlineStr">
        <is>
          <t>unidad</t>
        </is>
      </c>
      <c r="C286" s="32" t="n">
        <v>51</v>
      </c>
      <c r="D286" t="n">
        <v>100</v>
      </c>
      <c r="E286" s="33" t="n">
        <v>3600</v>
      </c>
      <c r="G286" t="inlineStr">
        <is>
          <t>El PDF no da tramo para mas de 100 unidades; no inventar, consultar a Pedro si se necesita.</t>
        </is>
      </c>
      <c r="K286" s="28" t="n"/>
      <c r="L286" s="28" t="n"/>
    </row>
    <row r="287">
      <c r="A287" s="26" t="inlineStr">
        <is>
          <t>Talonario de rifas 100 números 10x7 cm</t>
        </is>
      </c>
      <c r="B287" s="32" t="inlineStr">
        <is>
          <t>talonario de 100 números</t>
        </is>
      </c>
      <c r="C287" s="32" t="n">
        <v>100</v>
      </c>
      <c r="D287" t="n">
        <v>249</v>
      </c>
      <c r="E287" s="33" t="n">
        <v>7200</v>
      </c>
      <c r="K287" s="28" t="inlineStr">
        <is>
          <t>sí</t>
        </is>
      </c>
      <c r="L287" s="28" t="n"/>
    </row>
    <row r="288">
      <c r="A288" s="26" t="inlineStr">
        <is>
          <t>Talonario de rifas 100 números 10x7 cm</t>
        </is>
      </c>
      <c r="B288" s="32" t="inlineStr">
        <is>
          <t>talonario de 100 números</t>
        </is>
      </c>
      <c r="C288" s="32" t="n">
        <v>250</v>
      </c>
      <c r="D288" t="n">
        <v>499</v>
      </c>
      <c r="E288" s="33" t="n">
        <v>9600</v>
      </c>
      <c r="K288" s="28" t="n"/>
      <c r="L288" s="28" t="n"/>
    </row>
    <row r="289">
      <c r="A289" s="26" t="inlineStr">
        <is>
          <t>Talonario de rifas 100 números 10x7 cm</t>
        </is>
      </c>
      <c r="B289" s="32" t="inlineStr">
        <is>
          <t>talonario de 100 números</t>
        </is>
      </c>
      <c r="C289" s="32" t="n">
        <v>500</v>
      </c>
      <c r="D289" t="n">
        <v>999</v>
      </c>
      <c r="E289" s="33" t="n">
        <v>12000</v>
      </c>
      <c r="K289" s="28" t="n"/>
      <c r="L289" s="28" t="n"/>
    </row>
    <row r="290">
      <c r="A290" s="26" t="inlineStr">
        <is>
          <t>Talonario de rifas 100 números 10x7 cm</t>
        </is>
      </c>
      <c r="B290" s="32" t="inlineStr">
        <is>
          <t>talonario de 100 números</t>
        </is>
      </c>
      <c r="C290" s="32" t="n">
        <v>1000</v>
      </c>
      <c r="D290" t="n">
        <v>4999</v>
      </c>
      <c r="E290" s="33" t="n">
        <v>18000</v>
      </c>
      <c r="K290" s="28" t="n"/>
      <c r="L290" s="28" t="n"/>
    </row>
    <row r="291">
      <c r="A291" s="26" t="inlineStr">
        <is>
          <t>Talonario de rifas 100 números 10x7 cm</t>
        </is>
      </c>
      <c r="B291" s="32" t="inlineStr">
        <is>
          <t>talonario de 100 números</t>
        </is>
      </c>
      <c r="C291" s="32" t="n">
        <v>5000</v>
      </c>
      <c r="D291" t="n">
        <v>9999</v>
      </c>
      <c r="E291" s="33" t="n">
        <v>50400</v>
      </c>
      <c r="K291" s="28" t="n"/>
      <c r="L291" s="28" t="n"/>
    </row>
    <row r="292">
      <c r="A292" s="26" t="inlineStr">
        <is>
          <t>Talonario de rifas 100 números 10x7 cm</t>
        </is>
      </c>
      <c r="B292" s="32" t="inlineStr">
        <is>
          <t>talonario de 100 números</t>
        </is>
      </c>
      <c r="C292" s="32" t="n">
        <v>10000</v>
      </c>
      <c r="E292" s="33" t="n">
        <v>64800</v>
      </c>
      <c r="K292" s="28" t="n"/>
      <c r="L292" s="28" t="n"/>
    </row>
    <row r="293">
      <c r="A293" s="26" t="inlineStr">
        <is>
          <t>Talonario de rifas 100 números 15x7 cm</t>
        </is>
      </c>
      <c r="B293" s="32" t="inlineStr">
        <is>
          <t>talonario de 100 números</t>
        </is>
      </c>
      <c r="C293" s="32" t="n">
        <v>100</v>
      </c>
      <c r="D293" t="n">
        <v>249</v>
      </c>
      <c r="E293" s="33" t="n">
        <v>10800</v>
      </c>
      <c r="K293" s="28" t="inlineStr">
        <is>
          <t>sí</t>
        </is>
      </c>
      <c r="L293" s="28" t="n"/>
    </row>
    <row r="294">
      <c r="A294" s="26" t="inlineStr">
        <is>
          <t>Talonario de rifas 100 números 15x7 cm</t>
        </is>
      </c>
      <c r="B294" s="32" t="inlineStr">
        <is>
          <t>talonario de 100 números</t>
        </is>
      </c>
      <c r="C294" s="32" t="n">
        <v>250</v>
      </c>
      <c r="D294" t="n">
        <v>499</v>
      </c>
      <c r="E294" s="33" t="n">
        <v>13200</v>
      </c>
      <c r="K294" s="28" t="n"/>
      <c r="L294" s="28" t="n"/>
    </row>
    <row r="295">
      <c r="A295" s="26" t="inlineStr">
        <is>
          <t>Talonario de rifas 100 números 15x7 cm</t>
        </is>
      </c>
      <c r="B295" s="32" t="inlineStr">
        <is>
          <t>talonario de 100 números</t>
        </is>
      </c>
      <c r="C295" s="32" t="n">
        <v>500</v>
      </c>
      <c r="D295" t="n">
        <v>999</v>
      </c>
      <c r="E295" s="33" t="n">
        <v>20400</v>
      </c>
      <c r="K295" s="28" t="n"/>
      <c r="L295" s="28" t="n"/>
    </row>
    <row r="296">
      <c r="A296" s="26" t="inlineStr">
        <is>
          <t>Talonario de rifas 100 números 15x7 cm</t>
        </is>
      </c>
      <c r="B296" s="32" t="inlineStr">
        <is>
          <t>talonario de 100 números</t>
        </is>
      </c>
      <c r="C296" s="32" t="n">
        <v>1000</v>
      </c>
      <c r="D296" t="n">
        <v>4999</v>
      </c>
      <c r="E296" s="33" t="n">
        <v>31200</v>
      </c>
      <c r="K296" s="28" t="n"/>
      <c r="L296" s="28" t="n"/>
    </row>
    <row r="297">
      <c r="A297" s="26" t="inlineStr">
        <is>
          <t>Talonario de rifas 100 números 15x7 cm</t>
        </is>
      </c>
      <c r="B297" s="32" t="inlineStr">
        <is>
          <t>talonario de 100 números</t>
        </is>
      </c>
      <c r="C297" s="32" t="n">
        <v>5000</v>
      </c>
      <c r="D297" t="n">
        <v>9999</v>
      </c>
      <c r="E297" s="33" t="n">
        <v>57600</v>
      </c>
      <c r="K297" s="28" t="n"/>
      <c r="L297" s="28" t="n"/>
    </row>
    <row r="298">
      <c r="A298" s="26" t="inlineStr">
        <is>
          <t>Talonario de rifas 100 números 15x7 cm</t>
        </is>
      </c>
      <c r="B298" s="32" t="inlineStr">
        <is>
          <t>talonario de 100 números</t>
        </is>
      </c>
      <c r="C298" s="32" t="n">
        <v>10000</v>
      </c>
      <c r="E298" s="33" t="n">
        <v>68400</v>
      </c>
      <c r="K298" s="28" t="n"/>
      <c r="L298" s="28" t="n"/>
    </row>
    <row r="299">
      <c r="A299" s="26" t="inlineStr">
        <is>
          <t>Sobre inglés sin imprimir</t>
        </is>
      </c>
      <c r="B299" s="32" t="inlineStr">
        <is>
          <t>unidad</t>
        </is>
      </c>
      <c r="C299" s="32" t="n">
        <v>1</v>
      </c>
      <c r="E299" s="33" t="n">
        <v>500</v>
      </c>
      <c r="K299" s="28" t="inlineStr">
        <is>
          <t>sí</t>
        </is>
      </c>
      <c r="L299" s="28" t="n"/>
    </row>
    <row r="300">
      <c r="A300" s="26" t="inlineStr">
        <is>
          <t>Abrochado de revistas</t>
        </is>
      </c>
      <c r="B300" s="32" t="inlineStr">
        <is>
          <t>unidad</t>
        </is>
      </c>
      <c r="C300" s="32" t="n">
        <v>1</v>
      </c>
      <c r="E300" s="33" t="n">
        <v>1000</v>
      </c>
      <c r="K300" s="28" t="inlineStr">
        <is>
          <t>sí</t>
        </is>
      </c>
      <c r="L300" s="28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54296875" defaultRowHeight="15" customHeight="1" zeroHeight="0" outlineLevelRow="0"/>
  <cols>
    <col width="26" customWidth="1" style="28" min="1" max="1"/>
    <col width="45" customWidth="1" style="28" min="2" max="3"/>
    <col width="34" customWidth="1" style="28" min="4" max="4"/>
  </cols>
  <sheetData>
    <row r="1" ht="28" customHeight="1" s="15">
      <c r="A1" s="20" t="inlineStr">
        <is>
          <t>Producto</t>
        </is>
      </c>
      <c r="B1" s="20" t="inlineStr">
        <is>
          <t>Descripción</t>
        </is>
      </c>
      <c r="C1" s="20" t="inlineStr">
        <is>
          <t>Cómo se cobra</t>
        </is>
      </c>
      <c r="D1" s="20" t="inlineStr">
        <is>
          <t>Notas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78125" defaultRowHeight="12.8" customHeight="1" zeroHeight="0" outlineLevelRow="0"/>
  <cols>
    <col width="52" customWidth="1" style="28" min="1" max="1"/>
    <col width="28" customWidth="1" style="28" min="2" max="2"/>
  </cols>
  <sheetData>
    <row r="1" ht="12.8" customHeight="1" s="15">
      <c r="A1" s="26" t="inlineStr">
        <is>
          <t>Materiales — desplegable de Productos</t>
        </is>
      </c>
      <c r="B1" s="26" t="inlineStr">
        <is>
          <t>Colecciones — desplegable de Productos</t>
        </is>
      </c>
    </row>
    <row r="2" ht="12.8" customHeight="1" s="15">
      <c r="A2" s="25">
        <f t="array" ref="A2:A2">IFERROR(INDEX(Materiales!$A$2:$A$300,MATCH(0,COUNTIF($A$1:A1,Materiales!$A$2:$A$300)+IF(Materiales!$A$2:$A$300="",1,0),0)),"")</f>
        <v/>
      </c>
      <c r="B2" s="25">
        <f t="array" ref="B2:B2">IFERROR(INDEX(Colecciones!$A$2:$A$300,MATCH(0,COUNTIF($B$1:B1,Colecciones!$A$2:$A$300)+IF(Colecciones!$A$2:$A$300="",1,0),0)),"")</f>
        <v/>
      </c>
    </row>
    <row r="3" ht="12.8" customHeight="1" s="15">
      <c r="A3" s="25">
        <f t="array" ref="A3:A3">IFERROR(INDEX(Materiales!$A$2:$A$300,MATCH(0,COUNTIF($A$1:A2,Materiales!$A$2:$A$300)+IF(Materiales!$A$2:$A$300="",1,0),0)),"")</f>
        <v/>
      </c>
      <c r="B3" s="25">
        <f t="array" ref="B3:B3">IFERROR(INDEX(Colecciones!$A$2:$A$300,MATCH(0,COUNTIF($B$1:B2,Colecciones!$A$2:$A$300)+IF(Colecciones!$A$2:$A$300="",1,0),0)),"")</f>
        <v/>
      </c>
    </row>
    <row r="4" ht="12.8" customHeight="1" s="15">
      <c r="A4" s="25">
        <f t="array" ref="A4:A4">IFERROR(INDEX(Materiales!$A$2:$A$300,MATCH(0,COUNTIF($A$1:A3,Materiales!$A$2:$A$300)+IF(Materiales!$A$2:$A$300="",1,0),0)),"")</f>
        <v/>
      </c>
      <c r="B4" s="25">
        <f t="array" ref="B4:B4">IFERROR(INDEX(Colecciones!$A$2:$A$300,MATCH(0,COUNTIF($B$1:B3,Colecciones!$A$2:$A$300)+IF(Colecciones!$A$2:$A$300="",1,0),0)),"")</f>
        <v/>
      </c>
    </row>
    <row r="5" ht="12.8" customHeight="1" s="15">
      <c r="A5" s="25">
        <f t="array" ref="A5:A5">IFERROR(INDEX(Materiales!$A$2:$A$300,MATCH(0,COUNTIF($A$1:A4,Materiales!$A$2:$A$300)+IF(Materiales!$A$2:$A$300="",1,0),0)),"")</f>
        <v/>
      </c>
      <c r="B5" s="25">
        <f t="array" ref="B5:B5">IFERROR(INDEX(Colecciones!$A$2:$A$300,MATCH(0,COUNTIF($B$1:B4,Colecciones!$A$2:$A$300)+IF(Colecciones!$A$2:$A$300="",1,0),0)),"")</f>
        <v/>
      </c>
    </row>
    <row r="6" ht="12.8" customHeight="1" s="15">
      <c r="A6" s="25">
        <f t="array" ref="A6:A6">IFERROR(INDEX(Materiales!$A$2:$A$300,MATCH(0,COUNTIF($A$1:A5,Materiales!$A$2:$A$300)+IF(Materiales!$A$2:$A$300="",1,0),0)),"")</f>
        <v/>
      </c>
      <c r="B6" s="25">
        <f t="array" ref="B6:B6">IFERROR(INDEX(Colecciones!$A$2:$A$300,MATCH(0,COUNTIF($B$1:B5,Colecciones!$A$2:$A$300)+IF(Colecciones!$A$2:$A$300="",1,0),0)),"")</f>
        <v/>
      </c>
    </row>
    <row r="7" ht="12.8" customHeight="1" s="15">
      <c r="A7" s="25">
        <f t="array" ref="A7:A7">IFERROR(INDEX(Materiales!$A$2:$A$300,MATCH(0,COUNTIF($A$1:A6,Materiales!$A$2:$A$300)+IF(Materiales!$A$2:$A$300="",1,0),0)),"")</f>
        <v/>
      </c>
      <c r="B7" s="25">
        <f t="array" ref="B7:B7">IFERROR(INDEX(Colecciones!$A$2:$A$300,MATCH(0,COUNTIF($B$1:B6,Colecciones!$A$2:$A$300)+IF(Colecciones!$A$2:$A$300="",1,0),0)),"")</f>
        <v/>
      </c>
    </row>
    <row r="8" ht="12.8" customHeight="1" s="15">
      <c r="A8" s="25">
        <f t="array" ref="A8:A8">IFERROR(INDEX(Materiales!$A$2:$A$300,MATCH(0,COUNTIF($A$1:A7,Materiales!$A$2:$A$300)+IF(Materiales!$A$2:$A$300="",1,0),0)),"")</f>
        <v/>
      </c>
      <c r="B8" s="25">
        <f t="array" ref="B8:B8">IFERROR(INDEX(Colecciones!$A$2:$A$300,MATCH(0,COUNTIF($B$1:B7,Colecciones!$A$2:$A$300)+IF(Colecciones!$A$2:$A$300="",1,0),0)),"")</f>
        <v/>
      </c>
    </row>
    <row r="9" ht="12.8" customHeight="1" s="15">
      <c r="A9" s="25">
        <f t="array" ref="A9:A9">IFERROR(INDEX(Materiales!$A$2:$A$300,MATCH(0,COUNTIF($A$1:A8,Materiales!$A$2:$A$300)+IF(Materiales!$A$2:$A$300="",1,0),0)),"")</f>
        <v/>
      </c>
      <c r="B9" s="25">
        <f t="array" ref="B9:B9">IFERROR(INDEX(Colecciones!$A$2:$A$300,MATCH(0,COUNTIF($B$1:B8,Colecciones!$A$2:$A$300)+IF(Colecciones!$A$2:$A$300="",1,0),0)),"")</f>
        <v/>
      </c>
    </row>
    <row r="10" ht="12.8" customHeight="1" s="15">
      <c r="A10" s="25">
        <f t="array" ref="A10:A10">IFERROR(INDEX(Materiales!$A$2:$A$300,MATCH(0,COUNTIF($A$1:A9,Materiales!$A$2:$A$300)+IF(Materiales!$A$2:$A$300="",1,0),0)),"")</f>
        <v/>
      </c>
      <c r="B10" s="25">
        <f t="array" ref="B10:B10">IFERROR(INDEX(Colecciones!$A$2:$A$300,MATCH(0,COUNTIF($B$1:B9,Colecciones!$A$2:$A$300)+IF(Colecciones!$A$2:$A$300="",1,0),0)),"")</f>
        <v/>
      </c>
    </row>
    <row r="11" ht="12.8" customHeight="1" s="15">
      <c r="A11" s="25">
        <f t="array" ref="A11:A11">IFERROR(INDEX(Materiales!$A$2:$A$300,MATCH(0,COUNTIF($A$1:A10,Materiales!$A$2:$A$300)+IF(Materiales!$A$2:$A$300="",1,0),0)),"")</f>
        <v/>
      </c>
      <c r="B11" s="25">
        <f t="array" ref="B11:B11">IFERROR(INDEX(Colecciones!$A$2:$A$300,MATCH(0,COUNTIF($B$1:B10,Colecciones!$A$2:$A$300)+IF(Colecciones!$A$2:$A$300="",1,0),0)),"")</f>
        <v/>
      </c>
    </row>
    <row r="12" ht="12.8" customHeight="1" s="15">
      <c r="A12" s="25">
        <f t="array" ref="A12:A12">IFERROR(INDEX(Materiales!$A$2:$A$300,MATCH(0,COUNTIF($A$1:A11,Materiales!$A$2:$A$300)+IF(Materiales!$A$2:$A$300="",1,0),0)),"")</f>
        <v/>
      </c>
      <c r="B12" s="25">
        <f t="array" ref="B12:B12">IFERROR(INDEX(Colecciones!$A$2:$A$300,MATCH(0,COUNTIF($B$1:B11,Colecciones!$A$2:$A$300)+IF(Colecciones!$A$2:$A$300="",1,0),0)),"")</f>
        <v/>
      </c>
    </row>
    <row r="13" ht="12.8" customHeight="1" s="15">
      <c r="A13" s="25">
        <f t="array" ref="A13:A13">IFERROR(INDEX(Materiales!$A$2:$A$300,MATCH(0,COUNTIF($A$1:A12,Materiales!$A$2:$A$300)+IF(Materiales!$A$2:$A$300="",1,0),0)),"")</f>
        <v/>
      </c>
      <c r="B13" s="25">
        <f t="array" ref="B13:B13">IFERROR(INDEX(Colecciones!$A$2:$A$300,MATCH(0,COUNTIF($B$1:B12,Colecciones!$A$2:$A$300)+IF(Colecciones!$A$2:$A$300="",1,0),0)),"")</f>
        <v/>
      </c>
    </row>
    <row r="14" ht="12.8" customHeight="1" s="15">
      <c r="A14" s="25">
        <f t="array" ref="A14:A14">IFERROR(INDEX(Materiales!$A$2:$A$300,MATCH(0,COUNTIF($A$1:A13,Materiales!$A$2:$A$300)+IF(Materiales!$A$2:$A$300="",1,0),0)),"")</f>
        <v/>
      </c>
      <c r="B14" s="25">
        <f t="array" ref="B14:B14">IFERROR(INDEX(Colecciones!$A$2:$A$300,MATCH(0,COUNTIF($B$1:B13,Colecciones!$A$2:$A$300)+IF(Colecciones!$A$2:$A$300="",1,0),0)),"")</f>
        <v/>
      </c>
    </row>
    <row r="15" ht="12.8" customHeight="1" s="15">
      <c r="A15" s="25">
        <f t="array" ref="A15:A15">IFERROR(INDEX(Materiales!$A$2:$A$300,MATCH(0,COUNTIF($A$1:A14,Materiales!$A$2:$A$300)+IF(Materiales!$A$2:$A$300="",1,0),0)),"")</f>
        <v/>
      </c>
      <c r="B15" s="25">
        <f t="array" ref="B15:B15">IFERROR(INDEX(Colecciones!$A$2:$A$300,MATCH(0,COUNTIF($B$1:B14,Colecciones!$A$2:$A$300)+IF(Colecciones!$A$2:$A$300="",1,0),0)),"")</f>
        <v/>
      </c>
    </row>
    <row r="16" ht="12.8" customHeight="1" s="15">
      <c r="A16" s="25">
        <f t="array" ref="A16:A16">IFERROR(INDEX(Materiales!$A$2:$A$300,MATCH(0,COUNTIF($A$1:A15,Materiales!$A$2:$A$300)+IF(Materiales!$A$2:$A$300="",1,0),0)),"")</f>
        <v/>
      </c>
      <c r="B16" s="25">
        <f t="array" ref="B16:B16">IFERROR(INDEX(Colecciones!$A$2:$A$300,MATCH(0,COUNTIF($B$1:B15,Colecciones!$A$2:$A$300)+IF(Colecciones!$A$2:$A$300="",1,0),0)),"")</f>
        <v/>
      </c>
    </row>
    <row r="17" ht="12.8" customHeight="1" s="15">
      <c r="A17" s="25">
        <f t="array" ref="A17:A17">IFERROR(INDEX(Materiales!$A$2:$A$300,MATCH(0,COUNTIF($A$1:A16,Materiales!$A$2:$A$300)+IF(Materiales!$A$2:$A$300="",1,0),0)),"")</f>
        <v/>
      </c>
      <c r="B17" s="25">
        <f t="array" ref="B17:B17">IFERROR(INDEX(Colecciones!$A$2:$A$300,MATCH(0,COUNTIF($B$1:B16,Colecciones!$A$2:$A$300)+IF(Colecciones!$A$2:$A$300="",1,0),0)),"")</f>
        <v/>
      </c>
    </row>
    <row r="18" ht="12.8" customHeight="1" s="15">
      <c r="A18" s="25">
        <f t="array" ref="A18:A18">IFERROR(INDEX(Materiales!$A$2:$A$300,MATCH(0,COUNTIF($A$1:A17,Materiales!$A$2:$A$300)+IF(Materiales!$A$2:$A$300="",1,0),0)),"")</f>
        <v/>
      </c>
      <c r="B18" s="25">
        <f t="array" ref="B18:B18">IFERROR(INDEX(Colecciones!$A$2:$A$300,MATCH(0,COUNTIF($B$1:B17,Colecciones!$A$2:$A$300)+IF(Colecciones!$A$2:$A$300="",1,0),0)),"")</f>
        <v/>
      </c>
    </row>
    <row r="19" ht="12.8" customHeight="1" s="15">
      <c r="A19" s="25">
        <f t="array" ref="A19:A19">IFERROR(INDEX(Materiales!$A$2:$A$300,MATCH(0,COUNTIF($A$1:A18,Materiales!$A$2:$A$300)+IF(Materiales!$A$2:$A$300="",1,0),0)),"")</f>
        <v/>
      </c>
      <c r="B19" s="25">
        <f t="array" ref="B19:B19">IFERROR(INDEX(Colecciones!$A$2:$A$300,MATCH(0,COUNTIF($B$1:B18,Colecciones!$A$2:$A$300)+IF(Colecciones!$A$2:$A$300="",1,0),0)),"")</f>
        <v/>
      </c>
    </row>
    <row r="20" ht="12.8" customHeight="1" s="15">
      <c r="A20" s="25">
        <f t="array" ref="A20:A20">IFERROR(INDEX(Materiales!$A$2:$A$300,MATCH(0,COUNTIF($A$1:A19,Materiales!$A$2:$A$300)+IF(Materiales!$A$2:$A$300="",1,0),0)),"")</f>
        <v/>
      </c>
      <c r="B20" s="25">
        <f t="array" ref="B20:B20">IFERROR(INDEX(Colecciones!$A$2:$A$300,MATCH(0,COUNTIF($B$1:B19,Colecciones!$A$2:$A$300)+IF(Colecciones!$A$2:$A$300="",1,0),0)),"")</f>
        <v/>
      </c>
    </row>
    <row r="21" ht="12.8" customHeight="1" s="15">
      <c r="A21" s="25">
        <f t="array" ref="A21:A21">IFERROR(INDEX(Materiales!$A$2:$A$300,MATCH(0,COUNTIF($A$1:A20,Materiales!$A$2:$A$300)+IF(Materiales!$A$2:$A$300="",1,0),0)),"")</f>
        <v/>
      </c>
      <c r="B21" s="25">
        <f t="array" ref="B21:B21">IFERROR(INDEX(Colecciones!$A$2:$A$300,MATCH(0,COUNTIF($B$1:B20,Colecciones!$A$2:$A$300)+IF(Colecciones!$A$2:$A$300="",1,0),0)),"")</f>
        <v/>
      </c>
    </row>
    <row r="22" ht="12.8" customHeight="1" s="15">
      <c r="A22" s="25">
        <f t="array" ref="A22:A22">IFERROR(INDEX(Materiales!$A$2:$A$300,MATCH(0,COUNTIF($A$1:A21,Materiales!$A$2:$A$300)+IF(Materiales!$A$2:$A$300="",1,0),0)),"")</f>
        <v/>
      </c>
      <c r="B22" s="25">
        <f t="array" ref="B22:B22">IFERROR(INDEX(Colecciones!$A$2:$A$300,MATCH(0,COUNTIF($B$1:B21,Colecciones!$A$2:$A$300)+IF(Colecciones!$A$2:$A$300="",1,0),0)),"")</f>
        <v/>
      </c>
    </row>
    <row r="23" ht="12.8" customHeight="1" s="15">
      <c r="A23" s="25">
        <f t="array" ref="A23:A23">IFERROR(INDEX(Materiales!$A$2:$A$300,MATCH(0,COUNTIF($A$1:A22,Materiales!$A$2:$A$300)+IF(Materiales!$A$2:$A$300="",1,0),0)),"")</f>
        <v/>
      </c>
      <c r="B23" s="25">
        <f t="array" ref="B23:B23">IFERROR(INDEX(Colecciones!$A$2:$A$300,MATCH(0,COUNTIF($B$1:B22,Colecciones!$A$2:$A$300)+IF(Colecciones!$A$2:$A$300="",1,0),0)),"")</f>
        <v/>
      </c>
    </row>
    <row r="24" ht="12.8" customHeight="1" s="15">
      <c r="A24" s="25">
        <f t="array" ref="A24:A24">IFERROR(INDEX(Materiales!$A$2:$A$300,MATCH(0,COUNTIF($A$1:A23,Materiales!$A$2:$A$300)+IF(Materiales!$A$2:$A$300="",1,0),0)),"")</f>
        <v/>
      </c>
      <c r="B24" s="25">
        <f t="array" ref="B24:B24">IFERROR(INDEX(Colecciones!$A$2:$A$300,MATCH(0,COUNTIF($B$1:B23,Colecciones!$A$2:$A$300)+IF(Colecciones!$A$2:$A$300="",1,0),0)),"")</f>
        <v/>
      </c>
    </row>
    <row r="25" ht="12.8" customHeight="1" s="15">
      <c r="A25" s="25">
        <f t="array" ref="A25:A25">IFERROR(INDEX(Materiales!$A$2:$A$300,MATCH(0,COUNTIF($A$1:A24,Materiales!$A$2:$A$300)+IF(Materiales!$A$2:$A$300="",1,0),0)),"")</f>
        <v/>
      </c>
      <c r="B25" s="25">
        <f t="array" ref="B25:B25">IFERROR(INDEX(Colecciones!$A$2:$A$300,MATCH(0,COUNTIF($B$1:B24,Colecciones!$A$2:$A$300)+IF(Colecciones!$A$2:$A$300="",1,0),0)),"")</f>
        <v/>
      </c>
    </row>
    <row r="26" ht="12.8" customHeight="1" s="15">
      <c r="A26" s="25">
        <f t="array" ref="A26:A26">IFERROR(INDEX(Materiales!$A$2:$A$300,MATCH(0,COUNTIF($A$1:A25,Materiales!$A$2:$A$300)+IF(Materiales!$A$2:$A$300="",1,0),0)),"")</f>
        <v/>
      </c>
      <c r="B26" s="25">
        <f t="array" ref="B26:B26">IFERROR(INDEX(Colecciones!$A$2:$A$300,MATCH(0,COUNTIF($B$1:B25,Colecciones!$A$2:$A$300)+IF(Colecciones!$A$2:$A$300="",1,0),0)),"")</f>
        <v/>
      </c>
    </row>
    <row r="27" ht="12.8" customHeight="1" s="15">
      <c r="A27" s="25">
        <f t="array" ref="A27:A27">IFERROR(INDEX(Materiales!$A$2:$A$300,MATCH(0,COUNTIF($A$1:A26,Materiales!$A$2:$A$300)+IF(Materiales!$A$2:$A$300="",1,0),0)),"")</f>
        <v/>
      </c>
      <c r="B27" s="25">
        <f t="array" ref="B27:B27">IFERROR(INDEX(Colecciones!$A$2:$A$300,MATCH(0,COUNTIF($B$1:B26,Colecciones!$A$2:$A$300)+IF(Colecciones!$A$2:$A$300="",1,0),0)),"")</f>
        <v/>
      </c>
    </row>
    <row r="28" ht="12.8" customHeight="1" s="15">
      <c r="A28" s="25">
        <f t="array" ref="A28:A28">IFERROR(INDEX(Materiales!$A$2:$A$300,MATCH(0,COUNTIF($A$1:A27,Materiales!$A$2:$A$300)+IF(Materiales!$A$2:$A$300="",1,0),0)),"")</f>
        <v/>
      </c>
      <c r="B28" s="25">
        <f t="array" ref="B28:B28">IFERROR(INDEX(Colecciones!$A$2:$A$300,MATCH(0,COUNTIF($B$1:B27,Colecciones!$A$2:$A$300)+IF(Colecciones!$A$2:$A$300="",1,0),0)),"")</f>
        <v/>
      </c>
    </row>
    <row r="29" ht="12.8" customHeight="1" s="15">
      <c r="A29" s="25">
        <f t="array" ref="A29:A29">IFERROR(INDEX(Materiales!$A$2:$A$300,MATCH(0,COUNTIF($A$1:A28,Materiales!$A$2:$A$300)+IF(Materiales!$A$2:$A$300="",1,0),0)),"")</f>
        <v/>
      </c>
      <c r="B29" s="25">
        <f t="array" ref="B29:B29">IFERROR(INDEX(Colecciones!$A$2:$A$300,MATCH(0,COUNTIF($B$1:B28,Colecciones!$A$2:$A$300)+IF(Colecciones!$A$2:$A$300="",1,0),0)),"")</f>
        <v/>
      </c>
    </row>
    <row r="30" ht="12.8" customHeight="1" s="15">
      <c r="A30" s="25">
        <f t="array" ref="A30:A30">IFERROR(INDEX(Materiales!$A$2:$A$300,MATCH(0,COUNTIF($A$1:A29,Materiales!$A$2:$A$300)+IF(Materiales!$A$2:$A$300="",1,0),0)),"")</f>
        <v/>
      </c>
      <c r="B30" s="25">
        <f t="array" ref="B30:B30">IFERROR(INDEX(Colecciones!$A$2:$A$300,MATCH(0,COUNTIF($B$1:B29,Colecciones!$A$2:$A$300)+IF(Colecciones!$A$2:$A$300="",1,0),0)),"")</f>
        <v/>
      </c>
    </row>
    <row r="31" ht="12.8" customHeight="1" s="15">
      <c r="A31" s="25">
        <f t="array" ref="A31:A31">IFERROR(INDEX(Materiales!$A$2:$A$300,MATCH(0,COUNTIF($A$1:A30,Materiales!$A$2:$A$300)+IF(Materiales!$A$2:$A$300="",1,0),0)),"")</f>
        <v/>
      </c>
      <c r="B31" s="25">
        <f t="array" ref="B31:B31">IFERROR(INDEX(Colecciones!$A$2:$A$300,MATCH(0,COUNTIF($B$1:B30,Colecciones!$A$2:$A$300)+IF(Colecciones!$A$2:$A$300="",1,0),0)),"")</f>
        <v/>
      </c>
    </row>
    <row r="32" ht="12.8" customHeight="1" s="15">
      <c r="A32" s="25">
        <f t="array" ref="A32:A32">IFERROR(INDEX(Materiales!$A$2:$A$300,MATCH(0,COUNTIF($A$1:A31,Materiales!$A$2:$A$300)+IF(Materiales!$A$2:$A$300="",1,0),0)),"")</f>
        <v/>
      </c>
      <c r="B32" s="25">
        <f t="array" ref="B32:B32">IFERROR(INDEX(Colecciones!$A$2:$A$300,MATCH(0,COUNTIF($B$1:B31,Colecciones!$A$2:$A$300)+IF(Colecciones!$A$2:$A$300="",1,0),0)),"")</f>
        <v/>
      </c>
    </row>
    <row r="33" ht="12.8" customHeight="1" s="15">
      <c r="A33" s="25">
        <f t="array" ref="A33:A33">IFERROR(INDEX(Materiales!$A$2:$A$300,MATCH(0,COUNTIF($A$1:A32,Materiales!$A$2:$A$300)+IF(Materiales!$A$2:$A$300="",1,0),0)),"")</f>
        <v/>
      </c>
      <c r="B33" s="25">
        <f t="array" ref="B33:B33">IFERROR(INDEX(Colecciones!$A$2:$A$300,MATCH(0,COUNTIF($B$1:B32,Colecciones!$A$2:$A$300)+IF(Colecciones!$A$2:$A$300="",1,0),0)),"")</f>
        <v/>
      </c>
    </row>
    <row r="34" ht="12.8" customHeight="1" s="15">
      <c r="A34" s="25">
        <f t="array" ref="A34:A34">IFERROR(INDEX(Materiales!$A$2:$A$300,MATCH(0,COUNTIF($A$1:A33,Materiales!$A$2:$A$300)+IF(Materiales!$A$2:$A$300="",1,0),0)),"")</f>
        <v/>
      </c>
      <c r="B34" s="25">
        <f t="array" ref="B34:B34">IFERROR(INDEX(Colecciones!$A$2:$A$300,MATCH(0,COUNTIF($B$1:B33,Colecciones!$A$2:$A$300)+IF(Colecciones!$A$2:$A$300="",1,0),0)),"")</f>
        <v/>
      </c>
    </row>
    <row r="35" ht="12.8" customHeight="1" s="15">
      <c r="A35" s="25">
        <f t="array" ref="A35:A35">IFERROR(INDEX(Materiales!$A$2:$A$300,MATCH(0,COUNTIF($A$1:A34,Materiales!$A$2:$A$300)+IF(Materiales!$A$2:$A$300="",1,0),0)),"")</f>
        <v/>
      </c>
      <c r="B35" s="25">
        <f t="array" ref="B35:B35">IFERROR(INDEX(Colecciones!$A$2:$A$300,MATCH(0,COUNTIF($B$1:B34,Colecciones!$A$2:$A$300)+IF(Colecciones!$A$2:$A$300="",1,0),0)),"")</f>
        <v/>
      </c>
    </row>
    <row r="36" ht="12.8" customHeight="1" s="15">
      <c r="A36" s="25">
        <f t="array" ref="A36:A36">IFERROR(INDEX(Materiales!$A$2:$A$300,MATCH(0,COUNTIF($A$1:A35,Materiales!$A$2:$A$300)+IF(Materiales!$A$2:$A$300="",1,0),0)),"")</f>
        <v/>
      </c>
      <c r="B36" s="25">
        <f t="array" ref="B36:B36">IFERROR(INDEX(Colecciones!$A$2:$A$300,MATCH(0,COUNTIF($B$1:B35,Colecciones!$A$2:$A$300)+IF(Colecciones!$A$2:$A$300="",1,0),0)),"")</f>
        <v/>
      </c>
    </row>
    <row r="37" ht="12.8" customHeight="1" s="15">
      <c r="A37" s="25">
        <f t="array" ref="A37:A37">IFERROR(INDEX(Materiales!$A$2:$A$300,MATCH(0,COUNTIF($A$1:A36,Materiales!$A$2:$A$300)+IF(Materiales!$A$2:$A$300="",1,0),0)),"")</f>
        <v/>
      </c>
      <c r="B37" s="25">
        <f t="array" ref="B37:B37">IFERROR(INDEX(Colecciones!$A$2:$A$300,MATCH(0,COUNTIF($B$1:B36,Colecciones!$A$2:$A$300)+IF(Colecciones!$A$2:$A$300="",1,0),0)),"")</f>
        <v/>
      </c>
    </row>
    <row r="38" ht="12.8" customHeight="1" s="15">
      <c r="A38" s="25">
        <f t="array" ref="A38:A38">IFERROR(INDEX(Materiales!$A$2:$A$300,MATCH(0,COUNTIF($A$1:A37,Materiales!$A$2:$A$300)+IF(Materiales!$A$2:$A$300="",1,0),0)),"")</f>
        <v/>
      </c>
      <c r="B38" s="25">
        <f t="array" ref="B38:B38">IFERROR(INDEX(Colecciones!$A$2:$A$300,MATCH(0,COUNTIF($B$1:B37,Colecciones!$A$2:$A$300)+IF(Colecciones!$A$2:$A$300="",1,0),0)),"")</f>
        <v/>
      </c>
    </row>
    <row r="39" ht="12.8" customHeight="1" s="15">
      <c r="A39" s="25">
        <f t="array" ref="A39:A39">IFERROR(INDEX(Materiales!$A$2:$A$300,MATCH(0,COUNTIF($A$1:A38,Materiales!$A$2:$A$300)+IF(Materiales!$A$2:$A$300="",1,0),0)),"")</f>
        <v/>
      </c>
      <c r="B39" s="25">
        <f t="array" ref="B39:B39">IFERROR(INDEX(Colecciones!$A$2:$A$300,MATCH(0,COUNTIF($B$1:B38,Colecciones!$A$2:$A$300)+IF(Colecciones!$A$2:$A$300="",1,0),0)),"")</f>
        <v/>
      </c>
    </row>
    <row r="40" ht="12.8" customHeight="1" s="15">
      <c r="A40" s="25">
        <f t="array" ref="A40:A40">IFERROR(INDEX(Materiales!$A$2:$A$300,MATCH(0,COUNTIF($A$1:A39,Materiales!$A$2:$A$300)+IF(Materiales!$A$2:$A$300="",1,0),0)),"")</f>
        <v/>
      </c>
      <c r="B40" s="25">
        <f t="array" ref="B40:B40">IFERROR(INDEX(Colecciones!$A$2:$A$300,MATCH(0,COUNTIF($B$1:B39,Colecciones!$A$2:$A$300)+IF(Colecciones!$A$2:$A$300="",1,0),0)),"")</f>
        <v/>
      </c>
    </row>
    <row r="41" ht="12.8" customHeight="1" s="15">
      <c r="A41" s="25">
        <f t="array" ref="A41:A41">IFERROR(INDEX(Materiales!$A$2:$A$300,MATCH(0,COUNTIF($A$1:A40,Materiales!$A$2:$A$300)+IF(Materiales!$A$2:$A$300="",1,0),0)),"")</f>
        <v/>
      </c>
      <c r="B41" s="25">
        <f t="array" ref="B41:B41">IFERROR(INDEX(Colecciones!$A$2:$A$300,MATCH(0,COUNTIF($B$1:B40,Colecciones!$A$2:$A$300)+IF(Colecciones!$A$2:$A$300="",1,0),0)),"")</f>
        <v/>
      </c>
    </row>
    <row r="42" ht="12.8" customHeight="1" s="15">
      <c r="A42" s="25">
        <f t="array" ref="A42:A42">IFERROR(INDEX(Materiales!$A$2:$A$300,MATCH(0,COUNTIF($A$1:A41,Materiales!$A$2:$A$300)+IF(Materiales!$A$2:$A$300="",1,0),0)),"")</f>
        <v/>
      </c>
      <c r="B42" s="25">
        <f t="array" ref="B42:B42">IFERROR(INDEX(Colecciones!$A$2:$A$300,MATCH(0,COUNTIF($B$1:B41,Colecciones!$A$2:$A$300)+IF(Colecciones!$A$2:$A$300="",1,0),0)),"")</f>
        <v/>
      </c>
    </row>
    <row r="43" ht="12.8" customHeight="1" s="15">
      <c r="A43" s="25">
        <f t="array" ref="A43:A43">IFERROR(INDEX(Materiales!$A$2:$A$300,MATCH(0,COUNTIF($A$1:A42,Materiales!$A$2:$A$300)+IF(Materiales!$A$2:$A$300="",1,0),0)),"")</f>
        <v/>
      </c>
      <c r="B43" s="25">
        <f t="array" ref="B43:B43">IFERROR(INDEX(Colecciones!$A$2:$A$300,MATCH(0,COUNTIF($B$1:B42,Colecciones!$A$2:$A$300)+IF(Colecciones!$A$2:$A$300="",1,0),0)),"")</f>
        <v/>
      </c>
    </row>
    <row r="44" ht="12.8" customHeight="1" s="15">
      <c r="A44" s="25">
        <f t="array" ref="A44:A44">IFERROR(INDEX(Materiales!$A$2:$A$300,MATCH(0,COUNTIF($A$1:A43,Materiales!$A$2:$A$300)+IF(Materiales!$A$2:$A$300="",1,0),0)),"")</f>
        <v/>
      </c>
      <c r="B44" s="25">
        <f t="array" ref="B44:B44">IFERROR(INDEX(Colecciones!$A$2:$A$300,MATCH(0,COUNTIF($B$1:B43,Colecciones!$A$2:$A$300)+IF(Colecciones!$A$2:$A$300="",1,0),0)),"")</f>
        <v/>
      </c>
    </row>
    <row r="45" ht="12.8" customHeight="1" s="15">
      <c r="A45" s="25">
        <f t="array" ref="A45:A45">IFERROR(INDEX(Materiales!$A$2:$A$300,MATCH(0,COUNTIF($A$1:A44,Materiales!$A$2:$A$300)+IF(Materiales!$A$2:$A$300="",1,0),0)),"")</f>
        <v/>
      </c>
      <c r="B45" s="25">
        <f t="array" ref="B45:B45">IFERROR(INDEX(Colecciones!$A$2:$A$300,MATCH(0,COUNTIF($B$1:B44,Colecciones!$A$2:$A$300)+IF(Colecciones!$A$2:$A$300="",1,0),0)),"")</f>
        <v/>
      </c>
    </row>
    <row r="46" ht="12.8" customHeight="1" s="15">
      <c r="A46" s="25">
        <f t="array" ref="A46:A46">IFERROR(INDEX(Materiales!$A$2:$A$300,MATCH(0,COUNTIF($A$1:A45,Materiales!$A$2:$A$300)+IF(Materiales!$A$2:$A$300="",1,0),0)),"")</f>
        <v/>
      </c>
      <c r="B46" s="25">
        <f t="array" ref="B46:B46">IFERROR(INDEX(Colecciones!$A$2:$A$300,MATCH(0,COUNTIF($B$1:B45,Colecciones!$A$2:$A$300)+IF(Colecciones!$A$2:$A$300="",1,0),0)),"")</f>
        <v/>
      </c>
    </row>
    <row r="47" ht="12.8" customHeight="1" s="15">
      <c r="A47" s="25">
        <f t="array" ref="A47:A47">IFERROR(INDEX(Materiales!$A$2:$A$300,MATCH(0,COUNTIF($A$1:A46,Materiales!$A$2:$A$300)+IF(Materiales!$A$2:$A$300="",1,0),0)),"")</f>
        <v/>
      </c>
      <c r="B47" s="25">
        <f t="array" ref="B47:B47">IFERROR(INDEX(Colecciones!$A$2:$A$300,MATCH(0,COUNTIF($B$1:B46,Colecciones!$A$2:$A$300)+IF(Colecciones!$A$2:$A$300="",1,0),0)),"")</f>
        <v/>
      </c>
    </row>
    <row r="48" ht="12.8" customHeight="1" s="15">
      <c r="A48" s="25">
        <f t="array" ref="A48:A48">IFERROR(INDEX(Materiales!$A$2:$A$300,MATCH(0,COUNTIF($A$1:A47,Materiales!$A$2:$A$300)+IF(Materiales!$A$2:$A$300="",1,0),0)),"")</f>
        <v/>
      </c>
      <c r="B48" s="25">
        <f t="array" ref="B48:B48">IFERROR(INDEX(Colecciones!$A$2:$A$300,MATCH(0,COUNTIF($B$1:B47,Colecciones!$A$2:$A$300)+IF(Colecciones!$A$2:$A$300="",1,0),0)),"")</f>
        <v/>
      </c>
    </row>
    <row r="49" ht="12.8" customHeight="1" s="15">
      <c r="A49" s="25">
        <f t="array" ref="A49:A49">IFERROR(INDEX(Materiales!$A$2:$A$300,MATCH(0,COUNTIF($A$1:A48,Materiales!$A$2:$A$300)+IF(Materiales!$A$2:$A$300="",1,0),0)),"")</f>
        <v/>
      </c>
      <c r="B49" s="25">
        <f t="array" ref="B49:B49">IFERROR(INDEX(Colecciones!$A$2:$A$300,MATCH(0,COUNTIF($B$1:B48,Colecciones!$A$2:$A$300)+IF(Colecciones!$A$2:$A$300="",1,0),0)),"")</f>
        <v/>
      </c>
    </row>
    <row r="50" ht="12.8" customHeight="1" s="15">
      <c r="A50" s="25">
        <f t="array" ref="A50:A50">IFERROR(INDEX(Materiales!$A$2:$A$300,MATCH(0,COUNTIF($A$1:A49,Materiales!$A$2:$A$300)+IF(Materiales!$A$2:$A$300="",1,0),0)),"")</f>
        <v/>
      </c>
      <c r="B50" s="25">
        <f t="array" ref="B50:B50">IFERROR(INDEX(Colecciones!$A$2:$A$300,MATCH(0,COUNTIF($B$1:B49,Colecciones!$A$2:$A$300)+IF(Colecciones!$A$2:$A$300="",1,0),0)),"")</f>
        <v/>
      </c>
    </row>
    <row r="51" ht="12.8" customHeight="1" s="15">
      <c r="A51" s="25">
        <f t="array" ref="A51:A51">IFERROR(INDEX(Materiales!$A$2:$A$300,MATCH(0,COUNTIF($A$1:A50,Materiales!$A$2:$A$300)+IF(Materiales!$A$2:$A$300="",1,0),0)),"")</f>
        <v/>
      </c>
      <c r="B51" s="25">
        <f t="array" ref="B51:B51">IFERROR(INDEX(Colecciones!$A$2:$A$300,MATCH(0,COUNTIF($B$1:B50,Colecciones!$A$2:$A$300)+IF(Colecciones!$A$2:$A$300="",1,0),0)),"")</f>
        <v/>
      </c>
    </row>
    <row r="52" ht="12.8" customHeight="1" s="15">
      <c r="A52" s="25">
        <f t="array" ref="A52:A52">IFERROR(INDEX(Materiales!$A$2:$A$300,MATCH(0,COUNTIF($A$1:A51,Materiales!$A$2:$A$300)+IF(Materiales!$A$2:$A$300="",1,0),0)),"")</f>
        <v/>
      </c>
      <c r="B52" s="25">
        <f t="array" ref="B52:B52">IFERROR(INDEX(Colecciones!$A$2:$A$300,MATCH(0,COUNTIF($B$1:B51,Colecciones!$A$2:$A$300)+IF(Colecciones!$A$2:$A$300="",1,0),0)),"")</f>
        <v/>
      </c>
    </row>
    <row r="53" ht="12.8" customHeight="1" s="15">
      <c r="A53" s="25">
        <f t="array" ref="A53:A53">IFERROR(INDEX(Materiales!$A$2:$A$300,MATCH(0,COUNTIF($A$1:A52,Materiales!$A$2:$A$300)+IF(Materiales!$A$2:$A$300="",1,0),0)),"")</f>
        <v/>
      </c>
      <c r="B53" s="25">
        <f t="array" ref="B53:B53">IFERROR(INDEX(Colecciones!$A$2:$A$300,MATCH(0,COUNTIF($B$1:B52,Colecciones!$A$2:$A$300)+IF(Colecciones!$A$2:$A$300="",1,0),0)),"")</f>
        <v/>
      </c>
    </row>
    <row r="54" ht="12.8" customHeight="1" s="15">
      <c r="A54" s="25">
        <f t="array" ref="A54:A54">IFERROR(INDEX(Materiales!$A$2:$A$300,MATCH(0,COUNTIF($A$1:A53,Materiales!$A$2:$A$300)+IF(Materiales!$A$2:$A$300="",1,0),0)),"")</f>
        <v/>
      </c>
      <c r="B54" s="25">
        <f t="array" ref="B54:B54">IFERROR(INDEX(Colecciones!$A$2:$A$300,MATCH(0,COUNTIF($B$1:B53,Colecciones!$A$2:$A$300)+IF(Colecciones!$A$2:$A$300="",1,0),0)),"")</f>
        <v/>
      </c>
    </row>
    <row r="55" ht="12.8" customHeight="1" s="15">
      <c r="A55" s="25">
        <f t="array" ref="A55:A55">IFERROR(INDEX(Materiales!$A$2:$A$300,MATCH(0,COUNTIF($A$1:A54,Materiales!$A$2:$A$300)+IF(Materiales!$A$2:$A$300="",1,0),0)),"")</f>
        <v/>
      </c>
      <c r="B55" s="25">
        <f t="array" ref="B55:B55">IFERROR(INDEX(Colecciones!$A$2:$A$300,MATCH(0,COUNTIF($B$1:B54,Colecciones!$A$2:$A$300)+IF(Colecciones!$A$2:$A$300="",1,0),0)),"")</f>
        <v/>
      </c>
    </row>
    <row r="56" ht="12.8" customHeight="1" s="15">
      <c r="A56" s="25">
        <f t="array" ref="A56:A56">IFERROR(INDEX(Materiales!$A$2:$A$300,MATCH(0,COUNTIF($A$1:A55,Materiales!$A$2:$A$300)+IF(Materiales!$A$2:$A$300="",1,0),0)),"")</f>
        <v/>
      </c>
      <c r="B56" s="25">
        <f t="array" ref="B56:B56">IFERROR(INDEX(Colecciones!$A$2:$A$300,MATCH(0,COUNTIF($B$1:B55,Colecciones!$A$2:$A$300)+IF(Colecciones!$A$2:$A$300="",1,0),0)),"")</f>
        <v/>
      </c>
    </row>
    <row r="57" ht="12.8" customHeight="1" s="15">
      <c r="A57" s="25">
        <f t="array" ref="A57:A57">IFERROR(INDEX(Materiales!$A$2:$A$300,MATCH(0,COUNTIF($A$1:A56,Materiales!$A$2:$A$300)+IF(Materiales!$A$2:$A$300="",1,0),0)),"")</f>
        <v/>
      </c>
      <c r="B57" s="25">
        <f t="array" ref="B57:B57">IFERROR(INDEX(Colecciones!$A$2:$A$300,MATCH(0,COUNTIF($B$1:B56,Colecciones!$A$2:$A$300)+IF(Colecciones!$A$2:$A$300="",1,0),0)),"")</f>
        <v/>
      </c>
    </row>
    <row r="58" ht="12.8" customHeight="1" s="15">
      <c r="A58" s="25">
        <f t="array" ref="A58:A58">IFERROR(INDEX(Materiales!$A$2:$A$300,MATCH(0,COUNTIF($A$1:A57,Materiales!$A$2:$A$300)+IF(Materiales!$A$2:$A$300="",1,0),0)),"")</f>
        <v/>
      </c>
      <c r="B58" s="25">
        <f t="array" ref="B58:B58">IFERROR(INDEX(Colecciones!$A$2:$A$300,MATCH(0,COUNTIF($B$1:B57,Colecciones!$A$2:$A$300)+IF(Colecciones!$A$2:$A$300="",1,0),0)),"")</f>
        <v/>
      </c>
    </row>
    <row r="59" ht="12.8" customHeight="1" s="15">
      <c r="A59" s="25">
        <f t="array" ref="A59:A59">IFERROR(INDEX(Materiales!$A$2:$A$300,MATCH(0,COUNTIF($A$1:A58,Materiales!$A$2:$A$300)+IF(Materiales!$A$2:$A$300="",1,0),0)),"")</f>
        <v/>
      </c>
      <c r="B59" s="25">
        <f t="array" ref="B59:B59">IFERROR(INDEX(Colecciones!$A$2:$A$300,MATCH(0,COUNTIF($B$1:B58,Colecciones!$A$2:$A$300)+IF(Colecciones!$A$2:$A$300="",1,0),0)),"")</f>
        <v/>
      </c>
    </row>
    <row r="60" ht="12.8" customHeight="1" s="15">
      <c r="A60" s="25">
        <f t="array" ref="A60:A60">IFERROR(INDEX(Materiales!$A$2:$A$300,MATCH(0,COUNTIF($A$1:A59,Materiales!$A$2:$A$300)+IF(Materiales!$A$2:$A$300="",1,0),0)),"")</f>
        <v/>
      </c>
      <c r="B60" s="25">
        <f t="array" ref="B60:B60">IFERROR(INDEX(Colecciones!$A$2:$A$300,MATCH(0,COUNTIF($B$1:B59,Colecciones!$A$2:$A$300)+IF(Colecciones!$A$2:$A$300="",1,0),0)),"")</f>
        <v/>
      </c>
    </row>
    <row r="61" ht="12.8" customHeight="1" s="15">
      <c r="A61" s="25">
        <f t="array" ref="A61:A61">IFERROR(INDEX(Materiales!$A$2:$A$300,MATCH(0,COUNTIF($A$1:A60,Materiales!$A$2:$A$300)+IF(Materiales!$A$2:$A$300="",1,0),0)),"")</f>
        <v/>
      </c>
      <c r="B61" s="25">
        <f t="array" ref="B61:B61">IFERROR(INDEX(Colecciones!$A$2:$A$300,MATCH(0,COUNTIF($B$1:B60,Colecciones!$A$2:$A$300)+IF(Colecciones!$A$2:$A$300="",1,0),0)),"")</f>
        <v/>
      </c>
    </row>
    <row r="62" ht="12.8" customHeight="1" s="15">
      <c r="A62" s="25">
        <f t="array" ref="A62:A62">IFERROR(INDEX(Materiales!$A$2:$A$300,MATCH(0,COUNTIF($A$1:A61,Materiales!$A$2:$A$300)+IF(Materiales!$A$2:$A$300="",1,0),0)),"")</f>
        <v/>
      </c>
      <c r="B62" s="25">
        <f t="array" ref="B62:B62">IFERROR(INDEX(Colecciones!$A$2:$A$300,MATCH(0,COUNTIF($B$1:B61,Colecciones!$A$2:$A$300)+IF(Colecciones!$A$2:$A$300="",1,0),0)),"")</f>
        <v/>
      </c>
    </row>
    <row r="63" ht="12.8" customHeight="1" s="15">
      <c r="A63" s="25">
        <f t="array" ref="A63:A63">IFERROR(INDEX(Materiales!$A$2:$A$300,MATCH(0,COUNTIF($A$1:A62,Materiales!$A$2:$A$300)+IF(Materiales!$A$2:$A$300="",1,0),0)),"")</f>
        <v/>
      </c>
      <c r="B63" s="25">
        <f t="array" ref="B63:B63">IFERROR(INDEX(Colecciones!$A$2:$A$300,MATCH(0,COUNTIF($B$1:B62,Colecciones!$A$2:$A$300)+IF(Colecciones!$A$2:$A$300="",1,0),0)),"")</f>
        <v/>
      </c>
    </row>
    <row r="64" ht="12.8" customHeight="1" s="15">
      <c r="A64" s="25">
        <f t="array" ref="A64:A64">IFERROR(INDEX(Materiales!$A$2:$A$300,MATCH(0,COUNTIF($A$1:A63,Materiales!$A$2:$A$300)+IF(Materiales!$A$2:$A$300="",1,0),0)),"")</f>
        <v/>
      </c>
      <c r="B64" s="25">
        <f t="array" ref="B64:B64">IFERROR(INDEX(Colecciones!$A$2:$A$300,MATCH(0,COUNTIF($B$1:B63,Colecciones!$A$2:$A$300)+IF(Colecciones!$A$2:$A$300="",1,0),0)),"")</f>
        <v/>
      </c>
    </row>
    <row r="65" ht="12.8" customHeight="1" s="15">
      <c r="A65" s="25">
        <f t="array" ref="A65:A65">IFERROR(INDEX(Materiales!$A$2:$A$300,MATCH(0,COUNTIF($A$1:A64,Materiales!$A$2:$A$300)+IF(Materiales!$A$2:$A$300="",1,0),0)),"")</f>
        <v/>
      </c>
      <c r="B65" s="25">
        <f t="array" ref="B65:B65">IFERROR(INDEX(Colecciones!$A$2:$A$300,MATCH(0,COUNTIF($B$1:B64,Colecciones!$A$2:$A$300)+IF(Colecciones!$A$2:$A$300="",1,0),0)),"")</f>
        <v/>
      </c>
    </row>
    <row r="66" ht="12.8" customHeight="1" s="15">
      <c r="A66" s="25">
        <f t="array" ref="A66:A66">IFERROR(INDEX(Materiales!$A$2:$A$300,MATCH(0,COUNTIF($A$1:A65,Materiales!$A$2:$A$300)+IF(Materiales!$A$2:$A$300="",1,0),0)),"")</f>
        <v/>
      </c>
      <c r="B66" s="25">
        <f t="array" ref="B66:B66">IFERROR(INDEX(Colecciones!$A$2:$A$300,MATCH(0,COUNTIF($B$1:B65,Colecciones!$A$2:$A$300)+IF(Colecciones!$A$2:$A$300="",1,0),0)),"")</f>
        <v/>
      </c>
    </row>
    <row r="67" ht="12.8" customHeight="1" s="15">
      <c r="A67" s="25">
        <f t="array" ref="A67:A67">IFERROR(INDEX(Materiales!$A$2:$A$300,MATCH(0,COUNTIF($A$1:A66,Materiales!$A$2:$A$300)+IF(Materiales!$A$2:$A$300="",1,0),0)),"")</f>
        <v/>
      </c>
      <c r="B67" s="25">
        <f t="array" ref="B67:B67">IFERROR(INDEX(Colecciones!$A$2:$A$300,MATCH(0,COUNTIF($B$1:B66,Colecciones!$A$2:$A$300)+IF(Colecciones!$A$2:$A$300="",1,0),0)),"")</f>
        <v/>
      </c>
    </row>
    <row r="68" ht="12.8" customHeight="1" s="15">
      <c r="A68" s="25">
        <f t="array" ref="A68:A68">IFERROR(INDEX(Materiales!$A$2:$A$300,MATCH(0,COUNTIF($A$1:A67,Materiales!$A$2:$A$300)+IF(Materiales!$A$2:$A$300="",1,0),0)),"")</f>
        <v/>
      </c>
      <c r="B68" s="25">
        <f t="array" ref="B68:B68">IFERROR(INDEX(Colecciones!$A$2:$A$300,MATCH(0,COUNTIF($B$1:B67,Colecciones!$A$2:$A$300)+IF(Colecciones!$A$2:$A$300="",1,0),0)),"")</f>
        <v/>
      </c>
    </row>
    <row r="69" ht="12.8" customHeight="1" s="15">
      <c r="A69" s="25">
        <f t="array" ref="A69:A69">IFERROR(INDEX(Materiales!$A$2:$A$300,MATCH(0,COUNTIF($A$1:A68,Materiales!$A$2:$A$300)+IF(Materiales!$A$2:$A$300="",1,0),0)),"")</f>
        <v/>
      </c>
      <c r="B69" s="25">
        <f t="array" ref="B69:B69">IFERROR(INDEX(Colecciones!$A$2:$A$300,MATCH(0,COUNTIF($B$1:B68,Colecciones!$A$2:$A$300)+IF(Colecciones!$A$2:$A$300="",1,0),0)),"")</f>
        <v/>
      </c>
    </row>
    <row r="70" ht="12.8" customHeight="1" s="15">
      <c r="A70" s="25">
        <f t="array" ref="A70:A70">IFERROR(INDEX(Materiales!$A$2:$A$300,MATCH(0,COUNTIF($A$1:A69,Materiales!$A$2:$A$300)+IF(Materiales!$A$2:$A$300="",1,0),0)),"")</f>
        <v/>
      </c>
      <c r="B70" s="25">
        <f t="array" ref="B70:B70">IFERROR(INDEX(Colecciones!$A$2:$A$300,MATCH(0,COUNTIF($B$1:B69,Colecciones!$A$2:$A$300)+IF(Colecciones!$A$2:$A$300="",1,0),0)),"")</f>
        <v/>
      </c>
    </row>
    <row r="71" ht="12.8" customHeight="1" s="15">
      <c r="A71" s="25">
        <f t="array" ref="A71:A71">IFERROR(INDEX(Materiales!$A$2:$A$300,MATCH(0,COUNTIF($A$1:A70,Materiales!$A$2:$A$300)+IF(Materiales!$A$2:$A$300="",1,0),0)),"")</f>
        <v/>
      </c>
      <c r="B71" s="25">
        <f t="array" ref="B71:B71">IFERROR(INDEX(Colecciones!$A$2:$A$300,MATCH(0,COUNTIF($B$1:B70,Colecciones!$A$2:$A$300)+IF(Colecciones!$A$2:$A$300="",1,0),0)),"")</f>
        <v/>
      </c>
    </row>
    <row r="72" ht="12.8" customHeight="1" s="15">
      <c r="A72" s="25">
        <f t="array" ref="A72:A72">IFERROR(INDEX(Materiales!$A$2:$A$300,MATCH(0,COUNTIF($A$1:A71,Materiales!$A$2:$A$300)+IF(Materiales!$A$2:$A$300="",1,0),0)),"")</f>
        <v/>
      </c>
      <c r="B72" s="25">
        <f t="array" ref="B72:B72">IFERROR(INDEX(Colecciones!$A$2:$A$300,MATCH(0,COUNTIF($B$1:B71,Colecciones!$A$2:$A$300)+IF(Colecciones!$A$2:$A$300="",1,0),0)),"")</f>
        <v/>
      </c>
    </row>
    <row r="73" ht="12.8" customHeight="1" s="15">
      <c r="A73" s="25">
        <f t="array" ref="A73:A73">IFERROR(INDEX(Materiales!$A$2:$A$300,MATCH(0,COUNTIF($A$1:A72,Materiales!$A$2:$A$300)+IF(Materiales!$A$2:$A$300="",1,0),0)),"")</f>
        <v/>
      </c>
      <c r="B73" s="25">
        <f t="array" ref="B73:B73">IFERROR(INDEX(Colecciones!$A$2:$A$300,MATCH(0,COUNTIF($B$1:B72,Colecciones!$A$2:$A$300)+IF(Colecciones!$A$2:$A$300="",1,0),0)),"")</f>
        <v/>
      </c>
    </row>
    <row r="74" ht="12.8" customHeight="1" s="15">
      <c r="A74" s="25">
        <f t="array" ref="A74:A74">IFERROR(INDEX(Materiales!$A$2:$A$300,MATCH(0,COUNTIF($A$1:A73,Materiales!$A$2:$A$300)+IF(Materiales!$A$2:$A$300="",1,0),0)),"")</f>
        <v/>
      </c>
      <c r="B74" s="25">
        <f t="array" ref="B74:B74">IFERROR(INDEX(Colecciones!$A$2:$A$300,MATCH(0,COUNTIF($B$1:B73,Colecciones!$A$2:$A$300)+IF(Colecciones!$A$2:$A$300="",1,0),0)),"")</f>
        <v/>
      </c>
    </row>
    <row r="75" ht="12.8" customHeight="1" s="15">
      <c r="A75" s="25">
        <f t="array" ref="A75:A75">IFERROR(INDEX(Materiales!$A$2:$A$300,MATCH(0,COUNTIF($A$1:A74,Materiales!$A$2:$A$300)+IF(Materiales!$A$2:$A$300="",1,0),0)),"")</f>
        <v/>
      </c>
      <c r="B75" s="25">
        <f t="array" ref="B75:B75">IFERROR(INDEX(Colecciones!$A$2:$A$300,MATCH(0,COUNTIF($B$1:B74,Colecciones!$A$2:$A$300)+IF(Colecciones!$A$2:$A$300="",1,0),0)),"")</f>
        <v/>
      </c>
    </row>
    <row r="76" ht="12.8" customHeight="1" s="15">
      <c r="A76" s="25">
        <f t="array" ref="A76:A76">IFERROR(INDEX(Materiales!$A$2:$A$300,MATCH(0,COUNTIF($A$1:A75,Materiales!$A$2:$A$300)+IF(Materiales!$A$2:$A$300="",1,0),0)),"")</f>
        <v/>
      </c>
      <c r="B76" s="25">
        <f t="array" ref="B76:B76">IFERROR(INDEX(Colecciones!$A$2:$A$300,MATCH(0,COUNTIF($B$1:B75,Colecciones!$A$2:$A$300)+IF(Colecciones!$A$2:$A$300="",1,0),0)),"")</f>
        <v/>
      </c>
    </row>
    <row r="77" ht="12.8" customHeight="1" s="15">
      <c r="A77" s="25">
        <f t="array" ref="A77:A77">IFERROR(INDEX(Materiales!$A$2:$A$300,MATCH(0,COUNTIF($A$1:A76,Materiales!$A$2:$A$300)+IF(Materiales!$A$2:$A$300="",1,0),0)),"")</f>
        <v/>
      </c>
      <c r="B77" s="25">
        <f t="array" ref="B77:B77">IFERROR(INDEX(Colecciones!$A$2:$A$300,MATCH(0,COUNTIF($B$1:B76,Colecciones!$A$2:$A$300)+IF(Colecciones!$A$2:$A$300="",1,0),0)),"")</f>
        <v/>
      </c>
    </row>
    <row r="78" ht="12.8" customHeight="1" s="15">
      <c r="A78" s="25">
        <f t="array" ref="A78:A78">IFERROR(INDEX(Materiales!$A$2:$A$300,MATCH(0,COUNTIF($A$1:A77,Materiales!$A$2:$A$300)+IF(Materiales!$A$2:$A$300="",1,0),0)),"")</f>
        <v/>
      </c>
      <c r="B78" s="25">
        <f t="array" ref="B78:B78">IFERROR(INDEX(Colecciones!$A$2:$A$300,MATCH(0,COUNTIF($B$1:B77,Colecciones!$A$2:$A$300)+IF(Colecciones!$A$2:$A$300="",1,0),0)),"")</f>
        <v/>
      </c>
    </row>
    <row r="79" ht="12.8" customHeight="1" s="15">
      <c r="A79" s="25">
        <f t="array" ref="A79:A79">IFERROR(INDEX(Materiales!$A$2:$A$300,MATCH(0,COUNTIF($A$1:A78,Materiales!$A$2:$A$300)+IF(Materiales!$A$2:$A$300="",1,0),0)),"")</f>
        <v/>
      </c>
      <c r="B79" s="25">
        <f t="array" ref="B79:B79">IFERROR(INDEX(Colecciones!$A$2:$A$300,MATCH(0,COUNTIF($B$1:B78,Colecciones!$A$2:$A$300)+IF(Colecciones!$A$2:$A$300="",1,0),0)),"")</f>
        <v/>
      </c>
    </row>
    <row r="80" ht="12.8" customHeight="1" s="15">
      <c r="A80" s="25">
        <f t="array" ref="A80:A80">IFERROR(INDEX(Materiales!$A$2:$A$300,MATCH(0,COUNTIF($A$1:A79,Materiales!$A$2:$A$300)+IF(Materiales!$A$2:$A$300="",1,0),0)),"")</f>
        <v/>
      </c>
      <c r="B80" s="25">
        <f t="array" ref="B80:B80">IFERROR(INDEX(Colecciones!$A$2:$A$300,MATCH(0,COUNTIF($B$1:B79,Colecciones!$A$2:$A$300)+IF(Colecciones!$A$2:$A$300="",1,0),0)),"")</f>
        <v/>
      </c>
    </row>
    <row r="81" ht="12.8" customHeight="1" s="15">
      <c r="A81" s="25">
        <f t="array" ref="A81:A81">IFERROR(INDEX(Materiales!$A$2:$A$300,MATCH(0,COUNTIF($A$1:A80,Materiales!$A$2:$A$300)+IF(Materiales!$A$2:$A$300="",1,0),0)),"")</f>
        <v/>
      </c>
      <c r="B81" s="25">
        <f t="array" ref="B81:B81">IFERROR(INDEX(Colecciones!$A$2:$A$300,MATCH(0,COUNTIF($B$1:B80,Colecciones!$A$2:$A$300)+IF(Colecciones!$A$2:$A$300="",1,0),0)),"")</f>
        <v/>
      </c>
    </row>
    <row r="82" ht="12.8" customHeight="1" s="15">
      <c r="A82" s="25">
        <f t="array" ref="A82:A82">IFERROR(INDEX(Materiales!$A$2:$A$300,MATCH(0,COUNTIF($A$1:A81,Materiales!$A$2:$A$300)+IF(Materiales!$A$2:$A$300="",1,0),0)),"")</f>
        <v/>
      </c>
      <c r="B82" s="25">
        <f t="array" ref="B82:B82">IFERROR(INDEX(Colecciones!$A$2:$A$300,MATCH(0,COUNTIF($B$1:B81,Colecciones!$A$2:$A$300)+IF(Colecciones!$A$2:$A$300="",1,0),0)),"")</f>
        <v/>
      </c>
    </row>
    <row r="83" ht="12.8" customHeight="1" s="15">
      <c r="A83" s="25">
        <f t="array" ref="A83:A83">IFERROR(INDEX(Materiales!$A$2:$A$300,MATCH(0,COUNTIF($A$1:A82,Materiales!$A$2:$A$300)+IF(Materiales!$A$2:$A$300="",1,0),0)),"")</f>
        <v/>
      </c>
      <c r="B83" s="25">
        <f t="array" ref="B83:B83">IFERROR(INDEX(Colecciones!$A$2:$A$300,MATCH(0,COUNTIF($B$1:B82,Colecciones!$A$2:$A$300)+IF(Colecciones!$A$2:$A$300="",1,0),0)),"")</f>
        <v/>
      </c>
    </row>
    <row r="84" ht="12.8" customHeight="1" s="15">
      <c r="A84" s="25">
        <f t="array" ref="A84:A84">IFERROR(INDEX(Materiales!$A$2:$A$300,MATCH(0,COUNTIF($A$1:A83,Materiales!$A$2:$A$300)+IF(Materiales!$A$2:$A$300="",1,0),0)),"")</f>
        <v/>
      </c>
      <c r="B84" s="25">
        <f t="array" ref="B84:B84">IFERROR(INDEX(Colecciones!$A$2:$A$300,MATCH(0,COUNTIF($B$1:B83,Colecciones!$A$2:$A$300)+IF(Colecciones!$A$2:$A$300="",1,0),0)),"")</f>
        <v/>
      </c>
    </row>
    <row r="85" ht="12.8" customHeight="1" s="15">
      <c r="A85" s="25">
        <f t="array" ref="A85:A85">IFERROR(INDEX(Materiales!$A$2:$A$300,MATCH(0,COUNTIF($A$1:A84,Materiales!$A$2:$A$300)+IF(Materiales!$A$2:$A$300="",1,0),0)),"")</f>
        <v/>
      </c>
      <c r="B85" s="25">
        <f t="array" ref="B85:B85">IFERROR(INDEX(Colecciones!$A$2:$A$300,MATCH(0,COUNTIF($B$1:B84,Colecciones!$A$2:$A$300)+IF(Colecciones!$A$2:$A$300="",1,0),0)),"")</f>
        <v/>
      </c>
    </row>
    <row r="86" ht="12.8" customHeight="1" s="15">
      <c r="A86" s="25">
        <f t="array" ref="A86:A86">IFERROR(INDEX(Materiales!$A$2:$A$300,MATCH(0,COUNTIF($A$1:A85,Materiales!$A$2:$A$300)+IF(Materiales!$A$2:$A$300="",1,0),0)),"")</f>
        <v/>
      </c>
      <c r="B86" s="25">
        <f t="array" ref="B86:B86">IFERROR(INDEX(Colecciones!$A$2:$A$300,MATCH(0,COUNTIF($B$1:B85,Colecciones!$A$2:$A$300)+IF(Colecciones!$A$2:$A$300="",1,0),0)),"")</f>
        <v/>
      </c>
    </row>
    <row r="87" ht="12.8" customHeight="1" s="15">
      <c r="A87" s="25">
        <f t="array" ref="A87:A87">IFERROR(INDEX(Materiales!$A$2:$A$300,MATCH(0,COUNTIF($A$1:A86,Materiales!$A$2:$A$300)+IF(Materiales!$A$2:$A$300="",1,0),0)),"")</f>
        <v/>
      </c>
      <c r="B87" s="25">
        <f t="array" ref="B87:B87">IFERROR(INDEX(Colecciones!$A$2:$A$300,MATCH(0,COUNTIF($B$1:B86,Colecciones!$A$2:$A$300)+IF(Colecciones!$A$2:$A$300="",1,0),0)),"")</f>
        <v/>
      </c>
    </row>
    <row r="88" ht="12.8" customHeight="1" s="15">
      <c r="A88" s="25">
        <f t="array" ref="A88:A88">IFERROR(INDEX(Materiales!$A$2:$A$300,MATCH(0,COUNTIF($A$1:A87,Materiales!$A$2:$A$300)+IF(Materiales!$A$2:$A$300="",1,0),0)),"")</f>
        <v/>
      </c>
      <c r="B88" s="25">
        <f t="array" ref="B88:B88">IFERROR(INDEX(Colecciones!$A$2:$A$300,MATCH(0,COUNTIF($B$1:B87,Colecciones!$A$2:$A$300)+IF(Colecciones!$A$2:$A$300="",1,0),0)),"")</f>
        <v/>
      </c>
    </row>
    <row r="89" ht="12.8" customHeight="1" s="15">
      <c r="A89" s="25">
        <f t="array" ref="A89:A89">IFERROR(INDEX(Materiales!$A$2:$A$300,MATCH(0,COUNTIF($A$1:A88,Materiales!$A$2:$A$300)+IF(Materiales!$A$2:$A$300="",1,0),0)),"")</f>
        <v/>
      </c>
      <c r="B89" s="25">
        <f t="array" ref="B89:B89">IFERROR(INDEX(Colecciones!$A$2:$A$300,MATCH(0,COUNTIF($B$1:B88,Colecciones!$A$2:$A$300)+IF(Colecciones!$A$2:$A$300="",1,0),0)),"")</f>
        <v/>
      </c>
    </row>
    <row r="90" ht="12.8" customHeight="1" s="15">
      <c r="A90" s="25">
        <f t="array" ref="A90:A90">IFERROR(INDEX(Materiales!$A$2:$A$300,MATCH(0,COUNTIF($A$1:A89,Materiales!$A$2:$A$300)+IF(Materiales!$A$2:$A$300="",1,0),0)),"")</f>
        <v/>
      </c>
      <c r="B90" s="25">
        <f t="array" ref="B90:B90">IFERROR(INDEX(Colecciones!$A$2:$A$300,MATCH(0,COUNTIF($B$1:B89,Colecciones!$A$2:$A$300)+IF(Colecciones!$A$2:$A$300="",1,0),0)),"")</f>
        <v/>
      </c>
    </row>
    <row r="91" ht="12.8" customHeight="1" s="15">
      <c r="A91" s="25">
        <f t="array" ref="A91:A91">IFERROR(INDEX(Materiales!$A$2:$A$300,MATCH(0,COUNTIF($A$1:A90,Materiales!$A$2:$A$300)+IF(Materiales!$A$2:$A$300="",1,0),0)),"")</f>
        <v/>
      </c>
      <c r="B91" s="25">
        <f t="array" ref="B91:B91">IFERROR(INDEX(Colecciones!$A$2:$A$300,MATCH(0,COUNTIF($B$1:B90,Colecciones!$A$2:$A$300)+IF(Colecciones!$A$2:$A$300="",1,0),0)),"")</f>
        <v/>
      </c>
    </row>
    <row r="92" ht="12.8" customHeight="1" s="15">
      <c r="A92" s="25">
        <f t="array" ref="A92:A92">IFERROR(INDEX(Materiales!$A$2:$A$300,MATCH(0,COUNTIF($A$1:A91,Materiales!$A$2:$A$300)+IF(Materiales!$A$2:$A$300="",1,0),0)),"")</f>
        <v/>
      </c>
      <c r="B92" s="25">
        <f t="array" ref="B92:B92">IFERROR(INDEX(Colecciones!$A$2:$A$300,MATCH(0,COUNTIF($B$1:B91,Colecciones!$A$2:$A$300)+IF(Colecciones!$A$2:$A$300="",1,0),0)),"")</f>
        <v/>
      </c>
    </row>
    <row r="93" ht="12.8" customHeight="1" s="15">
      <c r="A93" s="25">
        <f t="array" ref="A93:A93">IFERROR(INDEX(Materiales!$A$2:$A$300,MATCH(0,COUNTIF($A$1:A92,Materiales!$A$2:$A$300)+IF(Materiales!$A$2:$A$300="",1,0),0)),"")</f>
        <v/>
      </c>
      <c r="B93" s="25">
        <f t="array" ref="B93:B93">IFERROR(INDEX(Colecciones!$A$2:$A$300,MATCH(0,COUNTIF($B$1:B92,Colecciones!$A$2:$A$300)+IF(Colecciones!$A$2:$A$300="",1,0),0)),"")</f>
        <v/>
      </c>
    </row>
    <row r="94" ht="12.8" customHeight="1" s="15">
      <c r="A94" s="25">
        <f t="array" ref="A94:A94">IFERROR(INDEX(Materiales!$A$2:$A$300,MATCH(0,COUNTIF($A$1:A93,Materiales!$A$2:$A$300)+IF(Materiales!$A$2:$A$300="",1,0),0)),"")</f>
        <v/>
      </c>
      <c r="B94" s="25">
        <f t="array" ref="B94:B94">IFERROR(INDEX(Colecciones!$A$2:$A$300,MATCH(0,COUNTIF($B$1:B93,Colecciones!$A$2:$A$300)+IF(Colecciones!$A$2:$A$300="",1,0),0)),"")</f>
        <v/>
      </c>
    </row>
    <row r="95" ht="12.8" customHeight="1" s="15">
      <c r="A95" s="25">
        <f t="array" ref="A95:A95">IFERROR(INDEX(Materiales!$A$2:$A$300,MATCH(0,COUNTIF($A$1:A94,Materiales!$A$2:$A$300)+IF(Materiales!$A$2:$A$300="",1,0),0)),"")</f>
        <v/>
      </c>
      <c r="B95" s="25">
        <f t="array" ref="B95:B95">IFERROR(INDEX(Colecciones!$A$2:$A$300,MATCH(0,COUNTIF($B$1:B94,Colecciones!$A$2:$A$300)+IF(Colecciones!$A$2:$A$300="",1,0),0)),"")</f>
        <v/>
      </c>
    </row>
    <row r="96" ht="12.8" customHeight="1" s="15">
      <c r="A96" s="25">
        <f t="array" ref="A96:A96">IFERROR(INDEX(Materiales!$A$2:$A$300,MATCH(0,COUNTIF($A$1:A95,Materiales!$A$2:$A$300)+IF(Materiales!$A$2:$A$300="",1,0),0)),"")</f>
        <v/>
      </c>
      <c r="B96" s="25">
        <f t="array" ref="B96:B96">IFERROR(INDEX(Colecciones!$A$2:$A$300,MATCH(0,COUNTIF($B$1:B95,Colecciones!$A$2:$A$300)+IF(Colecciones!$A$2:$A$300="",1,0),0)),"")</f>
        <v/>
      </c>
    </row>
    <row r="97" ht="12.8" customHeight="1" s="15">
      <c r="A97" s="25">
        <f t="array" ref="A97:A97">IFERROR(INDEX(Materiales!$A$2:$A$300,MATCH(0,COUNTIF($A$1:A96,Materiales!$A$2:$A$300)+IF(Materiales!$A$2:$A$300="",1,0),0)),"")</f>
        <v/>
      </c>
      <c r="B97" s="25">
        <f t="array" ref="B97:B97">IFERROR(INDEX(Colecciones!$A$2:$A$300,MATCH(0,COUNTIF($B$1:B96,Colecciones!$A$2:$A$300)+IF(Colecciones!$A$2:$A$300="",1,0),0)),"")</f>
        <v/>
      </c>
    </row>
    <row r="98" ht="12.8" customHeight="1" s="15">
      <c r="A98" s="25">
        <f t="array" ref="A98:A98">IFERROR(INDEX(Materiales!$A$2:$A$300,MATCH(0,COUNTIF($A$1:A97,Materiales!$A$2:$A$300)+IF(Materiales!$A$2:$A$300="",1,0),0)),"")</f>
        <v/>
      </c>
      <c r="B98" s="25">
        <f t="array" ref="B98:B98">IFERROR(INDEX(Colecciones!$A$2:$A$300,MATCH(0,COUNTIF($B$1:B97,Colecciones!$A$2:$A$300)+IF(Colecciones!$A$2:$A$300="",1,0),0)),"")</f>
        <v/>
      </c>
    </row>
    <row r="99" ht="12.8" customHeight="1" s="15">
      <c r="A99" s="25">
        <f t="array" ref="A99:A99">IFERROR(INDEX(Materiales!$A$2:$A$300,MATCH(0,COUNTIF($A$1:A98,Materiales!$A$2:$A$300)+IF(Materiales!$A$2:$A$300="",1,0),0)),"")</f>
        <v/>
      </c>
      <c r="B99" s="25">
        <f t="array" ref="B99:B99">IFERROR(INDEX(Colecciones!$A$2:$A$300,MATCH(0,COUNTIF($B$1:B98,Colecciones!$A$2:$A$300)+IF(Colecciones!$A$2:$A$300="",1,0),0)),"")</f>
        <v/>
      </c>
    </row>
    <row r="100" ht="12.8" customHeight="1" s="15">
      <c r="A100" s="25">
        <f t="array" ref="A100:A100">IFERROR(INDEX(Materiales!$A$2:$A$300,MATCH(0,COUNTIF($A$1:A99,Materiales!$A$2:$A$300)+IF(Materiales!$A$2:$A$300="",1,0),0)),"")</f>
        <v/>
      </c>
      <c r="B100" s="25">
        <f t="array" ref="B100:B100">IFERROR(INDEX(Colecciones!$A$2:$A$300,MATCH(0,COUNTIF($B$1:B99,Colecciones!$A$2:$A$300)+IF(Colecciones!$A$2:$A$300="",1,0),0)),"")</f>
        <v/>
      </c>
    </row>
    <row r="101" ht="12.8" customHeight="1" s="15">
      <c r="A101" s="25">
        <f t="array" ref="A101:A101">IFERROR(INDEX(Materiales!$A$2:$A$300,MATCH(0,COUNTIF($A$1:A100,Materiales!$A$2:$A$300)+IF(Materiales!$A$2:$A$300="",1,0),0)),"")</f>
        <v/>
      </c>
      <c r="B101" s="25">
        <f t="array" ref="B101:B101">IFERROR(INDEX(Colecciones!$A$2:$A$300,MATCH(0,COUNTIF($B$1:B100,Colecciones!$A$2:$A$300)+IF(Colecciones!$A$2:$A$300="",1,0),0)),"")</f>
        <v/>
      </c>
    </row>
    <row r="102" ht="12.8" customHeight="1" s="15">
      <c r="A102" s="25">
        <f t="array" ref="A102:A102">IFERROR(INDEX(Materiales!$A$2:$A$300,MATCH(0,COUNTIF($A$1:A101,Materiales!$A$2:$A$300)+IF(Materiales!$A$2:$A$300="",1,0),0)),"")</f>
        <v/>
      </c>
      <c r="B102" s="25">
        <f t="array" ref="B102:B102">IFERROR(INDEX(Colecciones!$A$2:$A$300,MATCH(0,COUNTIF($B$1:B101,Colecciones!$A$2:$A$300)+IF(Colecciones!$A$2:$A$300="",1,0),0)),"")</f>
        <v/>
      </c>
    </row>
    <row r="103" ht="12.8" customHeight="1" s="15">
      <c r="A103" s="25">
        <f t="array" ref="A103:A103">IFERROR(INDEX(Materiales!$A$2:$A$300,MATCH(0,COUNTIF($A$1:A102,Materiales!$A$2:$A$300)+IF(Materiales!$A$2:$A$300="",1,0),0)),"")</f>
        <v/>
      </c>
      <c r="B103" s="25">
        <f t="array" ref="B103:B103">IFERROR(INDEX(Colecciones!$A$2:$A$300,MATCH(0,COUNTIF($B$1:B102,Colecciones!$A$2:$A$300)+IF(Colecciones!$A$2:$A$300="",1,0),0)),"")</f>
        <v/>
      </c>
    </row>
    <row r="104" ht="12.8" customHeight="1" s="15">
      <c r="A104" s="25">
        <f t="array" ref="A104:A104">IFERROR(INDEX(Materiales!$A$2:$A$300,MATCH(0,COUNTIF($A$1:A103,Materiales!$A$2:$A$300)+IF(Materiales!$A$2:$A$300="",1,0),0)),"")</f>
        <v/>
      </c>
      <c r="B104" s="25">
        <f t="array" ref="B104:B104">IFERROR(INDEX(Colecciones!$A$2:$A$300,MATCH(0,COUNTIF($B$1:B103,Colecciones!$A$2:$A$300)+IF(Colecciones!$A$2:$A$300="",1,0),0)),"")</f>
        <v/>
      </c>
    </row>
    <row r="105" ht="12.8" customHeight="1" s="15">
      <c r="A105" s="25">
        <f t="array" ref="A105:A105">IFERROR(INDEX(Materiales!$A$2:$A$300,MATCH(0,COUNTIF($A$1:A104,Materiales!$A$2:$A$300)+IF(Materiales!$A$2:$A$300="",1,0),0)),"")</f>
        <v/>
      </c>
      <c r="B105" s="25">
        <f t="array" ref="B105:B105">IFERROR(INDEX(Colecciones!$A$2:$A$300,MATCH(0,COUNTIF($B$1:B104,Colecciones!$A$2:$A$300)+IF(Colecciones!$A$2:$A$300="",1,0),0)),"")</f>
        <v/>
      </c>
    </row>
    <row r="106" ht="12.8" customHeight="1" s="15">
      <c r="A106" s="25">
        <f t="array" ref="A106:A106">IFERROR(INDEX(Materiales!$A$2:$A$300,MATCH(0,COUNTIF($A$1:A105,Materiales!$A$2:$A$300)+IF(Materiales!$A$2:$A$300="",1,0),0)),"")</f>
        <v/>
      </c>
      <c r="B106" s="25">
        <f t="array" ref="B106:B106">IFERROR(INDEX(Colecciones!$A$2:$A$300,MATCH(0,COUNTIF($B$1:B105,Colecciones!$A$2:$A$300)+IF(Colecciones!$A$2:$A$300="",1,0),0)),"")</f>
        <v/>
      </c>
    </row>
    <row r="107" ht="12.8" customHeight="1" s="15">
      <c r="A107" s="25">
        <f t="array" ref="A107:A107">IFERROR(INDEX(Materiales!$A$2:$A$300,MATCH(0,COUNTIF($A$1:A106,Materiales!$A$2:$A$300)+IF(Materiales!$A$2:$A$300="",1,0),0)),"")</f>
        <v/>
      </c>
      <c r="B107" s="25">
        <f t="array" ref="B107:B107">IFERROR(INDEX(Colecciones!$A$2:$A$300,MATCH(0,COUNTIF($B$1:B106,Colecciones!$A$2:$A$300)+IF(Colecciones!$A$2:$A$300="",1,0),0)),"")</f>
        <v/>
      </c>
    </row>
    <row r="108" ht="12.8" customHeight="1" s="15">
      <c r="A108" s="25">
        <f t="array" ref="A108:A108">IFERROR(INDEX(Materiales!$A$2:$A$300,MATCH(0,COUNTIF($A$1:A107,Materiales!$A$2:$A$300)+IF(Materiales!$A$2:$A$300="",1,0),0)),"")</f>
        <v/>
      </c>
      <c r="B108" s="25">
        <f t="array" ref="B108:B108">IFERROR(INDEX(Colecciones!$A$2:$A$300,MATCH(0,COUNTIF($B$1:B107,Colecciones!$A$2:$A$300)+IF(Colecciones!$A$2:$A$300="",1,0),0)),"")</f>
        <v/>
      </c>
    </row>
    <row r="109" ht="12.8" customHeight="1" s="15">
      <c r="A109" s="25">
        <f t="array" ref="A109:A109">IFERROR(INDEX(Materiales!$A$2:$A$300,MATCH(0,COUNTIF($A$1:A108,Materiales!$A$2:$A$300)+IF(Materiales!$A$2:$A$300="",1,0),0)),"")</f>
        <v/>
      </c>
      <c r="B109" s="25">
        <f t="array" ref="B109:B109">IFERROR(INDEX(Colecciones!$A$2:$A$300,MATCH(0,COUNTIF($B$1:B108,Colecciones!$A$2:$A$300)+IF(Colecciones!$A$2:$A$300="",1,0),0)),"")</f>
        <v/>
      </c>
    </row>
    <row r="110" ht="12.8" customHeight="1" s="15">
      <c r="A110" s="25">
        <f t="array" ref="A110:A110">IFERROR(INDEX(Materiales!$A$2:$A$300,MATCH(0,COUNTIF($A$1:A109,Materiales!$A$2:$A$300)+IF(Materiales!$A$2:$A$300="",1,0),0)),"")</f>
        <v/>
      </c>
      <c r="B110" s="25">
        <f t="array" ref="B110:B110">IFERROR(INDEX(Colecciones!$A$2:$A$300,MATCH(0,COUNTIF($B$1:B109,Colecciones!$A$2:$A$300)+IF(Colecciones!$A$2:$A$300="",1,0),0)),"")</f>
        <v/>
      </c>
    </row>
    <row r="111" ht="12.8" customHeight="1" s="15">
      <c r="A111" s="25">
        <f t="array" ref="A111:A111">IFERROR(INDEX(Materiales!$A$2:$A$300,MATCH(0,COUNTIF($A$1:A110,Materiales!$A$2:$A$300)+IF(Materiales!$A$2:$A$300="",1,0),0)),"")</f>
        <v/>
      </c>
      <c r="B111" s="25">
        <f t="array" ref="B111:B111">IFERROR(INDEX(Colecciones!$A$2:$A$300,MATCH(0,COUNTIF($B$1:B110,Colecciones!$A$2:$A$300)+IF(Colecciones!$A$2:$A$300="",1,0),0)),"")</f>
        <v/>
      </c>
    </row>
    <row r="112" ht="12.8" customHeight="1" s="15">
      <c r="A112" s="25">
        <f t="array" ref="A112:A112">IFERROR(INDEX(Materiales!$A$2:$A$300,MATCH(0,COUNTIF($A$1:A111,Materiales!$A$2:$A$300)+IF(Materiales!$A$2:$A$300="",1,0),0)),"")</f>
        <v/>
      </c>
      <c r="B112" s="25">
        <f t="array" ref="B112:B112">IFERROR(INDEX(Colecciones!$A$2:$A$300,MATCH(0,COUNTIF($B$1:B111,Colecciones!$A$2:$A$300)+IF(Colecciones!$A$2:$A$300="",1,0),0)),"")</f>
        <v/>
      </c>
    </row>
    <row r="113" ht="12.8" customHeight="1" s="15">
      <c r="A113" s="25">
        <f t="array" ref="A113:A113">IFERROR(INDEX(Materiales!$A$2:$A$300,MATCH(0,COUNTIF($A$1:A112,Materiales!$A$2:$A$300)+IF(Materiales!$A$2:$A$300="",1,0),0)),"")</f>
        <v/>
      </c>
      <c r="B113" s="25">
        <f t="array" ref="B113:B113">IFERROR(INDEX(Colecciones!$A$2:$A$300,MATCH(0,COUNTIF($B$1:B112,Colecciones!$A$2:$A$300)+IF(Colecciones!$A$2:$A$300="",1,0),0)),"")</f>
        <v/>
      </c>
    </row>
    <row r="114" ht="12.8" customHeight="1" s="15">
      <c r="A114" s="25">
        <f t="array" ref="A114:A114">IFERROR(INDEX(Materiales!$A$2:$A$300,MATCH(0,COUNTIF($A$1:A113,Materiales!$A$2:$A$300)+IF(Materiales!$A$2:$A$300="",1,0),0)),"")</f>
        <v/>
      </c>
      <c r="B114" s="25">
        <f t="array" ref="B114:B114">IFERROR(INDEX(Colecciones!$A$2:$A$300,MATCH(0,COUNTIF($B$1:B113,Colecciones!$A$2:$A$300)+IF(Colecciones!$A$2:$A$300="",1,0),0)),"")</f>
        <v/>
      </c>
    </row>
    <row r="115" ht="12.8" customHeight="1" s="15">
      <c r="A115" s="25">
        <f t="array" ref="A115:A115">IFERROR(INDEX(Materiales!$A$2:$A$300,MATCH(0,COUNTIF($A$1:A114,Materiales!$A$2:$A$300)+IF(Materiales!$A$2:$A$300="",1,0),0)),"")</f>
        <v/>
      </c>
      <c r="B115" s="25">
        <f t="array" ref="B115:B115">IFERROR(INDEX(Colecciones!$A$2:$A$300,MATCH(0,COUNTIF($B$1:B114,Colecciones!$A$2:$A$300)+IF(Colecciones!$A$2:$A$300="",1,0),0)),"")</f>
        <v/>
      </c>
    </row>
    <row r="116" ht="12.8" customHeight="1" s="15">
      <c r="A116" s="25">
        <f t="array" ref="A116:A116">IFERROR(INDEX(Materiales!$A$2:$A$300,MATCH(0,COUNTIF($A$1:A115,Materiales!$A$2:$A$300)+IF(Materiales!$A$2:$A$300="",1,0),0)),"")</f>
        <v/>
      </c>
      <c r="B116" s="25">
        <f t="array" ref="B116:B116">IFERROR(INDEX(Colecciones!$A$2:$A$300,MATCH(0,COUNTIF($B$1:B115,Colecciones!$A$2:$A$300)+IF(Colecciones!$A$2:$A$300="",1,0),0)),"")</f>
        <v/>
      </c>
    </row>
    <row r="117" ht="12.8" customHeight="1" s="15">
      <c r="A117" s="25">
        <f t="array" ref="A117:A117">IFERROR(INDEX(Materiales!$A$2:$A$300,MATCH(0,COUNTIF($A$1:A116,Materiales!$A$2:$A$300)+IF(Materiales!$A$2:$A$300="",1,0),0)),"")</f>
        <v/>
      </c>
      <c r="B117" s="25">
        <f t="array" ref="B117:B117">IFERROR(INDEX(Colecciones!$A$2:$A$300,MATCH(0,COUNTIF($B$1:B116,Colecciones!$A$2:$A$300)+IF(Colecciones!$A$2:$A$300="",1,0),0)),"")</f>
        <v/>
      </c>
    </row>
    <row r="118" ht="12.8" customHeight="1" s="15">
      <c r="A118" s="25">
        <f t="array" ref="A118:A118">IFERROR(INDEX(Materiales!$A$2:$A$300,MATCH(0,COUNTIF($A$1:A117,Materiales!$A$2:$A$300)+IF(Materiales!$A$2:$A$300="",1,0),0)),"")</f>
        <v/>
      </c>
      <c r="B118" s="25">
        <f t="array" ref="B118:B118">IFERROR(INDEX(Colecciones!$A$2:$A$300,MATCH(0,COUNTIF($B$1:B117,Colecciones!$A$2:$A$300)+IF(Colecciones!$A$2:$A$300="",1,0),0)),"")</f>
        <v/>
      </c>
    </row>
    <row r="119" ht="12.8" customHeight="1" s="15">
      <c r="A119" s="25">
        <f t="array" ref="A119:A119">IFERROR(INDEX(Materiales!$A$2:$A$300,MATCH(0,COUNTIF($A$1:A118,Materiales!$A$2:$A$300)+IF(Materiales!$A$2:$A$300="",1,0),0)),"")</f>
        <v/>
      </c>
      <c r="B119" s="25">
        <f t="array" ref="B119:B119">IFERROR(INDEX(Colecciones!$A$2:$A$300,MATCH(0,COUNTIF($B$1:B118,Colecciones!$A$2:$A$300)+IF(Colecciones!$A$2:$A$300="",1,0),0)),"")</f>
        <v/>
      </c>
    </row>
    <row r="120" ht="12.8" customHeight="1" s="15">
      <c r="A120" s="25">
        <f t="array" ref="A120:A120">IFERROR(INDEX(Materiales!$A$2:$A$300,MATCH(0,COUNTIF($A$1:A119,Materiales!$A$2:$A$300)+IF(Materiales!$A$2:$A$300="",1,0),0)),"")</f>
        <v/>
      </c>
      <c r="B120" s="25">
        <f t="array" ref="B120:B120">IFERROR(INDEX(Colecciones!$A$2:$A$300,MATCH(0,COUNTIF($B$1:B119,Colecciones!$A$2:$A$300)+IF(Colecciones!$A$2:$A$300="",1,0),0)),"")</f>
        <v/>
      </c>
    </row>
    <row r="121" ht="12.8" customHeight="1" s="15">
      <c r="A121" s="25">
        <f t="array" ref="A121:A121">IFERROR(INDEX(Materiales!$A$2:$A$300,MATCH(0,COUNTIF($A$1:A120,Materiales!$A$2:$A$300)+IF(Materiales!$A$2:$A$300="",1,0),0)),"")</f>
        <v/>
      </c>
      <c r="B121" s="25">
        <f t="array" ref="B121:B121">IFERROR(INDEX(Colecciones!$A$2:$A$300,MATCH(0,COUNTIF($B$1:B120,Colecciones!$A$2:$A$300)+IF(Colecciones!$A$2:$A$300="",1,0),0)),"")</f>
        <v/>
      </c>
    </row>
    <row r="122" ht="12.8" customHeight="1" s="15">
      <c r="A122" s="25">
        <f t="array" ref="A122:A122">IFERROR(INDEX(Materiales!$A$2:$A$300,MATCH(0,COUNTIF($A$1:A121,Materiales!$A$2:$A$300)+IF(Materiales!$A$2:$A$300="",1,0),0)),"")</f>
        <v/>
      </c>
      <c r="B122" s="25">
        <f t="array" ref="B122:B122">IFERROR(INDEX(Colecciones!$A$2:$A$300,MATCH(0,COUNTIF($B$1:B121,Colecciones!$A$2:$A$300)+IF(Colecciones!$A$2:$A$300="",1,0),0)),"")</f>
        <v/>
      </c>
    </row>
    <row r="123" ht="12.8" customHeight="1" s="15">
      <c r="A123" s="25">
        <f t="array" ref="A123:A123">IFERROR(INDEX(Materiales!$A$2:$A$300,MATCH(0,COUNTIF($A$1:A122,Materiales!$A$2:$A$300)+IF(Materiales!$A$2:$A$300="",1,0),0)),"")</f>
        <v/>
      </c>
      <c r="B123" s="25">
        <f t="array" ref="B123:B123">IFERROR(INDEX(Colecciones!$A$2:$A$300,MATCH(0,COUNTIF($B$1:B122,Colecciones!$A$2:$A$300)+IF(Colecciones!$A$2:$A$300="",1,0),0)),"")</f>
        <v/>
      </c>
    </row>
    <row r="124" ht="12.8" customHeight="1" s="15">
      <c r="A124" s="25">
        <f t="array" ref="A124:A124">IFERROR(INDEX(Materiales!$A$2:$A$300,MATCH(0,COUNTIF($A$1:A123,Materiales!$A$2:$A$300)+IF(Materiales!$A$2:$A$300="",1,0),0)),"")</f>
        <v/>
      </c>
      <c r="B124" s="25">
        <f t="array" ref="B124:B124">IFERROR(INDEX(Colecciones!$A$2:$A$300,MATCH(0,COUNTIF($B$1:B123,Colecciones!$A$2:$A$300)+IF(Colecciones!$A$2:$A$300="",1,0),0)),"")</f>
        <v/>
      </c>
    </row>
    <row r="125" ht="12.8" customHeight="1" s="15">
      <c r="A125" s="25">
        <f t="array" ref="A125:A125">IFERROR(INDEX(Materiales!$A$2:$A$300,MATCH(0,COUNTIF($A$1:A124,Materiales!$A$2:$A$300)+IF(Materiales!$A$2:$A$300="",1,0),0)),"")</f>
        <v/>
      </c>
      <c r="B125" s="25">
        <f t="array" ref="B125:B125">IFERROR(INDEX(Colecciones!$A$2:$A$300,MATCH(0,COUNTIF($B$1:B124,Colecciones!$A$2:$A$300)+IF(Colecciones!$A$2:$A$300="",1,0),0)),"")</f>
        <v/>
      </c>
    </row>
    <row r="126" ht="12.8" customHeight="1" s="15">
      <c r="A126" s="25">
        <f t="array" ref="A126:A126">IFERROR(INDEX(Materiales!$A$2:$A$300,MATCH(0,COUNTIF($A$1:A125,Materiales!$A$2:$A$300)+IF(Materiales!$A$2:$A$300="",1,0),0)),"")</f>
        <v/>
      </c>
      <c r="B126" s="25">
        <f t="array" ref="B126:B126">IFERROR(INDEX(Colecciones!$A$2:$A$300,MATCH(0,COUNTIF($B$1:B125,Colecciones!$A$2:$A$300)+IF(Colecciones!$A$2:$A$300="",1,0),0)),"")</f>
        <v/>
      </c>
    </row>
    <row r="127" ht="12.8" customHeight="1" s="15">
      <c r="A127" s="25">
        <f t="array" ref="A127:A127">IFERROR(INDEX(Materiales!$A$2:$A$300,MATCH(0,COUNTIF($A$1:A126,Materiales!$A$2:$A$300)+IF(Materiales!$A$2:$A$300="",1,0),0)),"")</f>
        <v/>
      </c>
      <c r="B127" s="25">
        <f t="array" ref="B127:B127">IFERROR(INDEX(Colecciones!$A$2:$A$300,MATCH(0,COUNTIF($B$1:B126,Colecciones!$A$2:$A$300)+IF(Colecciones!$A$2:$A$300="",1,0),0)),"")</f>
        <v/>
      </c>
    </row>
    <row r="128" ht="12.8" customHeight="1" s="15">
      <c r="A128" s="25">
        <f t="array" ref="A128:A128">IFERROR(INDEX(Materiales!$A$2:$A$300,MATCH(0,COUNTIF($A$1:A127,Materiales!$A$2:$A$300)+IF(Materiales!$A$2:$A$300="",1,0),0)),"")</f>
        <v/>
      </c>
      <c r="B128" s="25">
        <f t="array" ref="B128:B128">IFERROR(INDEX(Colecciones!$A$2:$A$300,MATCH(0,COUNTIF($B$1:B127,Colecciones!$A$2:$A$300)+IF(Colecciones!$A$2:$A$300="",1,0),0)),"")</f>
        <v/>
      </c>
    </row>
    <row r="129" ht="12.8" customHeight="1" s="15">
      <c r="A129" s="25">
        <f t="array" ref="A129:A129">IFERROR(INDEX(Materiales!$A$2:$A$300,MATCH(0,COUNTIF($A$1:A128,Materiales!$A$2:$A$300)+IF(Materiales!$A$2:$A$300="",1,0),0)),"")</f>
        <v/>
      </c>
      <c r="B129" s="25">
        <f t="array" ref="B129:B129">IFERROR(INDEX(Colecciones!$A$2:$A$300,MATCH(0,COUNTIF($B$1:B128,Colecciones!$A$2:$A$300)+IF(Colecciones!$A$2:$A$300="",1,0),0)),"")</f>
        <v/>
      </c>
    </row>
    <row r="130" ht="12.8" customHeight="1" s="15">
      <c r="A130" s="25">
        <f t="array" ref="A130:A130">IFERROR(INDEX(Materiales!$A$2:$A$300,MATCH(0,COUNTIF($A$1:A129,Materiales!$A$2:$A$300)+IF(Materiales!$A$2:$A$300="",1,0),0)),"")</f>
        <v/>
      </c>
      <c r="B130" s="25">
        <f t="array" ref="B130:B130">IFERROR(INDEX(Colecciones!$A$2:$A$300,MATCH(0,COUNTIF($B$1:B129,Colecciones!$A$2:$A$300)+IF(Colecciones!$A$2:$A$300="",1,0),0)),"")</f>
        <v/>
      </c>
    </row>
    <row r="131" ht="12.8" customHeight="1" s="15">
      <c r="A131" s="25">
        <f t="array" ref="A131:A131">IFERROR(INDEX(Materiales!$A$2:$A$300,MATCH(0,COUNTIF($A$1:A130,Materiales!$A$2:$A$300)+IF(Materiales!$A$2:$A$300="",1,0),0)),"")</f>
        <v/>
      </c>
      <c r="B131" s="25">
        <f t="array" ref="B131:B131">IFERROR(INDEX(Colecciones!$A$2:$A$300,MATCH(0,COUNTIF($B$1:B130,Colecciones!$A$2:$A$300)+IF(Colecciones!$A$2:$A$300="",1,0),0)),"")</f>
        <v/>
      </c>
    </row>
    <row r="132" ht="12.8" customHeight="1" s="15">
      <c r="A132" s="25">
        <f t="array" ref="A132:A132">IFERROR(INDEX(Materiales!$A$2:$A$300,MATCH(0,COUNTIF($A$1:A131,Materiales!$A$2:$A$300)+IF(Materiales!$A$2:$A$300="",1,0),0)),"")</f>
        <v/>
      </c>
      <c r="B132" s="25">
        <f t="array" ref="B132:B132">IFERROR(INDEX(Colecciones!$A$2:$A$300,MATCH(0,COUNTIF($B$1:B131,Colecciones!$A$2:$A$300)+IF(Colecciones!$A$2:$A$300="",1,0),0)),"")</f>
        <v/>
      </c>
    </row>
    <row r="133" ht="12.8" customHeight="1" s="15">
      <c r="A133" s="25">
        <f t="array" ref="A133:A133">IFERROR(INDEX(Materiales!$A$2:$A$300,MATCH(0,COUNTIF($A$1:A132,Materiales!$A$2:$A$300)+IF(Materiales!$A$2:$A$300="",1,0),0)),"")</f>
        <v/>
      </c>
      <c r="B133" s="25">
        <f t="array" ref="B133:B133">IFERROR(INDEX(Colecciones!$A$2:$A$300,MATCH(0,COUNTIF($B$1:B132,Colecciones!$A$2:$A$300)+IF(Colecciones!$A$2:$A$300="",1,0),0)),"")</f>
        <v/>
      </c>
    </row>
    <row r="134" ht="12.8" customHeight="1" s="15">
      <c r="A134" s="25">
        <f t="array" ref="A134:A134">IFERROR(INDEX(Materiales!$A$2:$A$300,MATCH(0,COUNTIF($A$1:A133,Materiales!$A$2:$A$300)+IF(Materiales!$A$2:$A$300="",1,0),0)),"")</f>
        <v/>
      </c>
      <c r="B134" s="25">
        <f t="array" ref="B134:B134">IFERROR(INDEX(Colecciones!$A$2:$A$300,MATCH(0,COUNTIF($B$1:B133,Colecciones!$A$2:$A$300)+IF(Colecciones!$A$2:$A$300="",1,0),0)),"")</f>
        <v/>
      </c>
    </row>
    <row r="135" ht="12.8" customHeight="1" s="15">
      <c r="A135" s="25">
        <f t="array" ref="A135:A135">IFERROR(INDEX(Materiales!$A$2:$A$300,MATCH(0,COUNTIF($A$1:A134,Materiales!$A$2:$A$300)+IF(Materiales!$A$2:$A$300="",1,0),0)),"")</f>
        <v/>
      </c>
      <c r="B135" s="25">
        <f t="array" ref="B135:B135">IFERROR(INDEX(Colecciones!$A$2:$A$300,MATCH(0,COUNTIF($B$1:B134,Colecciones!$A$2:$A$300)+IF(Colecciones!$A$2:$A$300="",1,0),0)),"")</f>
        <v/>
      </c>
    </row>
    <row r="136" ht="12.8" customHeight="1" s="15">
      <c r="A136" s="25">
        <f t="array" ref="A136:A136">IFERROR(INDEX(Materiales!$A$2:$A$300,MATCH(0,COUNTIF($A$1:A135,Materiales!$A$2:$A$300)+IF(Materiales!$A$2:$A$300="",1,0),0)),"")</f>
        <v/>
      </c>
      <c r="B136" s="25">
        <f t="array" ref="B136:B136">IFERROR(INDEX(Colecciones!$A$2:$A$300,MATCH(0,COUNTIF($B$1:B135,Colecciones!$A$2:$A$300)+IF(Colecciones!$A$2:$A$300="",1,0),0)),"")</f>
        <v/>
      </c>
    </row>
    <row r="137" ht="12.8" customHeight="1" s="15">
      <c r="A137" s="25">
        <f t="array" ref="A137:A137">IFERROR(INDEX(Materiales!$A$2:$A$300,MATCH(0,COUNTIF($A$1:A136,Materiales!$A$2:$A$300)+IF(Materiales!$A$2:$A$300="",1,0),0)),"")</f>
        <v/>
      </c>
      <c r="B137" s="25">
        <f t="array" ref="B137:B137">IFERROR(INDEX(Colecciones!$A$2:$A$300,MATCH(0,COUNTIF($B$1:B136,Colecciones!$A$2:$A$300)+IF(Colecciones!$A$2:$A$300="",1,0),0)),"")</f>
        <v/>
      </c>
    </row>
    <row r="138" ht="12.8" customHeight="1" s="15">
      <c r="A138" s="25">
        <f t="array" ref="A138:A138">IFERROR(INDEX(Materiales!$A$2:$A$300,MATCH(0,COUNTIF($A$1:A137,Materiales!$A$2:$A$300)+IF(Materiales!$A$2:$A$300="",1,0),0)),"")</f>
        <v/>
      </c>
      <c r="B138" s="25">
        <f t="array" ref="B138:B138">IFERROR(INDEX(Colecciones!$A$2:$A$300,MATCH(0,COUNTIF($B$1:B137,Colecciones!$A$2:$A$300)+IF(Colecciones!$A$2:$A$300="",1,0),0)),"")</f>
        <v/>
      </c>
    </row>
    <row r="139" ht="12.8" customHeight="1" s="15">
      <c r="A139" s="25">
        <f t="array" ref="A139:A139">IFERROR(INDEX(Materiales!$A$2:$A$300,MATCH(0,COUNTIF($A$1:A138,Materiales!$A$2:$A$300)+IF(Materiales!$A$2:$A$300="",1,0),0)),"")</f>
        <v/>
      </c>
      <c r="B139" s="25">
        <f t="array" ref="B139:B139">IFERROR(INDEX(Colecciones!$A$2:$A$300,MATCH(0,COUNTIF($B$1:B138,Colecciones!$A$2:$A$300)+IF(Colecciones!$A$2:$A$300="",1,0),0)),"")</f>
        <v/>
      </c>
    </row>
    <row r="140" ht="12.8" customHeight="1" s="15">
      <c r="A140" s="25">
        <f t="array" ref="A140:A140">IFERROR(INDEX(Materiales!$A$2:$A$300,MATCH(0,COUNTIF($A$1:A139,Materiales!$A$2:$A$300)+IF(Materiales!$A$2:$A$300="",1,0),0)),"")</f>
        <v/>
      </c>
      <c r="B140" s="25">
        <f t="array" ref="B140:B140">IFERROR(INDEX(Colecciones!$A$2:$A$300,MATCH(0,COUNTIF($B$1:B139,Colecciones!$A$2:$A$300)+IF(Colecciones!$A$2:$A$300="",1,0),0)),"")</f>
        <v/>
      </c>
    </row>
    <row r="141" ht="12.8" customHeight="1" s="15">
      <c r="A141" s="25">
        <f t="array" ref="A141:A141">IFERROR(INDEX(Materiales!$A$2:$A$300,MATCH(0,COUNTIF($A$1:A140,Materiales!$A$2:$A$300)+IF(Materiales!$A$2:$A$300="",1,0),0)),"")</f>
        <v/>
      </c>
      <c r="B141" s="25">
        <f t="array" ref="B141:B141">IFERROR(INDEX(Colecciones!$A$2:$A$300,MATCH(0,COUNTIF($B$1:B140,Colecciones!$A$2:$A$300)+IF(Colecciones!$A$2:$A$300="",1,0),0)),"")</f>
        <v/>
      </c>
    </row>
    <row r="142" ht="12.8" customHeight="1" s="15">
      <c r="A142" s="25">
        <f t="array" ref="A142:A142">IFERROR(INDEX(Materiales!$A$2:$A$300,MATCH(0,COUNTIF($A$1:A141,Materiales!$A$2:$A$300)+IF(Materiales!$A$2:$A$300="",1,0),0)),"")</f>
        <v/>
      </c>
      <c r="B142" s="25">
        <f t="array" ref="B142:B142">IFERROR(INDEX(Colecciones!$A$2:$A$300,MATCH(0,COUNTIF($B$1:B141,Colecciones!$A$2:$A$300)+IF(Colecciones!$A$2:$A$300="",1,0),0)),"")</f>
        <v/>
      </c>
    </row>
    <row r="143" ht="12.8" customHeight="1" s="15">
      <c r="A143" s="25">
        <f t="array" ref="A143:A143">IFERROR(INDEX(Materiales!$A$2:$A$300,MATCH(0,COUNTIF($A$1:A142,Materiales!$A$2:$A$300)+IF(Materiales!$A$2:$A$300="",1,0),0)),"")</f>
        <v/>
      </c>
      <c r="B143" s="25">
        <f t="array" ref="B143:B143">IFERROR(INDEX(Colecciones!$A$2:$A$300,MATCH(0,COUNTIF($B$1:B142,Colecciones!$A$2:$A$300)+IF(Colecciones!$A$2:$A$300="",1,0),0)),"")</f>
        <v/>
      </c>
    </row>
    <row r="144" ht="12.8" customHeight="1" s="15">
      <c r="A144" s="25">
        <f t="array" ref="A144:A144">IFERROR(INDEX(Materiales!$A$2:$A$300,MATCH(0,COUNTIF($A$1:A143,Materiales!$A$2:$A$300)+IF(Materiales!$A$2:$A$300="",1,0),0)),"")</f>
        <v/>
      </c>
      <c r="B144" s="25">
        <f t="array" ref="B144:B144">IFERROR(INDEX(Colecciones!$A$2:$A$300,MATCH(0,COUNTIF($B$1:B143,Colecciones!$A$2:$A$300)+IF(Colecciones!$A$2:$A$300="",1,0),0)),"")</f>
        <v/>
      </c>
    </row>
    <row r="145" ht="12.8" customHeight="1" s="15">
      <c r="A145" s="25">
        <f t="array" ref="A145:A145">IFERROR(INDEX(Materiales!$A$2:$A$300,MATCH(0,COUNTIF($A$1:A144,Materiales!$A$2:$A$300)+IF(Materiales!$A$2:$A$300="",1,0),0)),"")</f>
        <v/>
      </c>
      <c r="B145" s="25">
        <f t="array" ref="B145:B145">IFERROR(INDEX(Colecciones!$A$2:$A$300,MATCH(0,COUNTIF($B$1:B144,Colecciones!$A$2:$A$300)+IF(Colecciones!$A$2:$A$300="",1,0),0)),"")</f>
        <v/>
      </c>
    </row>
    <row r="146" ht="12.8" customHeight="1" s="15">
      <c r="A146" s="25">
        <f t="array" ref="A146:A146">IFERROR(INDEX(Materiales!$A$2:$A$300,MATCH(0,COUNTIF($A$1:A145,Materiales!$A$2:$A$300)+IF(Materiales!$A$2:$A$300="",1,0),0)),"")</f>
        <v/>
      </c>
      <c r="B146" s="25">
        <f t="array" ref="B146:B146">IFERROR(INDEX(Colecciones!$A$2:$A$300,MATCH(0,COUNTIF($B$1:B145,Colecciones!$A$2:$A$300)+IF(Colecciones!$A$2:$A$300="",1,0),0)),"")</f>
        <v/>
      </c>
    </row>
    <row r="147" ht="12.8" customHeight="1" s="15">
      <c r="A147" s="25">
        <f t="array" ref="A147:A147">IFERROR(INDEX(Materiales!$A$2:$A$300,MATCH(0,COUNTIF($A$1:A146,Materiales!$A$2:$A$300)+IF(Materiales!$A$2:$A$300="",1,0),0)),"")</f>
        <v/>
      </c>
      <c r="B147" s="25">
        <f t="array" ref="B147:B147">IFERROR(INDEX(Colecciones!$A$2:$A$300,MATCH(0,COUNTIF($B$1:B146,Colecciones!$A$2:$A$300)+IF(Colecciones!$A$2:$A$300="",1,0),0)),"")</f>
        <v/>
      </c>
    </row>
    <row r="148" ht="12.8" customHeight="1" s="15">
      <c r="A148" s="25">
        <f t="array" ref="A148:A148">IFERROR(INDEX(Materiales!$A$2:$A$300,MATCH(0,COUNTIF($A$1:A147,Materiales!$A$2:$A$300)+IF(Materiales!$A$2:$A$300="",1,0),0)),"")</f>
        <v/>
      </c>
      <c r="B148" s="25">
        <f t="array" ref="B148:B148">IFERROR(INDEX(Colecciones!$A$2:$A$300,MATCH(0,COUNTIF($B$1:B147,Colecciones!$A$2:$A$300)+IF(Colecciones!$A$2:$A$300="",1,0),0)),"")</f>
        <v/>
      </c>
    </row>
    <row r="149" ht="12.8" customHeight="1" s="15">
      <c r="A149" s="25">
        <f t="array" ref="A149:A149">IFERROR(INDEX(Materiales!$A$2:$A$300,MATCH(0,COUNTIF($A$1:A148,Materiales!$A$2:$A$300)+IF(Materiales!$A$2:$A$300="",1,0),0)),"")</f>
        <v/>
      </c>
      <c r="B149" s="25">
        <f t="array" ref="B149:B149">IFERROR(INDEX(Colecciones!$A$2:$A$300,MATCH(0,COUNTIF($B$1:B148,Colecciones!$A$2:$A$300)+IF(Colecciones!$A$2:$A$300="",1,0),0)),"")</f>
        <v/>
      </c>
    </row>
    <row r="150" ht="12.8" customHeight="1" s="15">
      <c r="A150" s="25">
        <f t="array" ref="A150:A150">IFERROR(INDEX(Materiales!$A$2:$A$300,MATCH(0,COUNTIF($A$1:A149,Materiales!$A$2:$A$300)+IF(Materiales!$A$2:$A$300="",1,0),0)),"")</f>
        <v/>
      </c>
      <c r="B150" s="25">
        <f t="array" ref="B150:B150">IFERROR(INDEX(Colecciones!$A$2:$A$300,MATCH(0,COUNTIF($B$1:B149,Colecciones!$A$2:$A$300)+IF(Colecciones!$A$2:$A$300="",1,0),0)),"")</f>
        <v/>
      </c>
    </row>
    <row r="151" ht="12.8" customHeight="1" s="15">
      <c r="A151" s="25">
        <f t="array" ref="A151:A151">IFERROR(INDEX(Materiales!$A$2:$A$300,MATCH(0,COUNTIF($A$1:A150,Materiales!$A$2:$A$300)+IF(Materiales!$A$2:$A$300="",1,0),0)),"")</f>
        <v/>
      </c>
      <c r="B151" s="25">
        <f t="array" ref="B151:B151">IFERROR(INDEX(Colecciones!$A$2:$A$300,MATCH(0,COUNTIF($B$1:B150,Colecciones!$A$2:$A$300)+IF(Colecciones!$A$2:$A$300="",1,0),0)),"")</f>
        <v/>
      </c>
    </row>
    <row r="152" ht="12.8" customHeight="1" s="15">
      <c r="A152" s="25">
        <f t="array" ref="A152:A152">IFERROR(INDEX(Materiales!$A$2:$A$300,MATCH(0,COUNTIF($A$1:A151,Materiales!$A$2:$A$300)+IF(Materiales!$A$2:$A$300="",1,0),0)),"")</f>
        <v/>
      </c>
      <c r="B152" s="25">
        <f t="array" ref="B152:B152">IFERROR(INDEX(Colecciones!$A$2:$A$300,MATCH(0,COUNTIF($B$1:B151,Colecciones!$A$2:$A$300)+IF(Colecciones!$A$2:$A$300="",1,0),0)),"")</f>
        <v/>
      </c>
    </row>
    <row r="153" ht="12.8" customHeight="1" s="15">
      <c r="A153" s="25">
        <f t="array" ref="A153:A153">IFERROR(INDEX(Materiales!$A$2:$A$300,MATCH(0,COUNTIF($A$1:A152,Materiales!$A$2:$A$300)+IF(Materiales!$A$2:$A$300="",1,0),0)),"")</f>
        <v/>
      </c>
      <c r="B153" s="25">
        <f t="array" ref="B153:B153">IFERROR(INDEX(Colecciones!$A$2:$A$300,MATCH(0,COUNTIF($B$1:B152,Colecciones!$A$2:$A$300)+IF(Colecciones!$A$2:$A$300="",1,0),0)),"")</f>
        <v/>
      </c>
    </row>
    <row r="154" ht="12.8" customHeight="1" s="15">
      <c r="A154" s="25">
        <f t="array" ref="A154:A154">IFERROR(INDEX(Materiales!$A$2:$A$300,MATCH(0,COUNTIF($A$1:A153,Materiales!$A$2:$A$300)+IF(Materiales!$A$2:$A$300="",1,0),0)),"")</f>
        <v/>
      </c>
      <c r="B154" s="25">
        <f t="array" ref="B154:B154">IFERROR(INDEX(Colecciones!$A$2:$A$300,MATCH(0,COUNTIF($B$1:B153,Colecciones!$A$2:$A$300)+IF(Colecciones!$A$2:$A$300="",1,0),0)),"")</f>
        <v/>
      </c>
    </row>
    <row r="155" ht="12.8" customHeight="1" s="15">
      <c r="A155" s="25">
        <f t="array" ref="A155:A155">IFERROR(INDEX(Materiales!$A$2:$A$300,MATCH(0,COUNTIF($A$1:A154,Materiales!$A$2:$A$300)+IF(Materiales!$A$2:$A$300="",1,0),0)),"")</f>
        <v/>
      </c>
      <c r="B155" s="25">
        <f t="array" ref="B155:B155">IFERROR(INDEX(Colecciones!$A$2:$A$300,MATCH(0,COUNTIF($B$1:B154,Colecciones!$A$2:$A$300)+IF(Colecciones!$A$2:$A$300="",1,0),0)),"")</f>
        <v/>
      </c>
    </row>
    <row r="156" ht="12.8" customHeight="1" s="15">
      <c r="A156" s="25">
        <f t="array" ref="A156:A156">IFERROR(INDEX(Materiales!$A$2:$A$300,MATCH(0,COUNTIF($A$1:A155,Materiales!$A$2:$A$300)+IF(Materiales!$A$2:$A$300="",1,0),0)),"")</f>
        <v/>
      </c>
      <c r="B156" s="25">
        <f t="array" ref="B156:B156">IFERROR(INDEX(Colecciones!$A$2:$A$300,MATCH(0,COUNTIF($B$1:B155,Colecciones!$A$2:$A$300)+IF(Colecciones!$A$2:$A$300="",1,0),0)),"")</f>
        <v/>
      </c>
    </row>
    <row r="157" ht="12.8" customHeight="1" s="15">
      <c r="A157" s="25">
        <f t="array" ref="A157:A157">IFERROR(INDEX(Materiales!$A$2:$A$300,MATCH(0,COUNTIF($A$1:A156,Materiales!$A$2:$A$300)+IF(Materiales!$A$2:$A$300="",1,0),0)),"")</f>
        <v/>
      </c>
      <c r="B157" s="25">
        <f t="array" ref="B157:B157">IFERROR(INDEX(Colecciones!$A$2:$A$300,MATCH(0,COUNTIF($B$1:B156,Colecciones!$A$2:$A$300)+IF(Colecciones!$A$2:$A$300="",1,0),0)),"")</f>
        <v/>
      </c>
    </row>
    <row r="158" ht="12.8" customHeight="1" s="15">
      <c r="A158" s="25">
        <f t="array" ref="A158:A158">IFERROR(INDEX(Materiales!$A$2:$A$300,MATCH(0,COUNTIF($A$1:A157,Materiales!$A$2:$A$300)+IF(Materiales!$A$2:$A$300="",1,0),0)),"")</f>
        <v/>
      </c>
      <c r="B158" s="25">
        <f t="array" ref="B158:B158">IFERROR(INDEX(Colecciones!$A$2:$A$300,MATCH(0,COUNTIF($B$1:B157,Colecciones!$A$2:$A$300)+IF(Colecciones!$A$2:$A$300="",1,0),0)),"")</f>
        <v/>
      </c>
    </row>
    <row r="159" ht="12.8" customHeight="1" s="15">
      <c r="A159" s="25">
        <f t="array" ref="A159:A159">IFERROR(INDEX(Materiales!$A$2:$A$300,MATCH(0,COUNTIF($A$1:A158,Materiales!$A$2:$A$300)+IF(Materiales!$A$2:$A$300="",1,0),0)),"")</f>
        <v/>
      </c>
      <c r="B159" s="25">
        <f t="array" ref="B159:B159">IFERROR(INDEX(Colecciones!$A$2:$A$300,MATCH(0,COUNTIF($B$1:B158,Colecciones!$A$2:$A$300)+IF(Colecciones!$A$2:$A$300="",1,0),0)),"")</f>
        <v/>
      </c>
    </row>
    <row r="160" ht="12.8" customHeight="1" s="15">
      <c r="A160" s="25">
        <f t="array" ref="A160:A160">IFERROR(INDEX(Materiales!$A$2:$A$300,MATCH(0,COUNTIF($A$1:A159,Materiales!$A$2:$A$300)+IF(Materiales!$A$2:$A$300="",1,0),0)),"")</f>
        <v/>
      </c>
      <c r="B160" s="25">
        <f t="array" ref="B160:B160">IFERROR(INDEX(Colecciones!$A$2:$A$300,MATCH(0,COUNTIF($B$1:B159,Colecciones!$A$2:$A$300)+IF(Colecciones!$A$2:$A$300="",1,0),0)),"")</f>
        <v/>
      </c>
    </row>
    <row r="161" ht="12.8" customHeight="1" s="15">
      <c r="A161" s="25">
        <f t="array" ref="A161:A161">IFERROR(INDEX(Materiales!$A$2:$A$300,MATCH(0,COUNTIF($A$1:A160,Materiales!$A$2:$A$300)+IF(Materiales!$A$2:$A$300="",1,0),0)),"")</f>
        <v/>
      </c>
      <c r="B161" s="25">
        <f t="array" ref="B161:B161">IFERROR(INDEX(Colecciones!$A$2:$A$300,MATCH(0,COUNTIF($B$1:B160,Colecciones!$A$2:$A$300)+IF(Colecciones!$A$2:$A$300="",1,0),0)),"")</f>
        <v/>
      </c>
    </row>
    <row r="162" ht="12.8" customHeight="1" s="15">
      <c r="A162" s="25">
        <f t="array" ref="A162:A162">IFERROR(INDEX(Materiales!$A$2:$A$300,MATCH(0,COUNTIF($A$1:A161,Materiales!$A$2:$A$300)+IF(Materiales!$A$2:$A$300="",1,0),0)),"")</f>
        <v/>
      </c>
      <c r="B162" s="25">
        <f t="array" ref="B162:B162">IFERROR(INDEX(Colecciones!$A$2:$A$300,MATCH(0,COUNTIF($B$1:B161,Colecciones!$A$2:$A$300)+IF(Colecciones!$A$2:$A$300="",1,0),0)),"")</f>
        <v/>
      </c>
    </row>
    <row r="163" ht="12.8" customHeight="1" s="15">
      <c r="A163" s="25">
        <f t="array" ref="A163:A163">IFERROR(INDEX(Materiales!$A$2:$A$300,MATCH(0,COUNTIF($A$1:A162,Materiales!$A$2:$A$300)+IF(Materiales!$A$2:$A$300="",1,0),0)),"")</f>
        <v/>
      </c>
      <c r="B163" s="25">
        <f t="array" ref="B163:B163">IFERROR(INDEX(Colecciones!$A$2:$A$300,MATCH(0,COUNTIF($B$1:B162,Colecciones!$A$2:$A$300)+IF(Colecciones!$A$2:$A$300="",1,0),0)),"")</f>
        <v/>
      </c>
    </row>
    <row r="164" ht="12.8" customHeight="1" s="15">
      <c r="A164" s="25">
        <f t="array" ref="A164:A164">IFERROR(INDEX(Materiales!$A$2:$A$300,MATCH(0,COUNTIF($A$1:A163,Materiales!$A$2:$A$300)+IF(Materiales!$A$2:$A$300="",1,0),0)),"")</f>
        <v/>
      </c>
      <c r="B164" s="25">
        <f t="array" ref="B164:B164">IFERROR(INDEX(Colecciones!$A$2:$A$300,MATCH(0,COUNTIF($B$1:B163,Colecciones!$A$2:$A$300)+IF(Colecciones!$A$2:$A$300="",1,0),0)),"")</f>
        <v/>
      </c>
    </row>
    <row r="165" ht="12.8" customHeight="1" s="15">
      <c r="A165" s="25">
        <f t="array" ref="A165:A165">IFERROR(INDEX(Materiales!$A$2:$A$300,MATCH(0,COUNTIF($A$1:A164,Materiales!$A$2:$A$300)+IF(Materiales!$A$2:$A$300="",1,0),0)),"")</f>
        <v/>
      </c>
      <c r="B165" s="25">
        <f t="array" ref="B165:B165">IFERROR(INDEX(Colecciones!$A$2:$A$300,MATCH(0,COUNTIF($B$1:B164,Colecciones!$A$2:$A$300)+IF(Colecciones!$A$2:$A$300="",1,0),0)),"")</f>
        <v/>
      </c>
    </row>
    <row r="166" ht="12.8" customHeight="1" s="15">
      <c r="A166" s="25">
        <f t="array" ref="A166:A166">IFERROR(INDEX(Materiales!$A$2:$A$300,MATCH(0,COUNTIF($A$1:A165,Materiales!$A$2:$A$300)+IF(Materiales!$A$2:$A$300="",1,0),0)),"")</f>
        <v/>
      </c>
      <c r="B166" s="25">
        <f t="array" ref="B166:B166">IFERROR(INDEX(Colecciones!$A$2:$A$300,MATCH(0,COUNTIF($B$1:B165,Colecciones!$A$2:$A$300)+IF(Colecciones!$A$2:$A$300="",1,0),0)),"")</f>
        <v/>
      </c>
    </row>
    <row r="167" ht="12.8" customHeight="1" s="15">
      <c r="A167" s="25">
        <f t="array" ref="A167:A167">IFERROR(INDEX(Materiales!$A$2:$A$300,MATCH(0,COUNTIF($A$1:A166,Materiales!$A$2:$A$300)+IF(Materiales!$A$2:$A$300="",1,0),0)),"")</f>
        <v/>
      </c>
      <c r="B167" s="25">
        <f t="array" ref="B167:B167">IFERROR(INDEX(Colecciones!$A$2:$A$300,MATCH(0,COUNTIF($B$1:B166,Colecciones!$A$2:$A$300)+IF(Colecciones!$A$2:$A$300="",1,0),0)),"")</f>
        <v/>
      </c>
    </row>
    <row r="168" ht="12.8" customHeight="1" s="15">
      <c r="A168" s="25">
        <f t="array" ref="A168:A168">IFERROR(INDEX(Materiales!$A$2:$A$300,MATCH(0,COUNTIF($A$1:A167,Materiales!$A$2:$A$300)+IF(Materiales!$A$2:$A$300="",1,0),0)),"")</f>
        <v/>
      </c>
      <c r="B168" s="25">
        <f t="array" ref="B168:B168">IFERROR(INDEX(Colecciones!$A$2:$A$300,MATCH(0,COUNTIF($B$1:B167,Colecciones!$A$2:$A$300)+IF(Colecciones!$A$2:$A$300="",1,0),0)),"")</f>
        <v/>
      </c>
    </row>
    <row r="169" ht="12.8" customHeight="1" s="15">
      <c r="A169" s="25">
        <f t="array" ref="A169:A169">IFERROR(INDEX(Materiales!$A$2:$A$300,MATCH(0,COUNTIF($A$1:A168,Materiales!$A$2:$A$300)+IF(Materiales!$A$2:$A$300="",1,0),0)),"")</f>
        <v/>
      </c>
      <c r="B169" s="25">
        <f t="array" ref="B169:B169">IFERROR(INDEX(Colecciones!$A$2:$A$300,MATCH(0,COUNTIF($B$1:B168,Colecciones!$A$2:$A$300)+IF(Colecciones!$A$2:$A$300="",1,0),0)),"")</f>
        <v/>
      </c>
    </row>
    <row r="170" ht="12.8" customHeight="1" s="15">
      <c r="A170" s="25">
        <f t="array" ref="A170:A170">IFERROR(INDEX(Materiales!$A$2:$A$300,MATCH(0,COUNTIF($A$1:A169,Materiales!$A$2:$A$300)+IF(Materiales!$A$2:$A$300="",1,0),0)),"")</f>
        <v/>
      </c>
      <c r="B170" s="25">
        <f t="array" ref="B170:B170">IFERROR(INDEX(Colecciones!$A$2:$A$300,MATCH(0,COUNTIF($B$1:B169,Colecciones!$A$2:$A$300)+IF(Colecciones!$A$2:$A$300="",1,0),0)),"")</f>
        <v/>
      </c>
    </row>
    <row r="171" ht="12.8" customHeight="1" s="15">
      <c r="A171" s="25">
        <f t="array" ref="A171:A171">IFERROR(INDEX(Materiales!$A$2:$A$300,MATCH(0,COUNTIF($A$1:A170,Materiales!$A$2:$A$300)+IF(Materiales!$A$2:$A$300="",1,0),0)),"")</f>
        <v/>
      </c>
      <c r="B171" s="25">
        <f t="array" ref="B171:B171">IFERROR(INDEX(Colecciones!$A$2:$A$300,MATCH(0,COUNTIF($B$1:B170,Colecciones!$A$2:$A$300)+IF(Colecciones!$A$2:$A$300="",1,0),0)),"")</f>
        <v/>
      </c>
    </row>
    <row r="172" ht="12.8" customHeight="1" s="15">
      <c r="A172" s="25">
        <f t="array" ref="A172:A172">IFERROR(INDEX(Materiales!$A$2:$A$300,MATCH(0,COUNTIF($A$1:A171,Materiales!$A$2:$A$300)+IF(Materiales!$A$2:$A$300="",1,0),0)),"")</f>
        <v/>
      </c>
      <c r="B172" s="25">
        <f t="array" ref="B172:B172">IFERROR(INDEX(Colecciones!$A$2:$A$300,MATCH(0,COUNTIF($B$1:B171,Colecciones!$A$2:$A$300)+IF(Colecciones!$A$2:$A$300="",1,0),0)),"")</f>
        <v/>
      </c>
    </row>
    <row r="173" ht="12.8" customHeight="1" s="15">
      <c r="A173" s="25">
        <f t="array" ref="A173:A173">IFERROR(INDEX(Materiales!$A$2:$A$300,MATCH(0,COUNTIF($A$1:A172,Materiales!$A$2:$A$300)+IF(Materiales!$A$2:$A$300="",1,0),0)),"")</f>
        <v/>
      </c>
      <c r="B173" s="25">
        <f t="array" ref="B173:B173">IFERROR(INDEX(Colecciones!$A$2:$A$300,MATCH(0,COUNTIF($B$1:B172,Colecciones!$A$2:$A$300)+IF(Colecciones!$A$2:$A$300="",1,0),0)),"")</f>
        <v/>
      </c>
    </row>
    <row r="174" ht="12.8" customHeight="1" s="15">
      <c r="A174" s="25">
        <f t="array" ref="A174:A174">IFERROR(INDEX(Materiales!$A$2:$A$300,MATCH(0,COUNTIF($A$1:A173,Materiales!$A$2:$A$300)+IF(Materiales!$A$2:$A$300="",1,0),0)),"")</f>
        <v/>
      </c>
      <c r="B174" s="25">
        <f t="array" ref="B174:B174">IFERROR(INDEX(Colecciones!$A$2:$A$300,MATCH(0,COUNTIF($B$1:B173,Colecciones!$A$2:$A$300)+IF(Colecciones!$A$2:$A$300="",1,0),0)),"")</f>
        <v/>
      </c>
    </row>
    <row r="175" ht="12.8" customHeight="1" s="15">
      <c r="A175" s="25">
        <f t="array" ref="A175:A175">IFERROR(INDEX(Materiales!$A$2:$A$300,MATCH(0,COUNTIF($A$1:A174,Materiales!$A$2:$A$300)+IF(Materiales!$A$2:$A$300="",1,0),0)),"")</f>
        <v/>
      </c>
      <c r="B175" s="25">
        <f t="array" ref="B175:B175">IFERROR(INDEX(Colecciones!$A$2:$A$300,MATCH(0,COUNTIF($B$1:B174,Colecciones!$A$2:$A$300)+IF(Colecciones!$A$2:$A$300="",1,0),0)),"")</f>
        <v/>
      </c>
    </row>
    <row r="176" ht="12.8" customHeight="1" s="15">
      <c r="A176" s="25">
        <f t="array" ref="A176:A176">IFERROR(INDEX(Materiales!$A$2:$A$300,MATCH(0,COUNTIF($A$1:A175,Materiales!$A$2:$A$300)+IF(Materiales!$A$2:$A$300="",1,0),0)),"")</f>
        <v/>
      </c>
      <c r="B176" s="25">
        <f t="array" ref="B176:B176">IFERROR(INDEX(Colecciones!$A$2:$A$300,MATCH(0,COUNTIF($B$1:B175,Colecciones!$A$2:$A$300)+IF(Colecciones!$A$2:$A$300="",1,0),0)),"")</f>
        <v/>
      </c>
    </row>
    <row r="177" ht="12.8" customHeight="1" s="15">
      <c r="A177" s="25">
        <f t="array" ref="A177:A177">IFERROR(INDEX(Materiales!$A$2:$A$300,MATCH(0,COUNTIF($A$1:A176,Materiales!$A$2:$A$300)+IF(Materiales!$A$2:$A$300="",1,0),0)),"")</f>
        <v/>
      </c>
      <c r="B177" s="25">
        <f t="array" ref="B177:B177">IFERROR(INDEX(Colecciones!$A$2:$A$300,MATCH(0,COUNTIF($B$1:B176,Colecciones!$A$2:$A$300)+IF(Colecciones!$A$2:$A$300="",1,0),0)),"")</f>
        <v/>
      </c>
    </row>
    <row r="178" ht="12.8" customHeight="1" s="15">
      <c r="A178" s="25">
        <f t="array" ref="A178:A178">IFERROR(INDEX(Materiales!$A$2:$A$300,MATCH(0,COUNTIF($A$1:A177,Materiales!$A$2:$A$300)+IF(Materiales!$A$2:$A$300="",1,0),0)),"")</f>
        <v/>
      </c>
      <c r="B178" s="25">
        <f t="array" ref="B178:B178">IFERROR(INDEX(Colecciones!$A$2:$A$300,MATCH(0,COUNTIF($B$1:B177,Colecciones!$A$2:$A$300)+IF(Colecciones!$A$2:$A$300="",1,0),0)),"")</f>
        <v/>
      </c>
    </row>
    <row r="179" ht="12.8" customHeight="1" s="15">
      <c r="A179" s="25">
        <f t="array" ref="A179:A179">IFERROR(INDEX(Materiales!$A$2:$A$300,MATCH(0,COUNTIF($A$1:A178,Materiales!$A$2:$A$300)+IF(Materiales!$A$2:$A$300="",1,0),0)),"")</f>
        <v/>
      </c>
      <c r="B179" s="25">
        <f t="array" ref="B179:B179">IFERROR(INDEX(Colecciones!$A$2:$A$300,MATCH(0,COUNTIF($B$1:B178,Colecciones!$A$2:$A$300)+IF(Colecciones!$A$2:$A$300="",1,0),0)),"")</f>
        <v/>
      </c>
    </row>
    <row r="180" ht="12.8" customHeight="1" s="15">
      <c r="A180" s="25">
        <f t="array" ref="A180:A180">IFERROR(INDEX(Materiales!$A$2:$A$300,MATCH(0,COUNTIF($A$1:A179,Materiales!$A$2:$A$300)+IF(Materiales!$A$2:$A$300="",1,0),0)),"")</f>
        <v/>
      </c>
      <c r="B180" s="25">
        <f t="array" ref="B180:B180">IFERROR(INDEX(Colecciones!$A$2:$A$300,MATCH(0,COUNTIF($B$1:B179,Colecciones!$A$2:$A$300)+IF(Colecciones!$A$2:$A$300="",1,0),0)),"")</f>
        <v/>
      </c>
    </row>
    <row r="181" ht="12.8" customHeight="1" s="15">
      <c r="A181" s="25">
        <f t="array" ref="A181:A181">IFERROR(INDEX(Materiales!$A$2:$A$300,MATCH(0,COUNTIF($A$1:A180,Materiales!$A$2:$A$300)+IF(Materiales!$A$2:$A$300="",1,0),0)),"")</f>
        <v/>
      </c>
      <c r="B181" s="25">
        <f t="array" ref="B181:B181">IFERROR(INDEX(Colecciones!$A$2:$A$300,MATCH(0,COUNTIF($B$1:B180,Colecciones!$A$2:$A$300)+IF(Colecciones!$A$2:$A$300="",1,0),0)),"")</f>
        <v/>
      </c>
    </row>
    <row r="182" ht="12.8" customHeight="1" s="15">
      <c r="A182" s="25">
        <f t="array" ref="A182:A182">IFERROR(INDEX(Materiales!$A$2:$A$300,MATCH(0,COUNTIF($A$1:A181,Materiales!$A$2:$A$300)+IF(Materiales!$A$2:$A$300="",1,0),0)),"")</f>
        <v/>
      </c>
      <c r="B182" s="25">
        <f t="array" ref="B182:B182">IFERROR(INDEX(Colecciones!$A$2:$A$300,MATCH(0,COUNTIF($B$1:B181,Colecciones!$A$2:$A$300)+IF(Colecciones!$A$2:$A$300="",1,0),0)),"")</f>
        <v/>
      </c>
    </row>
    <row r="183" ht="12.8" customHeight="1" s="15">
      <c r="A183" s="25">
        <f t="array" ref="A183:A183">IFERROR(INDEX(Materiales!$A$2:$A$300,MATCH(0,COUNTIF($A$1:A182,Materiales!$A$2:$A$300)+IF(Materiales!$A$2:$A$300="",1,0),0)),"")</f>
        <v/>
      </c>
      <c r="B183" s="25">
        <f t="array" ref="B183:B183">IFERROR(INDEX(Colecciones!$A$2:$A$300,MATCH(0,COUNTIF($B$1:B182,Colecciones!$A$2:$A$300)+IF(Colecciones!$A$2:$A$300="",1,0),0)),"")</f>
        <v/>
      </c>
    </row>
    <row r="184" ht="12.8" customHeight="1" s="15">
      <c r="A184" s="25">
        <f t="array" ref="A184:A184">IFERROR(INDEX(Materiales!$A$2:$A$300,MATCH(0,COUNTIF($A$1:A183,Materiales!$A$2:$A$300)+IF(Materiales!$A$2:$A$300="",1,0),0)),"")</f>
        <v/>
      </c>
      <c r="B184" s="25">
        <f t="array" ref="B184:B184">IFERROR(INDEX(Colecciones!$A$2:$A$300,MATCH(0,COUNTIF($B$1:B183,Colecciones!$A$2:$A$300)+IF(Colecciones!$A$2:$A$300="",1,0),0)),"")</f>
        <v/>
      </c>
    </row>
    <row r="185" ht="12.8" customHeight="1" s="15">
      <c r="A185" s="25">
        <f t="array" ref="A185:A185">IFERROR(INDEX(Materiales!$A$2:$A$300,MATCH(0,COUNTIF($A$1:A184,Materiales!$A$2:$A$300)+IF(Materiales!$A$2:$A$300="",1,0),0)),"")</f>
        <v/>
      </c>
      <c r="B185" s="25">
        <f t="array" ref="B185:B185">IFERROR(INDEX(Colecciones!$A$2:$A$300,MATCH(0,COUNTIF($B$1:B184,Colecciones!$A$2:$A$300)+IF(Colecciones!$A$2:$A$300="",1,0),0)),"")</f>
        <v/>
      </c>
    </row>
    <row r="186" ht="12.8" customHeight="1" s="15">
      <c r="A186" s="25">
        <f t="array" ref="A186:A186">IFERROR(INDEX(Materiales!$A$2:$A$300,MATCH(0,COUNTIF($A$1:A185,Materiales!$A$2:$A$300)+IF(Materiales!$A$2:$A$300="",1,0),0)),"")</f>
        <v/>
      </c>
      <c r="B186" s="25">
        <f t="array" ref="B186:B186">IFERROR(INDEX(Colecciones!$A$2:$A$300,MATCH(0,COUNTIF($B$1:B185,Colecciones!$A$2:$A$300)+IF(Colecciones!$A$2:$A$300="",1,0),0)),"")</f>
        <v/>
      </c>
    </row>
    <row r="187" ht="12.8" customHeight="1" s="15">
      <c r="A187" s="25">
        <f t="array" ref="A187:A187">IFERROR(INDEX(Materiales!$A$2:$A$300,MATCH(0,COUNTIF($A$1:A186,Materiales!$A$2:$A$300)+IF(Materiales!$A$2:$A$300="",1,0),0)),"")</f>
        <v/>
      </c>
      <c r="B187" s="25">
        <f t="array" ref="B187:B187">IFERROR(INDEX(Colecciones!$A$2:$A$300,MATCH(0,COUNTIF($B$1:B186,Colecciones!$A$2:$A$300)+IF(Colecciones!$A$2:$A$300="",1,0),0)),"")</f>
        <v/>
      </c>
    </row>
    <row r="188" ht="12.8" customHeight="1" s="15">
      <c r="A188" s="25">
        <f t="array" ref="A188:A188">IFERROR(INDEX(Materiales!$A$2:$A$300,MATCH(0,COUNTIF($A$1:A187,Materiales!$A$2:$A$300)+IF(Materiales!$A$2:$A$300="",1,0),0)),"")</f>
        <v/>
      </c>
      <c r="B188" s="25">
        <f t="array" ref="B188:B188">IFERROR(INDEX(Colecciones!$A$2:$A$300,MATCH(0,COUNTIF($B$1:B187,Colecciones!$A$2:$A$300)+IF(Colecciones!$A$2:$A$300="",1,0),0)),"")</f>
        <v/>
      </c>
    </row>
    <row r="189" ht="12.8" customHeight="1" s="15">
      <c r="A189" s="25">
        <f t="array" ref="A189:A189">IFERROR(INDEX(Materiales!$A$2:$A$300,MATCH(0,COUNTIF($A$1:A188,Materiales!$A$2:$A$300)+IF(Materiales!$A$2:$A$300="",1,0),0)),"")</f>
        <v/>
      </c>
      <c r="B189" s="25">
        <f t="array" ref="B189:B189">IFERROR(INDEX(Colecciones!$A$2:$A$300,MATCH(0,COUNTIF($B$1:B188,Colecciones!$A$2:$A$300)+IF(Colecciones!$A$2:$A$300="",1,0),0)),"")</f>
        <v/>
      </c>
    </row>
    <row r="190" ht="12.8" customHeight="1" s="15">
      <c r="A190" s="25">
        <f t="array" ref="A190:A190">IFERROR(INDEX(Materiales!$A$2:$A$300,MATCH(0,COUNTIF($A$1:A189,Materiales!$A$2:$A$300)+IF(Materiales!$A$2:$A$300="",1,0),0)),"")</f>
        <v/>
      </c>
      <c r="B190" s="25">
        <f t="array" ref="B190:B190">IFERROR(INDEX(Colecciones!$A$2:$A$300,MATCH(0,COUNTIF($B$1:B189,Colecciones!$A$2:$A$300)+IF(Colecciones!$A$2:$A$300="",1,0),0)),"")</f>
        <v/>
      </c>
    </row>
    <row r="191" ht="12.8" customHeight="1" s="15">
      <c r="A191" s="25">
        <f t="array" ref="A191:A191">IFERROR(INDEX(Materiales!$A$2:$A$300,MATCH(0,COUNTIF($A$1:A190,Materiales!$A$2:$A$300)+IF(Materiales!$A$2:$A$300="",1,0),0)),"")</f>
        <v/>
      </c>
      <c r="B191" s="25">
        <f t="array" ref="B191:B191">IFERROR(INDEX(Colecciones!$A$2:$A$300,MATCH(0,COUNTIF($B$1:B190,Colecciones!$A$2:$A$300)+IF(Colecciones!$A$2:$A$300="",1,0),0)),"")</f>
        <v/>
      </c>
    </row>
    <row r="192" ht="12.8" customHeight="1" s="15">
      <c r="A192" s="25">
        <f t="array" ref="A192:A192">IFERROR(INDEX(Materiales!$A$2:$A$300,MATCH(0,COUNTIF($A$1:A191,Materiales!$A$2:$A$300)+IF(Materiales!$A$2:$A$300="",1,0),0)),"")</f>
        <v/>
      </c>
      <c r="B192" s="25">
        <f t="array" ref="B192:B192">IFERROR(INDEX(Colecciones!$A$2:$A$300,MATCH(0,COUNTIF($B$1:B191,Colecciones!$A$2:$A$300)+IF(Colecciones!$A$2:$A$300="",1,0),0)),"")</f>
        <v/>
      </c>
    </row>
    <row r="193" ht="12.8" customHeight="1" s="15">
      <c r="A193" s="25">
        <f t="array" ref="A193:A193">IFERROR(INDEX(Materiales!$A$2:$A$300,MATCH(0,COUNTIF($A$1:A192,Materiales!$A$2:$A$300)+IF(Materiales!$A$2:$A$300="",1,0),0)),"")</f>
        <v/>
      </c>
      <c r="B193" s="25">
        <f t="array" ref="B193:B193">IFERROR(INDEX(Colecciones!$A$2:$A$300,MATCH(0,COUNTIF($B$1:B192,Colecciones!$A$2:$A$300)+IF(Colecciones!$A$2:$A$300="",1,0),0)),"")</f>
        <v/>
      </c>
    </row>
    <row r="194" ht="12.8" customHeight="1" s="15">
      <c r="A194" s="25">
        <f t="array" ref="A194:A194">IFERROR(INDEX(Materiales!$A$2:$A$300,MATCH(0,COUNTIF($A$1:A193,Materiales!$A$2:$A$300)+IF(Materiales!$A$2:$A$300="",1,0),0)),"")</f>
        <v/>
      </c>
      <c r="B194" s="25">
        <f t="array" ref="B194:B194">IFERROR(INDEX(Colecciones!$A$2:$A$300,MATCH(0,COUNTIF($B$1:B193,Colecciones!$A$2:$A$300)+IF(Colecciones!$A$2:$A$300="",1,0),0)),"")</f>
        <v/>
      </c>
    </row>
    <row r="195" ht="12.8" customHeight="1" s="15">
      <c r="A195" s="25">
        <f t="array" ref="A195:A195">IFERROR(INDEX(Materiales!$A$2:$A$300,MATCH(0,COUNTIF($A$1:A194,Materiales!$A$2:$A$300)+IF(Materiales!$A$2:$A$300="",1,0),0)),"")</f>
        <v/>
      </c>
      <c r="B195" s="25">
        <f t="array" ref="B195:B195">IFERROR(INDEX(Colecciones!$A$2:$A$300,MATCH(0,COUNTIF($B$1:B194,Colecciones!$A$2:$A$300)+IF(Colecciones!$A$2:$A$300="",1,0),0)),"")</f>
        <v/>
      </c>
    </row>
    <row r="196" ht="12.8" customHeight="1" s="15">
      <c r="A196" s="25">
        <f t="array" ref="A196:A196">IFERROR(INDEX(Materiales!$A$2:$A$300,MATCH(0,COUNTIF($A$1:A195,Materiales!$A$2:$A$300)+IF(Materiales!$A$2:$A$300="",1,0),0)),"")</f>
        <v/>
      </c>
      <c r="B196" s="25">
        <f t="array" ref="B196:B196">IFERROR(INDEX(Colecciones!$A$2:$A$300,MATCH(0,COUNTIF($B$1:B195,Colecciones!$A$2:$A$300)+IF(Colecciones!$A$2:$A$300="",1,0),0)),"")</f>
        <v/>
      </c>
    </row>
    <row r="197" ht="12.8" customHeight="1" s="15">
      <c r="A197" s="25">
        <f t="array" ref="A197:A197">IFERROR(INDEX(Materiales!$A$2:$A$300,MATCH(0,COUNTIF($A$1:A196,Materiales!$A$2:$A$300)+IF(Materiales!$A$2:$A$300="",1,0),0)),"")</f>
        <v/>
      </c>
      <c r="B197" s="25">
        <f t="array" ref="B197:B197">IFERROR(INDEX(Colecciones!$A$2:$A$300,MATCH(0,COUNTIF($B$1:B196,Colecciones!$A$2:$A$300)+IF(Colecciones!$A$2:$A$300="",1,0),0)),"")</f>
        <v/>
      </c>
    </row>
    <row r="198" ht="12.8" customHeight="1" s="15">
      <c r="A198" s="25">
        <f t="array" ref="A198:A198">IFERROR(INDEX(Materiales!$A$2:$A$300,MATCH(0,COUNTIF($A$1:A197,Materiales!$A$2:$A$300)+IF(Materiales!$A$2:$A$300="",1,0),0)),"")</f>
        <v/>
      </c>
      <c r="B198" s="25">
        <f t="array" ref="B198:B198">IFERROR(INDEX(Colecciones!$A$2:$A$300,MATCH(0,COUNTIF($B$1:B197,Colecciones!$A$2:$A$300)+IF(Colecciones!$A$2:$A$300="",1,0),0)),"")</f>
        <v/>
      </c>
    </row>
    <row r="199" ht="12.8" customHeight="1" s="15">
      <c r="A199" s="25">
        <f t="array" ref="A199:A199">IFERROR(INDEX(Materiales!$A$2:$A$300,MATCH(0,COUNTIF($A$1:A198,Materiales!$A$2:$A$300)+IF(Materiales!$A$2:$A$300="",1,0),0)),"")</f>
        <v/>
      </c>
      <c r="B199" s="25">
        <f t="array" ref="B199:B199">IFERROR(INDEX(Colecciones!$A$2:$A$300,MATCH(0,COUNTIF($B$1:B198,Colecciones!$A$2:$A$300)+IF(Colecciones!$A$2:$A$300="",1,0),0)),"")</f>
        <v/>
      </c>
    </row>
    <row r="200" ht="12.8" customHeight="1" s="15">
      <c r="A200" s="25">
        <f t="array" ref="A200:A200">IFERROR(INDEX(Materiales!$A$2:$A$300,MATCH(0,COUNTIF($A$1:A199,Materiales!$A$2:$A$300)+IF(Materiales!$A$2:$A$300="",1,0),0)),"")</f>
        <v/>
      </c>
      <c r="B200" s="25">
        <f t="array" ref="B200:B200">IFERROR(INDEX(Colecciones!$A$2:$A$300,MATCH(0,COUNTIF($B$1:B199,Colecciones!$A$2:$A$300)+IF(Colecciones!$A$2:$A$300="",1,0),0)),"")</f>
        <v/>
      </c>
    </row>
    <row r="201" ht="12.8" customHeight="1" s="15">
      <c r="A201" s="25">
        <f t="array" ref="A201:A201">IFERROR(INDEX(Materiales!$A$2:$A$300,MATCH(0,COUNTIF($A$1:A200,Materiales!$A$2:$A$300)+IF(Materiales!$A$2:$A$300="",1,0),0)),"")</f>
        <v/>
      </c>
      <c r="B201" s="25">
        <f t="array" ref="B201:B201">IFERROR(INDEX(Colecciones!$A$2:$A$300,MATCH(0,COUNTIF($B$1:B200,Colecciones!$A$2:$A$300)+IF(Colecciones!$A$2:$A$300="",1,0),0)),"")</f>
        <v/>
      </c>
    </row>
    <row r="202" ht="12.8" customHeight="1" s="15">
      <c r="A202" s="25">
        <f t="array" ref="A202:A202">IFERROR(INDEX(Materiales!$A$2:$A$300,MATCH(0,COUNTIF($A$1:A201,Materiales!$A$2:$A$300)+IF(Materiales!$A$2:$A$300="",1,0),0)),"")</f>
        <v/>
      </c>
      <c r="B202" s="25">
        <f t="array" ref="B202:B202">IFERROR(INDEX(Colecciones!$A$2:$A$300,MATCH(0,COUNTIF($B$1:B201,Colecciones!$A$2:$A$300)+IF(Colecciones!$A$2:$A$300="",1,0),0)),"")</f>
        <v/>
      </c>
    </row>
    <row r="203" ht="12.8" customHeight="1" s="15">
      <c r="A203" s="25">
        <f t="array" ref="A203:A203">IFERROR(INDEX(Materiales!$A$2:$A$300,MATCH(0,COUNTIF($A$1:A202,Materiales!$A$2:$A$300)+IF(Materiales!$A$2:$A$300="",1,0),0)),"")</f>
        <v/>
      </c>
      <c r="B203" s="25">
        <f t="array" ref="B203:B203">IFERROR(INDEX(Colecciones!$A$2:$A$300,MATCH(0,COUNTIF($B$1:B202,Colecciones!$A$2:$A$300)+IF(Colecciones!$A$2:$A$300="",1,0),0)),"")</f>
        <v/>
      </c>
    </row>
    <row r="204" ht="12.8" customHeight="1" s="15">
      <c r="A204" s="25">
        <f t="array" ref="A204:A204">IFERROR(INDEX(Materiales!$A$2:$A$300,MATCH(0,COUNTIF($A$1:A203,Materiales!$A$2:$A$300)+IF(Materiales!$A$2:$A$300="",1,0),0)),"")</f>
        <v/>
      </c>
      <c r="B204" s="25">
        <f t="array" ref="B204:B204">IFERROR(INDEX(Colecciones!$A$2:$A$300,MATCH(0,COUNTIF($B$1:B203,Colecciones!$A$2:$A$300)+IF(Colecciones!$A$2:$A$300="",1,0),0)),"")</f>
        <v/>
      </c>
    </row>
    <row r="205" ht="12.8" customHeight="1" s="15">
      <c r="A205" s="25">
        <f t="array" ref="A205:A205">IFERROR(INDEX(Materiales!$A$2:$A$300,MATCH(0,COUNTIF($A$1:A204,Materiales!$A$2:$A$300)+IF(Materiales!$A$2:$A$300="",1,0),0)),"")</f>
        <v/>
      </c>
      <c r="B205" s="25">
        <f t="array" ref="B205:B205">IFERROR(INDEX(Colecciones!$A$2:$A$300,MATCH(0,COUNTIF($B$1:B204,Colecciones!$A$2:$A$300)+IF(Colecciones!$A$2:$A$300="",1,0),0)),"")</f>
        <v/>
      </c>
    </row>
    <row r="206" ht="12.8" customHeight="1" s="15">
      <c r="A206" s="25">
        <f t="array" ref="A206:A206">IFERROR(INDEX(Materiales!$A$2:$A$300,MATCH(0,COUNTIF($A$1:A205,Materiales!$A$2:$A$300)+IF(Materiales!$A$2:$A$300="",1,0),0)),"")</f>
        <v/>
      </c>
      <c r="B206" s="25">
        <f t="array" ref="B206:B206">IFERROR(INDEX(Colecciones!$A$2:$A$300,MATCH(0,COUNTIF($B$1:B205,Colecciones!$A$2:$A$300)+IF(Colecciones!$A$2:$A$300="",1,0),0)),"")</f>
        <v/>
      </c>
    </row>
    <row r="207" ht="12.8" customHeight="1" s="15">
      <c r="A207" s="25">
        <f t="array" ref="A207:A207">IFERROR(INDEX(Materiales!$A$2:$A$300,MATCH(0,COUNTIF($A$1:A206,Materiales!$A$2:$A$300)+IF(Materiales!$A$2:$A$300="",1,0),0)),"")</f>
        <v/>
      </c>
      <c r="B207" s="25">
        <f t="array" ref="B207:B207">IFERROR(INDEX(Colecciones!$A$2:$A$300,MATCH(0,COUNTIF($B$1:B206,Colecciones!$A$2:$A$300)+IF(Colecciones!$A$2:$A$300="",1,0),0)),"")</f>
        <v/>
      </c>
    </row>
    <row r="208" ht="12.8" customHeight="1" s="15">
      <c r="A208" s="25">
        <f t="array" ref="A208:A208">IFERROR(INDEX(Materiales!$A$2:$A$300,MATCH(0,COUNTIF($A$1:A207,Materiales!$A$2:$A$300)+IF(Materiales!$A$2:$A$300="",1,0),0)),"")</f>
        <v/>
      </c>
      <c r="B208" s="25">
        <f t="array" ref="B208:B208">IFERROR(INDEX(Colecciones!$A$2:$A$300,MATCH(0,COUNTIF($B$1:B207,Colecciones!$A$2:$A$300)+IF(Colecciones!$A$2:$A$300="",1,0),0)),"")</f>
        <v/>
      </c>
    </row>
    <row r="209" ht="12.8" customHeight="1" s="15">
      <c r="A209" s="25">
        <f t="array" ref="A209:A209">IFERROR(INDEX(Materiales!$A$2:$A$300,MATCH(0,COUNTIF($A$1:A208,Materiales!$A$2:$A$300)+IF(Materiales!$A$2:$A$300="",1,0),0)),"")</f>
        <v/>
      </c>
      <c r="B209" s="25">
        <f t="array" ref="B209:B209">IFERROR(INDEX(Colecciones!$A$2:$A$300,MATCH(0,COUNTIF($B$1:B208,Colecciones!$A$2:$A$300)+IF(Colecciones!$A$2:$A$300="",1,0),0)),"")</f>
        <v/>
      </c>
    </row>
    <row r="210" ht="12.8" customHeight="1" s="15">
      <c r="A210" s="25">
        <f t="array" ref="A210:A210">IFERROR(INDEX(Materiales!$A$2:$A$300,MATCH(0,COUNTIF($A$1:A209,Materiales!$A$2:$A$300)+IF(Materiales!$A$2:$A$300="",1,0),0)),"")</f>
        <v/>
      </c>
      <c r="B210" s="25">
        <f t="array" ref="B210:B210">IFERROR(INDEX(Colecciones!$A$2:$A$300,MATCH(0,COUNTIF($B$1:B209,Colecciones!$A$2:$A$300)+IF(Colecciones!$A$2:$A$300="",1,0),0)),"")</f>
        <v/>
      </c>
    </row>
    <row r="211" ht="12.8" customHeight="1" s="15">
      <c r="A211" s="25">
        <f t="array" ref="A211:A211">IFERROR(INDEX(Materiales!$A$2:$A$300,MATCH(0,COUNTIF($A$1:A210,Materiales!$A$2:$A$300)+IF(Materiales!$A$2:$A$300="",1,0),0)),"")</f>
        <v/>
      </c>
      <c r="B211" s="25">
        <f t="array" ref="B211:B211">IFERROR(INDEX(Colecciones!$A$2:$A$300,MATCH(0,COUNTIF($B$1:B210,Colecciones!$A$2:$A$300)+IF(Colecciones!$A$2:$A$300="",1,0),0)),"")</f>
        <v/>
      </c>
    </row>
    <row r="212" ht="12.8" customHeight="1" s="15">
      <c r="A212" s="25">
        <f t="array" ref="A212:A212">IFERROR(INDEX(Materiales!$A$2:$A$300,MATCH(0,COUNTIF($A$1:A211,Materiales!$A$2:$A$300)+IF(Materiales!$A$2:$A$300="",1,0),0)),"")</f>
        <v/>
      </c>
      <c r="B212" s="25">
        <f t="array" ref="B212:B212">IFERROR(INDEX(Colecciones!$A$2:$A$300,MATCH(0,COUNTIF($B$1:B211,Colecciones!$A$2:$A$300)+IF(Colecciones!$A$2:$A$300="",1,0),0)),"")</f>
        <v/>
      </c>
    </row>
    <row r="213" ht="12.8" customHeight="1" s="15">
      <c r="A213" s="25">
        <f t="array" ref="A213:A213">IFERROR(INDEX(Materiales!$A$2:$A$300,MATCH(0,COUNTIF($A$1:A212,Materiales!$A$2:$A$300)+IF(Materiales!$A$2:$A$300="",1,0),0)),"")</f>
        <v/>
      </c>
      <c r="B213" s="25">
        <f t="array" ref="B213:B213">IFERROR(INDEX(Colecciones!$A$2:$A$300,MATCH(0,COUNTIF($B$1:B212,Colecciones!$A$2:$A$300)+IF(Colecciones!$A$2:$A$300="",1,0),0)),"")</f>
        <v/>
      </c>
    </row>
    <row r="214" ht="12.8" customHeight="1" s="15">
      <c r="A214" s="25">
        <f t="array" ref="A214:A214">IFERROR(INDEX(Materiales!$A$2:$A$300,MATCH(0,COUNTIF($A$1:A213,Materiales!$A$2:$A$300)+IF(Materiales!$A$2:$A$300="",1,0),0)),"")</f>
        <v/>
      </c>
      <c r="B214" s="25">
        <f t="array" ref="B214:B214">IFERROR(INDEX(Colecciones!$A$2:$A$300,MATCH(0,COUNTIF($B$1:B213,Colecciones!$A$2:$A$300)+IF(Colecciones!$A$2:$A$300="",1,0),0)),"")</f>
        <v/>
      </c>
    </row>
    <row r="215" ht="12.8" customHeight="1" s="15">
      <c r="A215" s="25">
        <f t="array" ref="A215:A215">IFERROR(INDEX(Materiales!$A$2:$A$300,MATCH(0,COUNTIF($A$1:A214,Materiales!$A$2:$A$300)+IF(Materiales!$A$2:$A$300="",1,0),0)),"")</f>
        <v/>
      </c>
      <c r="B215" s="25">
        <f t="array" ref="B215:B215">IFERROR(INDEX(Colecciones!$A$2:$A$300,MATCH(0,COUNTIF($B$1:B214,Colecciones!$A$2:$A$300)+IF(Colecciones!$A$2:$A$300="",1,0),0)),"")</f>
        <v/>
      </c>
    </row>
    <row r="216" ht="12.8" customHeight="1" s="15">
      <c r="A216" s="25">
        <f t="array" ref="A216:A216">IFERROR(INDEX(Materiales!$A$2:$A$300,MATCH(0,COUNTIF($A$1:A215,Materiales!$A$2:$A$300)+IF(Materiales!$A$2:$A$300="",1,0),0)),"")</f>
        <v/>
      </c>
      <c r="B216" s="25">
        <f t="array" ref="B216:B216">IFERROR(INDEX(Colecciones!$A$2:$A$300,MATCH(0,COUNTIF($B$1:B215,Colecciones!$A$2:$A$300)+IF(Colecciones!$A$2:$A$300="",1,0),0)),"")</f>
        <v/>
      </c>
    </row>
    <row r="217" ht="12.8" customHeight="1" s="15">
      <c r="A217" s="25">
        <f t="array" ref="A217:A217">IFERROR(INDEX(Materiales!$A$2:$A$300,MATCH(0,COUNTIF($A$1:A216,Materiales!$A$2:$A$300)+IF(Materiales!$A$2:$A$300="",1,0),0)),"")</f>
        <v/>
      </c>
      <c r="B217" s="25">
        <f t="array" ref="B217:B217">IFERROR(INDEX(Colecciones!$A$2:$A$300,MATCH(0,COUNTIF($B$1:B216,Colecciones!$A$2:$A$300)+IF(Colecciones!$A$2:$A$300="",1,0),0)),"")</f>
        <v/>
      </c>
    </row>
    <row r="218" ht="12.8" customHeight="1" s="15">
      <c r="A218" s="25">
        <f t="array" ref="A218:A218">IFERROR(INDEX(Materiales!$A$2:$A$300,MATCH(0,COUNTIF($A$1:A217,Materiales!$A$2:$A$300)+IF(Materiales!$A$2:$A$300="",1,0),0)),"")</f>
        <v/>
      </c>
      <c r="B218" s="25">
        <f t="array" ref="B218:B218">IFERROR(INDEX(Colecciones!$A$2:$A$300,MATCH(0,COUNTIF($B$1:B217,Colecciones!$A$2:$A$300)+IF(Colecciones!$A$2:$A$300="",1,0),0)),"")</f>
        <v/>
      </c>
    </row>
    <row r="219" ht="12.8" customHeight="1" s="15">
      <c r="A219" s="25">
        <f t="array" ref="A219:A219">IFERROR(INDEX(Materiales!$A$2:$A$300,MATCH(0,COUNTIF($A$1:A218,Materiales!$A$2:$A$300)+IF(Materiales!$A$2:$A$300="",1,0),0)),"")</f>
        <v/>
      </c>
      <c r="B219" s="25">
        <f t="array" ref="B219:B219">IFERROR(INDEX(Colecciones!$A$2:$A$300,MATCH(0,COUNTIF($B$1:B218,Colecciones!$A$2:$A$300)+IF(Colecciones!$A$2:$A$300="",1,0),0)),"")</f>
        <v/>
      </c>
    </row>
    <row r="220" ht="12.8" customHeight="1" s="15">
      <c r="A220" s="25">
        <f t="array" ref="A220:A220">IFERROR(INDEX(Materiales!$A$2:$A$300,MATCH(0,COUNTIF($A$1:A219,Materiales!$A$2:$A$300)+IF(Materiales!$A$2:$A$300="",1,0),0)),"")</f>
        <v/>
      </c>
      <c r="B220" s="25">
        <f t="array" ref="B220:B220">IFERROR(INDEX(Colecciones!$A$2:$A$300,MATCH(0,COUNTIF($B$1:B219,Colecciones!$A$2:$A$300)+IF(Colecciones!$A$2:$A$300="",1,0),0)),"")</f>
        <v/>
      </c>
    </row>
    <row r="221" ht="12.8" customHeight="1" s="15">
      <c r="A221" s="25">
        <f t="array" ref="A221:A221">IFERROR(INDEX(Materiales!$A$2:$A$300,MATCH(0,COUNTIF($A$1:A220,Materiales!$A$2:$A$300)+IF(Materiales!$A$2:$A$300="",1,0),0)),"")</f>
        <v/>
      </c>
      <c r="B221" s="25">
        <f t="array" ref="B221:B221">IFERROR(INDEX(Colecciones!$A$2:$A$300,MATCH(0,COUNTIF($B$1:B220,Colecciones!$A$2:$A$300)+IF(Colecciones!$A$2:$A$300="",1,0),0)),"")</f>
        <v/>
      </c>
    </row>
    <row r="222" ht="12.8" customHeight="1" s="15">
      <c r="A222" s="25">
        <f t="array" ref="A222:A222">IFERROR(INDEX(Materiales!$A$2:$A$300,MATCH(0,COUNTIF($A$1:A221,Materiales!$A$2:$A$300)+IF(Materiales!$A$2:$A$300="",1,0),0)),"")</f>
        <v/>
      </c>
      <c r="B222" s="25">
        <f t="array" ref="B222:B222">IFERROR(INDEX(Colecciones!$A$2:$A$300,MATCH(0,COUNTIF($B$1:B221,Colecciones!$A$2:$A$300)+IF(Colecciones!$A$2:$A$300="",1,0),0)),"")</f>
        <v/>
      </c>
    </row>
    <row r="223" ht="12.8" customHeight="1" s="15">
      <c r="A223" s="25">
        <f t="array" ref="A223:A223">IFERROR(INDEX(Materiales!$A$2:$A$300,MATCH(0,COUNTIF($A$1:A222,Materiales!$A$2:$A$300)+IF(Materiales!$A$2:$A$300="",1,0),0)),"")</f>
        <v/>
      </c>
      <c r="B223" s="25">
        <f t="array" ref="B223:B223">IFERROR(INDEX(Colecciones!$A$2:$A$300,MATCH(0,COUNTIF($B$1:B222,Colecciones!$A$2:$A$300)+IF(Colecciones!$A$2:$A$300="",1,0),0)),"")</f>
        <v/>
      </c>
    </row>
    <row r="224" ht="12.8" customHeight="1" s="15">
      <c r="A224" s="25">
        <f t="array" ref="A224:A224">IFERROR(INDEX(Materiales!$A$2:$A$300,MATCH(0,COUNTIF($A$1:A223,Materiales!$A$2:$A$300)+IF(Materiales!$A$2:$A$300="",1,0),0)),"")</f>
        <v/>
      </c>
      <c r="B224" s="25">
        <f t="array" ref="B224:B224">IFERROR(INDEX(Colecciones!$A$2:$A$300,MATCH(0,COUNTIF($B$1:B223,Colecciones!$A$2:$A$300)+IF(Colecciones!$A$2:$A$300="",1,0),0)),"")</f>
        <v/>
      </c>
    </row>
    <row r="225" ht="12.8" customHeight="1" s="15">
      <c r="A225" s="25">
        <f t="array" ref="A225:A225">IFERROR(INDEX(Materiales!$A$2:$A$300,MATCH(0,COUNTIF($A$1:A224,Materiales!$A$2:$A$300)+IF(Materiales!$A$2:$A$300="",1,0),0)),"")</f>
        <v/>
      </c>
      <c r="B225" s="25">
        <f t="array" ref="B225:B225">IFERROR(INDEX(Colecciones!$A$2:$A$300,MATCH(0,COUNTIF($B$1:B224,Colecciones!$A$2:$A$300)+IF(Colecciones!$A$2:$A$300="",1,0),0)),"")</f>
        <v/>
      </c>
    </row>
    <row r="226" ht="12.8" customHeight="1" s="15">
      <c r="A226" s="25">
        <f t="array" ref="A226:A226">IFERROR(INDEX(Materiales!$A$2:$A$300,MATCH(0,COUNTIF($A$1:A225,Materiales!$A$2:$A$300)+IF(Materiales!$A$2:$A$300="",1,0),0)),"")</f>
        <v/>
      </c>
      <c r="B226" s="25">
        <f t="array" ref="B226:B226">IFERROR(INDEX(Colecciones!$A$2:$A$300,MATCH(0,COUNTIF($B$1:B225,Colecciones!$A$2:$A$300)+IF(Colecciones!$A$2:$A$300="",1,0),0)),"")</f>
        <v/>
      </c>
    </row>
    <row r="227" ht="12.8" customHeight="1" s="15">
      <c r="A227" s="25">
        <f t="array" ref="A227:A227">IFERROR(INDEX(Materiales!$A$2:$A$300,MATCH(0,COUNTIF($A$1:A226,Materiales!$A$2:$A$300)+IF(Materiales!$A$2:$A$300="",1,0),0)),"")</f>
        <v/>
      </c>
      <c r="B227" s="25">
        <f t="array" ref="B227:B227">IFERROR(INDEX(Colecciones!$A$2:$A$300,MATCH(0,COUNTIF($B$1:B226,Colecciones!$A$2:$A$300)+IF(Colecciones!$A$2:$A$300="",1,0),0)),"")</f>
        <v/>
      </c>
    </row>
    <row r="228" ht="12.8" customHeight="1" s="15">
      <c r="A228" s="25">
        <f t="array" ref="A228:A228">IFERROR(INDEX(Materiales!$A$2:$A$300,MATCH(0,COUNTIF($A$1:A227,Materiales!$A$2:$A$300)+IF(Materiales!$A$2:$A$300="",1,0),0)),"")</f>
        <v/>
      </c>
      <c r="B228" s="25">
        <f t="array" ref="B228:B228">IFERROR(INDEX(Colecciones!$A$2:$A$300,MATCH(0,COUNTIF($B$1:B227,Colecciones!$A$2:$A$300)+IF(Colecciones!$A$2:$A$300="",1,0),0)),"")</f>
        <v/>
      </c>
    </row>
    <row r="229" ht="12.8" customHeight="1" s="15">
      <c r="A229" s="25">
        <f t="array" ref="A229:A229">IFERROR(INDEX(Materiales!$A$2:$A$300,MATCH(0,COUNTIF($A$1:A228,Materiales!$A$2:$A$300)+IF(Materiales!$A$2:$A$300="",1,0),0)),"")</f>
        <v/>
      </c>
      <c r="B229" s="25">
        <f t="array" ref="B229:B229">IFERROR(INDEX(Colecciones!$A$2:$A$300,MATCH(0,COUNTIF($B$1:B228,Colecciones!$A$2:$A$300)+IF(Colecciones!$A$2:$A$300="",1,0),0)),"")</f>
        <v/>
      </c>
    </row>
    <row r="230" ht="12.8" customHeight="1" s="15">
      <c r="A230" s="25">
        <f t="array" ref="A230:A230">IFERROR(INDEX(Materiales!$A$2:$A$300,MATCH(0,COUNTIF($A$1:A229,Materiales!$A$2:$A$300)+IF(Materiales!$A$2:$A$300="",1,0),0)),"")</f>
        <v/>
      </c>
      <c r="B230" s="25">
        <f t="array" ref="B230:B230">IFERROR(INDEX(Colecciones!$A$2:$A$300,MATCH(0,COUNTIF($B$1:B229,Colecciones!$A$2:$A$300)+IF(Colecciones!$A$2:$A$300="",1,0),0)),"")</f>
        <v/>
      </c>
    </row>
    <row r="231" ht="12.8" customHeight="1" s="15">
      <c r="A231" s="25">
        <f t="array" ref="A231:A231">IFERROR(INDEX(Materiales!$A$2:$A$300,MATCH(0,COUNTIF($A$1:A230,Materiales!$A$2:$A$300)+IF(Materiales!$A$2:$A$300="",1,0),0)),"")</f>
        <v/>
      </c>
      <c r="B231" s="25">
        <f t="array" ref="B231:B231">IFERROR(INDEX(Colecciones!$A$2:$A$300,MATCH(0,COUNTIF($B$1:B230,Colecciones!$A$2:$A$300)+IF(Colecciones!$A$2:$A$300="",1,0),0)),"")</f>
        <v/>
      </c>
    </row>
    <row r="232" ht="12.8" customHeight="1" s="15">
      <c r="A232" s="25">
        <f t="array" ref="A232:A232">IFERROR(INDEX(Materiales!$A$2:$A$300,MATCH(0,COUNTIF($A$1:A231,Materiales!$A$2:$A$300)+IF(Materiales!$A$2:$A$300="",1,0),0)),"")</f>
        <v/>
      </c>
      <c r="B232" s="25">
        <f t="array" ref="B232:B232">IFERROR(INDEX(Colecciones!$A$2:$A$300,MATCH(0,COUNTIF($B$1:B231,Colecciones!$A$2:$A$300)+IF(Colecciones!$A$2:$A$300="",1,0),0)),"")</f>
        <v/>
      </c>
    </row>
    <row r="233" ht="12.8" customHeight="1" s="15">
      <c r="A233" s="25">
        <f t="array" ref="A233:A233">IFERROR(INDEX(Materiales!$A$2:$A$300,MATCH(0,COUNTIF($A$1:A232,Materiales!$A$2:$A$300)+IF(Materiales!$A$2:$A$300="",1,0),0)),"")</f>
        <v/>
      </c>
      <c r="B233" s="25">
        <f t="array" ref="B233:B233">IFERROR(INDEX(Colecciones!$A$2:$A$300,MATCH(0,COUNTIF($B$1:B232,Colecciones!$A$2:$A$300)+IF(Colecciones!$A$2:$A$300="",1,0),0)),"")</f>
        <v/>
      </c>
    </row>
    <row r="234" ht="12.8" customHeight="1" s="15">
      <c r="A234" s="25">
        <f t="array" ref="A234:A234">IFERROR(INDEX(Materiales!$A$2:$A$300,MATCH(0,COUNTIF($A$1:A233,Materiales!$A$2:$A$300)+IF(Materiales!$A$2:$A$300="",1,0),0)),"")</f>
        <v/>
      </c>
      <c r="B234" s="25">
        <f t="array" ref="B234:B234">IFERROR(INDEX(Colecciones!$A$2:$A$300,MATCH(0,COUNTIF($B$1:B233,Colecciones!$A$2:$A$300)+IF(Colecciones!$A$2:$A$300="",1,0),0)),"")</f>
        <v/>
      </c>
    </row>
    <row r="235" ht="12.8" customHeight="1" s="15">
      <c r="A235" s="25">
        <f t="array" ref="A235:A235">IFERROR(INDEX(Materiales!$A$2:$A$300,MATCH(0,COUNTIF($A$1:A234,Materiales!$A$2:$A$300)+IF(Materiales!$A$2:$A$300="",1,0),0)),"")</f>
        <v/>
      </c>
      <c r="B235" s="25">
        <f t="array" ref="B235:B235">IFERROR(INDEX(Colecciones!$A$2:$A$300,MATCH(0,COUNTIF($B$1:B234,Colecciones!$A$2:$A$300)+IF(Colecciones!$A$2:$A$300="",1,0),0)),"")</f>
        <v/>
      </c>
    </row>
    <row r="236" ht="12.8" customHeight="1" s="15">
      <c r="A236" s="25">
        <f t="array" ref="A236:A236">IFERROR(INDEX(Materiales!$A$2:$A$300,MATCH(0,COUNTIF($A$1:A235,Materiales!$A$2:$A$300)+IF(Materiales!$A$2:$A$300="",1,0),0)),"")</f>
        <v/>
      </c>
      <c r="B236" s="25">
        <f t="array" ref="B236:B236">IFERROR(INDEX(Colecciones!$A$2:$A$300,MATCH(0,COUNTIF($B$1:B235,Colecciones!$A$2:$A$300)+IF(Colecciones!$A$2:$A$300="",1,0),0)),"")</f>
        <v/>
      </c>
    </row>
    <row r="237" ht="12.8" customHeight="1" s="15">
      <c r="A237" s="25">
        <f t="array" ref="A237:A237">IFERROR(INDEX(Materiales!$A$2:$A$300,MATCH(0,COUNTIF($A$1:A236,Materiales!$A$2:$A$300)+IF(Materiales!$A$2:$A$300="",1,0),0)),"")</f>
        <v/>
      </c>
      <c r="B237" s="25">
        <f t="array" ref="B237:B237">IFERROR(INDEX(Colecciones!$A$2:$A$300,MATCH(0,COUNTIF($B$1:B236,Colecciones!$A$2:$A$300)+IF(Colecciones!$A$2:$A$300="",1,0),0)),"")</f>
        <v/>
      </c>
    </row>
    <row r="238" ht="12.8" customHeight="1" s="15">
      <c r="A238" s="25">
        <f t="array" ref="A238:A238">IFERROR(INDEX(Materiales!$A$2:$A$300,MATCH(0,COUNTIF($A$1:A237,Materiales!$A$2:$A$300)+IF(Materiales!$A$2:$A$300="",1,0),0)),"")</f>
        <v/>
      </c>
      <c r="B238" s="25">
        <f t="array" ref="B238:B238">IFERROR(INDEX(Colecciones!$A$2:$A$300,MATCH(0,COUNTIF($B$1:B237,Colecciones!$A$2:$A$300)+IF(Colecciones!$A$2:$A$300="",1,0),0)),"")</f>
        <v/>
      </c>
    </row>
    <row r="239" ht="12.8" customHeight="1" s="15">
      <c r="A239" s="25">
        <f t="array" ref="A239:A239">IFERROR(INDEX(Materiales!$A$2:$A$300,MATCH(0,COUNTIF($A$1:A238,Materiales!$A$2:$A$300)+IF(Materiales!$A$2:$A$300="",1,0),0)),"")</f>
        <v/>
      </c>
      <c r="B239" s="25">
        <f t="array" ref="B239:B239">IFERROR(INDEX(Colecciones!$A$2:$A$300,MATCH(0,COUNTIF($B$1:B238,Colecciones!$A$2:$A$300)+IF(Colecciones!$A$2:$A$300="",1,0),0)),"")</f>
        <v/>
      </c>
    </row>
    <row r="240" ht="12.8" customHeight="1" s="15">
      <c r="A240" s="25">
        <f t="array" ref="A240:A240">IFERROR(INDEX(Materiales!$A$2:$A$300,MATCH(0,COUNTIF($A$1:A239,Materiales!$A$2:$A$300)+IF(Materiales!$A$2:$A$300="",1,0),0)),"")</f>
        <v/>
      </c>
      <c r="B240" s="25">
        <f t="array" ref="B240:B240">IFERROR(INDEX(Colecciones!$A$2:$A$300,MATCH(0,COUNTIF($B$1:B239,Colecciones!$A$2:$A$300)+IF(Colecciones!$A$2:$A$300="",1,0),0)),"")</f>
        <v/>
      </c>
    </row>
    <row r="241" ht="12.8" customHeight="1" s="15">
      <c r="A241" s="25">
        <f t="array" ref="A241:A241">IFERROR(INDEX(Materiales!$A$2:$A$300,MATCH(0,COUNTIF($A$1:A240,Materiales!$A$2:$A$300)+IF(Materiales!$A$2:$A$300="",1,0),0)),"")</f>
        <v/>
      </c>
      <c r="B241" s="25">
        <f t="array" ref="B241:B241">IFERROR(INDEX(Colecciones!$A$2:$A$300,MATCH(0,COUNTIF($B$1:B240,Colecciones!$A$2:$A$300)+IF(Colecciones!$A$2:$A$300="",1,0),0)),"")</f>
        <v/>
      </c>
    </row>
    <row r="242" ht="12.8" customHeight="1" s="15">
      <c r="A242" s="25">
        <f t="array" ref="A242:A242">IFERROR(INDEX(Materiales!$A$2:$A$300,MATCH(0,COUNTIF($A$1:A241,Materiales!$A$2:$A$300)+IF(Materiales!$A$2:$A$300="",1,0),0)),"")</f>
        <v/>
      </c>
      <c r="B242" s="25">
        <f t="array" ref="B242:B242">IFERROR(INDEX(Colecciones!$A$2:$A$300,MATCH(0,COUNTIF($B$1:B241,Colecciones!$A$2:$A$300)+IF(Colecciones!$A$2:$A$300="",1,0),0)),"")</f>
        <v/>
      </c>
    </row>
    <row r="243" ht="12.8" customHeight="1" s="15">
      <c r="A243" s="25">
        <f t="array" ref="A243:A243">IFERROR(INDEX(Materiales!$A$2:$A$300,MATCH(0,COUNTIF($A$1:A242,Materiales!$A$2:$A$300)+IF(Materiales!$A$2:$A$300="",1,0),0)),"")</f>
        <v/>
      </c>
      <c r="B243" s="25">
        <f t="array" ref="B243:B243">IFERROR(INDEX(Colecciones!$A$2:$A$300,MATCH(0,COUNTIF($B$1:B242,Colecciones!$A$2:$A$300)+IF(Colecciones!$A$2:$A$300="",1,0),0)),"")</f>
        <v/>
      </c>
    </row>
    <row r="244" ht="12.8" customHeight="1" s="15">
      <c r="A244" s="25">
        <f t="array" ref="A244:A244">IFERROR(INDEX(Materiales!$A$2:$A$300,MATCH(0,COUNTIF($A$1:A243,Materiales!$A$2:$A$300)+IF(Materiales!$A$2:$A$300="",1,0),0)),"")</f>
        <v/>
      </c>
      <c r="B244" s="25">
        <f t="array" ref="B244:B244">IFERROR(INDEX(Colecciones!$A$2:$A$300,MATCH(0,COUNTIF($B$1:B243,Colecciones!$A$2:$A$300)+IF(Colecciones!$A$2:$A$300="",1,0),0)),"")</f>
        <v/>
      </c>
    </row>
    <row r="245" ht="12.8" customHeight="1" s="15">
      <c r="A245" s="25">
        <f t="array" ref="A245:A245">IFERROR(INDEX(Materiales!$A$2:$A$300,MATCH(0,COUNTIF($A$1:A244,Materiales!$A$2:$A$300)+IF(Materiales!$A$2:$A$300="",1,0),0)),"")</f>
        <v/>
      </c>
      <c r="B245" s="25">
        <f t="array" ref="B245:B245">IFERROR(INDEX(Colecciones!$A$2:$A$300,MATCH(0,COUNTIF($B$1:B244,Colecciones!$A$2:$A$300)+IF(Colecciones!$A$2:$A$300="",1,0),0)),"")</f>
        <v/>
      </c>
    </row>
    <row r="246" ht="12.8" customHeight="1" s="15">
      <c r="A246" s="25">
        <f t="array" ref="A246:A246">IFERROR(INDEX(Materiales!$A$2:$A$300,MATCH(0,COUNTIF($A$1:A245,Materiales!$A$2:$A$300)+IF(Materiales!$A$2:$A$300="",1,0),0)),"")</f>
        <v/>
      </c>
      <c r="B246" s="25">
        <f t="array" ref="B246:B246">IFERROR(INDEX(Colecciones!$A$2:$A$300,MATCH(0,COUNTIF($B$1:B245,Colecciones!$A$2:$A$300)+IF(Colecciones!$A$2:$A$300="",1,0),0)),"")</f>
        <v/>
      </c>
    </row>
    <row r="247" ht="12.8" customHeight="1" s="15">
      <c r="A247" s="25">
        <f t="array" ref="A247:A247">IFERROR(INDEX(Materiales!$A$2:$A$300,MATCH(0,COUNTIF($A$1:A246,Materiales!$A$2:$A$300)+IF(Materiales!$A$2:$A$300="",1,0),0)),"")</f>
        <v/>
      </c>
      <c r="B247" s="25">
        <f t="array" ref="B247:B247">IFERROR(INDEX(Colecciones!$A$2:$A$300,MATCH(0,COUNTIF($B$1:B246,Colecciones!$A$2:$A$300)+IF(Colecciones!$A$2:$A$300="",1,0),0)),"")</f>
        <v/>
      </c>
    </row>
    <row r="248" ht="12.8" customHeight="1" s="15">
      <c r="A248" s="25">
        <f t="array" ref="A248:A248">IFERROR(INDEX(Materiales!$A$2:$A$300,MATCH(0,COUNTIF($A$1:A247,Materiales!$A$2:$A$300)+IF(Materiales!$A$2:$A$300="",1,0),0)),"")</f>
        <v/>
      </c>
      <c r="B248" s="25">
        <f t="array" ref="B248:B248">IFERROR(INDEX(Colecciones!$A$2:$A$300,MATCH(0,COUNTIF($B$1:B247,Colecciones!$A$2:$A$300)+IF(Colecciones!$A$2:$A$300="",1,0),0)),"")</f>
        <v/>
      </c>
    </row>
    <row r="249" ht="12.8" customHeight="1" s="15">
      <c r="A249" s="25">
        <f t="array" ref="A249:A249">IFERROR(INDEX(Materiales!$A$2:$A$300,MATCH(0,COUNTIF($A$1:A248,Materiales!$A$2:$A$300)+IF(Materiales!$A$2:$A$300="",1,0),0)),"")</f>
        <v/>
      </c>
      <c r="B249" s="25">
        <f t="array" ref="B249:B249">IFERROR(INDEX(Colecciones!$A$2:$A$300,MATCH(0,COUNTIF($B$1:B248,Colecciones!$A$2:$A$300)+IF(Colecciones!$A$2:$A$300="",1,0),0)),"")</f>
        <v/>
      </c>
    </row>
    <row r="250" ht="12.8" customHeight="1" s="15">
      <c r="A250" s="25">
        <f t="array" ref="A250:A250">IFERROR(INDEX(Materiales!$A$2:$A$300,MATCH(0,COUNTIF($A$1:A249,Materiales!$A$2:$A$300)+IF(Materiales!$A$2:$A$300="",1,0),0)),"")</f>
        <v/>
      </c>
      <c r="B250" s="25">
        <f t="array" ref="B250:B250">IFERROR(INDEX(Colecciones!$A$2:$A$300,MATCH(0,COUNTIF($B$1:B249,Colecciones!$A$2:$A$300)+IF(Colecciones!$A$2:$A$300="",1,0),0)),"")</f>
        <v/>
      </c>
    </row>
    <row r="251" ht="12.8" customHeight="1" s="15">
      <c r="A251" s="25">
        <f t="array" ref="A251:A251">IFERROR(INDEX(Materiales!$A$2:$A$300,MATCH(0,COUNTIF($A$1:A250,Materiales!$A$2:$A$300)+IF(Materiales!$A$2:$A$300="",1,0),0)),"")</f>
        <v/>
      </c>
      <c r="B251" s="25">
        <f t="array" ref="B251:B251">IFERROR(INDEX(Colecciones!$A$2:$A$300,MATCH(0,COUNTIF($B$1:B250,Colecciones!$A$2:$A$300)+IF(Colecciones!$A$2:$A$300="",1,0),0)),"")</f>
        <v/>
      </c>
    </row>
    <row r="252" ht="12.8" customHeight="1" s="15">
      <c r="A252" s="25">
        <f t="array" ref="A252:A252">IFERROR(INDEX(Materiales!$A$2:$A$300,MATCH(0,COUNTIF($A$1:A251,Materiales!$A$2:$A$300)+IF(Materiales!$A$2:$A$300="",1,0),0)),"")</f>
        <v/>
      </c>
      <c r="B252" s="25">
        <f t="array" ref="B252:B252">IFERROR(INDEX(Colecciones!$A$2:$A$300,MATCH(0,COUNTIF($B$1:B251,Colecciones!$A$2:$A$300)+IF(Colecciones!$A$2:$A$300="",1,0),0)),"")</f>
        <v/>
      </c>
    </row>
    <row r="253" ht="12.8" customHeight="1" s="15">
      <c r="A253" s="25">
        <f t="array" ref="A253:A253">IFERROR(INDEX(Materiales!$A$2:$A$300,MATCH(0,COUNTIF($A$1:A252,Materiales!$A$2:$A$300)+IF(Materiales!$A$2:$A$300="",1,0),0)),"")</f>
        <v/>
      </c>
      <c r="B253" s="25">
        <f t="array" ref="B253:B253">IFERROR(INDEX(Colecciones!$A$2:$A$300,MATCH(0,COUNTIF($B$1:B252,Colecciones!$A$2:$A$300)+IF(Colecciones!$A$2:$A$300="",1,0),0)),"")</f>
        <v/>
      </c>
    </row>
    <row r="254" ht="12.8" customHeight="1" s="15">
      <c r="A254" s="25">
        <f t="array" ref="A254:A254">IFERROR(INDEX(Materiales!$A$2:$A$300,MATCH(0,COUNTIF($A$1:A253,Materiales!$A$2:$A$300)+IF(Materiales!$A$2:$A$300="",1,0),0)),"")</f>
        <v/>
      </c>
      <c r="B254" s="25">
        <f t="array" ref="B254:B254">IFERROR(INDEX(Colecciones!$A$2:$A$300,MATCH(0,COUNTIF($B$1:B253,Colecciones!$A$2:$A$300)+IF(Colecciones!$A$2:$A$300="",1,0),0)),"")</f>
        <v/>
      </c>
    </row>
    <row r="255" ht="12.8" customHeight="1" s="15">
      <c r="A255" s="25">
        <f t="array" ref="A255:A255">IFERROR(INDEX(Materiales!$A$2:$A$300,MATCH(0,COUNTIF($A$1:A254,Materiales!$A$2:$A$300)+IF(Materiales!$A$2:$A$300="",1,0),0)),"")</f>
        <v/>
      </c>
      <c r="B255" s="25">
        <f t="array" ref="B255:B255">IFERROR(INDEX(Colecciones!$A$2:$A$300,MATCH(0,COUNTIF($B$1:B254,Colecciones!$A$2:$A$300)+IF(Colecciones!$A$2:$A$300="",1,0),0)),"")</f>
        <v/>
      </c>
    </row>
    <row r="256" ht="12.8" customHeight="1" s="15">
      <c r="A256" s="25">
        <f t="array" ref="A256:A256">IFERROR(INDEX(Materiales!$A$2:$A$300,MATCH(0,COUNTIF($A$1:A255,Materiales!$A$2:$A$300)+IF(Materiales!$A$2:$A$300="",1,0),0)),"")</f>
        <v/>
      </c>
      <c r="B256" s="25">
        <f t="array" ref="B256:B256">IFERROR(INDEX(Colecciones!$A$2:$A$300,MATCH(0,COUNTIF($B$1:B255,Colecciones!$A$2:$A$300)+IF(Colecciones!$A$2:$A$300="",1,0),0)),"")</f>
        <v/>
      </c>
    </row>
    <row r="257" ht="12.8" customHeight="1" s="15">
      <c r="A257" s="25">
        <f t="array" ref="A257:A257">IFERROR(INDEX(Materiales!$A$2:$A$300,MATCH(0,COUNTIF($A$1:A256,Materiales!$A$2:$A$300)+IF(Materiales!$A$2:$A$300="",1,0),0)),"")</f>
        <v/>
      </c>
      <c r="B257" s="25">
        <f t="array" ref="B257:B257">IFERROR(INDEX(Colecciones!$A$2:$A$300,MATCH(0,COUNTIF($B$1:B256,Colecciones!$A$2:$A$300)+IF(Colecciones!$A$2:$A$300="",1,0),0)),"")</f>
        <v/>
      </c>
    </row>
    <row r="258" ht="12.8" customHeight="1" s="15">
      <c r="A258" s="25">
        <f t="array" ref="A258:A258">IFERROR(INDEX(Materiales!$A$2:$A$300,MATCH(0,COUNTIF($A$1:A257,Materiales!$A$2:$A$300)+IF(Materiales!$A$2:$A$300="",1,0),0)),"")</f>
        <v/>
      </c>
      <c r="B258" s="25">
        <f t="array" ref="B258:B258">IFERROR(INDEX(Colecciones!$A$2:$A$300,MATCH(0,COUNTIF($B$1:B257,Colecciones!$A$2:$A$300)+IF(Colecciones!$A$2:$A$300="",1,0),0)),"")</f>
        <v/>
      </c>
    </row>
    <row r="259" ht="12.8" customHeight="1" s="15">
      <c r="A259" s="25">
        <f t="array" ref="A259:A259">IFERROR(INDEX(Materiales!$A$2:$A$300,MATCH(0,COUNTIF($A$1:A258,Materiales!$A$2:$A$300)+IF(Materiales!$A$2:$A$300="",1,0),0)),"")</f>
        <v/>
      </c>
      <c r="B259" s="25">
        <f t="array" ref="B259:B259">IFERROR(INDEX(Colecciones!$A$2:$A$300,MATCH(0,COUNTIF($B$1:B258,Colecciones!$A$2:$A$300)+IF(Colecciones!$A$2:$A$300="",1,0),0)),"")</f>
        <v/>
      </c>
    </row>
    <row r="260" ht="12.8" customHeight="1" s="15">
      <c r="A260" s="25">
        <f t="array" ref="A260:A260">IFERROR(INDEX(Materiales!$A$2:$A$300,MATCH(0,COUNTIF($A$1:A259,Materiales!$A$2:$A$300)+IF(Materiales!$A$2:$A$300="",1,0),0)),"")</f>
        <v/>
      </c>
      <c r="B260" s="25">
        <f t="array" ref="B260:B260">IFERROR(INDEX(Colecciones!$A$2:$A$300,MATCH(0,COUNTIF($B$1:B259,Colecciones!$A$2:$A$300)+IF(Colecciones!$A$2:$A$300="",1,0),0)),"")</f>
        <v/>
      </c>
    </row>
    <row r="261" ht="12.8" customHeight="1" s="15">
      <c r="A261" s="25">
        <f t="array" ref="A261:A261">IFERROR(INDEX(Materiales!$A$2:$A$300,MATCH(0,COUNTIF($A$1:A260,Materiales!$A$2:$A$300)+IF(Materiales!$A$2:$A$300="",1,0),0)),"")</f>
        <v/>
      </c>
      <c r="B261" s="25">
        <f t="array" ref="B261:B261">IFERROR(INDEX(Colecciones!$A$2:$A$300,MATCH(0,COUNTIF($B$1:B260,Colecciones!$A$2:$A$300)+IF(Colecciones!$A$2:$A$300="",1,0),0)),"")</f>
        <v/>
      </c>
    </row>
    <row r="262" ht="12.8" customHeight="1" s="15">
      <c r="A262" s="25">
        <f t="array" ref="A262:A262">IFERROR(INDEX(Materiales!$A$2:$A$300,MATCH(0,COUNTIF($A$1:A261,Materiales!$A$2:$A$300)+IF(Materiales!$A$2:$A$300="",1,0),0)),"")</f>
        <v/>
      </c>
      <c r="B262" s="25">
        <f t="array" ref="B262:B262">IFERROR(INDEX(Colecciones!$A$2:$A$300,MATCH(0,COUNTIF($B$1:B261,Colecciones!$A$2:$A$300)+IF(Colecciones!$A$2:$A$300="",1,0),0)),"")</f>
        <v/>
      </c>
    </row>
    <row r="263" ht="12.8" customHeight="1" s="15">
      <c r="A263" s="25">
        <f t="array" ref="A263:A263">IFERROR(INDEX(Materiales!$A$2:$A$300,MATCH(0,COUNTIF($A$1:A262,Materiales!$A$2:$A$300)+IF(Materiales!$A$2:$A$300="",1,0),0)),"")</f>
        <v/>
      </c>
      <c r="B263" s="25">
        <f t="array" ref="B263:B263">IFERROR(INDEX(Colecciones!$A$2:$A$300,MATCH(0,COUNTIF($B$1:B262,Colecciones!$A$2:$A$300)+IF(Colecciones!$A$2:$A$300="",1,0),0)),"")</f>
        <v/>
      </c>
    </row>
    <row r="264" ht="12.8" customHeight="1" s="15">
      <c r="A264" s="25">
        <f t="array" ref="A264:A264">IFERROR(INDEX(Materiales!$A$2:$A$300,MATCH(0,COUNTIF($A$1:A263,Materiales!$A$2:$A$300)+IF(Materiales!$A$2:$A$300="",1,0),0)),"")</f>
        <v/>
      </c>
      <c r="B264" s="25">
        <f t="array" ref="B264:B264">IFERROR(INDEX(Colecciones!$A$2:$A$300,MATCH(0,COUNTIF($B$1:B263,Colecciones!$A$2:$A$300)+IF(Colecciones!$A$2:$A$300="",1,0),0)),"")</f>
        <v/>
      </c>
    </row>
    <row r="265" ht="12.8" customHeight="1" s="15">
      <c r="A265" s="25">
        <f t="array" ref="A265:A265">IFERROR(INDEX(Materiales!$A$2:$A$300,MATCH(0,COUNTIF($A$1:A264,Materiales!$A$2:$A$300)+IF(Materiales!$A$2:$A$300="",1,0),0)),"")</f>
        <v/>
      </c>
      <c r="B265" s="25">
        <f t="array" ref="B265:B265">IFERROR(INDEX(Colecciones!$A$2:$A$300,MATCH(0,COUNTIF($B$1:B264,Colecciones!$A$2:$A$300)+IF(Colecciones!$A$2:$A$300="",1,0),0)),"")</f>
        <v/>
      </c>
    </row>
    <row r="266" ht="12.8" customHeight="1" s="15">
      <c r="A266" s="25">
        <f t="array" ref="A266:A266">IFERROR(INDEX(Materiales!$A$2:$A$300,MATCH(0,COUNTIF($A$1:A265,Materiales!$A$2:$A$300)+IF(Materiales!$A$2:$A$300="",1,0),0)),"")</f>
        <v/>
      </c>
      <c r="B266" s="25">
        <f t="array" ref="B266:B266">IFERROR(INDEX(Colecciones!$A$2:$A$300,MATCH(0,COUNTIF($B$1:B265,Colecciones!$A$2:$A$300)+IF(Colecciones!$A$2:$A$300="",1,0),0)),"")</f>
        <v/>
      </c>
    </row>
    <row r="267" ht="12.8" customHeight="1" s="15">
      <c r="A267" s="25">
        <f t="array" ref="A267:A267">IFERROR(INDEX(Materiales!$A$2:$A$300,MATCH(0,COUNTIF($A$1:A266,Materiales!$A$2:$A$300)+IF(Materiales!$A$2:$A$300="",1,0),0)),"")</f>
        <v/>
      </c>
      <c r="B267" s="25">
        <f t="array" ref="B267:B267">IFERROR(INDEX(Colecciones!$A$2:$A$300,MATCH(0,COUNTIF($B$1:B266,Colecciones!$A$2:$A$300)+IF(Colecciones!$A$2:$A$300="",1,0),0)),"")</f>
        <v/>
      </c>
    </row>
    <row r="268" ht="12.8" customHeight="1" s="15">
      <c r="A268" s="25">
        <f t="array" ref="A268:A268">IFERROR(INDEX(Materiales!$A$2:$A$300,MATCH(0,COUNTIF($A$1:A267,Materiales!$A$2:$A$300)+IF(Materiales!$A$2:$A$300="",1,0),0)),"")</f>
        <v/>
      </c>
      <c r="B268" s="25">
        <f t="array" ref="B268:B268">IFERROR(INDEX(Colecciones!$A$2:$A$300,MATCH(0,COUNTIF($B$1:B267,Colecciones!$A$2:$A$300)+IF(Colecciones!$A$2:$A$300="",1,0),0)),"")</f>
        <v/>
      </c>
    </row>
    <row r="269" ht="12.8" customHeight="1" s="15">
      <c r="A269" s="25">
        <f t="array" ref="A269:A269">IFERROR(INDEX(Materiales!$A$2:$A$300,MATCH(0,COUNTIF($A$1:A268,Materiales!$A$2:$A$300)+IF(Materiales!$A$2:$A$300="",1,0),0)),"")</f>
        <v/>
      </c>
      <c r="B269" s="25">
        <f t="array" ref="B269:B269">IFERROR(INDEX(Colecciones!$A$2:$A$300,MATCH(0,COUNTIF($B$1:B268,Colecciones!$A$2:$A$300)+IF(Colecciones!$A$2:$A$300="",1,0),0)),"")</f>
        <v/>
      </c>
    </row>
    <row r="270" ht="12.8" customHeight="1" s="15">
      <c r="A270" s="25">
        <f t="array" ref="A270:A270">IFERROR(INDEX(Materiales!$A$2:$A$300,MATCH(0,COUNTIF($A$1:A269,Materiales!$A$2:$A$300)+IF(Materiales!$A$2:$A$300="",1,0),0)),"")</f>
        <v/>
      </c>
      <c r="B270" s="25">
        <f t="array" ref="B270:B270">IFERROR(INDEX(Colecciones!$A$2:$A$300,MATCH(0,COUNTIF($B$1:B269,Colecciones!$A$2:$A$300)+IF(Colecciones!$A$2:$A$300="",1,0),0)),"")</f>
        <v/>
      </c>
    </row>
    <row r="271" ht="12.8" customHeight="1" s="15">
      <c r="A271" s="25">
        <f t="array" ref="A271:A271">IFERROR(INDEX(Materiales!$A$2:$A$300,MATCH(0,COUNTIF($A$1:A270,Materiales!$A$2:$A$300)+IF(Materiales!$A$2:$A$300="",1,0),0)),"")</f>
        <v/>
      </c>
      <c r="B271" s="25">
        <f t="array" ref="B271:B271">IFERROR(INDEX(Colecciones!$A$2:$A$300,MATCH(0,COUNTIF($B$1:B270,Colecciones!$A$2:$A$300)+IF(Colecciones!$A$2:$A$300="",1,0),0)),"")</f>
        <v/>
      </c>
    </row>
    <row r="272" ht="12.8" customHeight="1" s="15">
      <c r="A272" s="25">
        <f t="array" ref="A272:A272">IFERROR(INDEX(Materiales!$A$2:$A$300,MATCH(0,COUNTIF($A$1:A271,Materiales!$A$2:$A$300)+IF(Materiales!$A$2:$A$300="",1,0),0)),"")</f>
        <v/>
      </c>
      <c r="B272" s="25">
        <f t="array" ref="B272:B272">IFERROR(INDEX(Colecciones!$A$2:$A$300,MATCH(0,COUNTIF($B$1:B271,Colecciones!$A$2:$A$300)+IF(Colecciones!$A$2:$A$300="",1,0),0)),"")</f>
        <v/>
      </c>
    </row>
    <row r="273" ht="12.8" customHeight="1" s="15">
      <c r="A273" s="25">
        <f t="array" ref="A273:A273">IFERROR(INDEX(Materiales!$A$2:$A$300,MATCH(0,COUNTIF($A$1:A272,Materiales!$A$2:$A$300)+IF(Materiales!$A$2:$A$300="",1,0),0)),"")</f>
        <v/>
      </c>
      <c r="B273" s="25">
        <f t="array" ref="B273:B273">IFERROR(INDEX(Colecciones!$A$2:$A$300,MATCH(0,COUNTIF($B$1:B272,Colecciones!$A$2:$A$300)+IF(Colecciones!$A$2:$A$300="",1,0),0)),"")</f>
        <v/>
      </c>
    </row>
    <row r="274" ht="12.8" customHeight="1" s="15">
      <c r="A274" s="25">
        <f t="array" ref="A274:A274">IFERROR(INDEX(Materiales!$A$2:$A$300,MATCH(0,COUNTIF($A$1:A273,Materiales!$A$2:$A$300)+IF(Materiales!$A$2:$A$300="",1,0),0)),"")</f>
        <v/>
      </c>
      <c r="B274" s="25">
        <f t="array" ref="B274:B274">IFERROR(INDEX(Colecciones!$A$2:$A$300,MATCH(0,COUNTIF($B$1:B273,Colecciones!$A$2:$A$300)+IF(Colecciones!$A$2:$A$300="",1,0),0)),"")</f>
        <v/>
      </c>
    </row>
    <row r="275" ht="12.8" customHeight="1" s="15">
      <c r="A275" s="25">
        <f t="array" ref="A275:A275">IFERROR(INDEX(Materiales!$A$2:$A$300,MATCH(0,COUNTIF($A$1:A274,Materiales!$A$2:$A$300)+IF(Materiales!$A$2:$A$300="",1,0),0)),"")</f>
        <v/>
      </c>
      <c r="B275" s="25">
        <f t="array" ref="B275:B275">IFERROR(INDEX(Colecciones!$A$2:$A$300,MATCH(0,COUNTIF($B$1:B274,Colecciones!$A$2:$A$300)+IF(Colecciones!$A$2:$A$300="",1,0),0)),"")</f>
        <v/>
      </c>
    </row>
    <row r="276" ht="12.8" customHeight="1" s="15">
      <c r="A276" s="25">
        <f t="array" ref="A276:A276">IFERROR(INDEX(Materiales!$A$2:$A$300,MATCH(0,COUNTIF($A$1:A275,Materiales!$A$2:$A$300)+IF(Materiales!$A$2:$A$300="",1,0),0)),"")</f>
        <v/>
      </c>
      <c r="B276" s="25">
        <f t="array" ref="B276:B276">IFERROR(INDEX(Colecciones!$A$2:$A$300,MATCH(0,COUNTIF($B$1:B275,Colecciones!$A$2:$A$300)+IF(Colecciones!$A$2:$A$300="",1,0),0)),"")</f>
        <v/>
      </c>
    </row>
    <row r="277" ht="12.8" customHeight="1" s="15">
      <c r="A277" s="25">
        <f t="array" ref="A277:A277">IFERROR(INDEX(Materiales!$A$2:$A$300,MATCH(0,COUNTIF($A$1:A276,Materiales!$A$2:$A$300)+IF(Materiales!$A$2:$A$300="",1,0),0)),"")</f>
        <v/>
      </c>
      <c r="B277" s="25">
        <f t="array" ref="B277:B277">IFERROR(INDEX(Colecciones!$A$2:$A$300,MATCH(0,COUNTIF($B$1:B276,Colecciones!$A$2:$A$300)+IF(Colecciones!$A$2:$A$300="",1,0),0)),"")</f>
        <v/>
      </c>
    </row>
    <row r="278" ht="12.8" customHeight="1" s="15">
      <c r="A278" s="25">
        <f t="array" ref="A278:A278">IFERROR(INDEX(Materiales!$A$2:$A$300,MATCH(0,COUNTIF($A$1:A277,Materiales!$A$2:$A$300)+IF(Materiales!$A$2:$A$300="",1,0),0)),"")</f>
        <v/>
      </c>
      <c r="B278" s="25">
        <f t="array" ref="B278:B278">IFERROR(INDEX(Colecciones!$A$2:$A$300,MATCH(0,COUNTIF($B$1:B277,Colecciones!$A$2:$A$300)+IF(Colecciones!$A$2:$A$300="",1,0),0)),"")</f>
        <v/>
      </c>
    </row>
    <row r="279" ht="12.8" customHeight="1" s="15">
      <c r="A279" s="25">
        <f t="array" ref="A279:A279">IFERROR(INDEX(Materiales!$A$2:$A$300,MATCH(0,COUNTIF($A$1:A278,Materiales!$A$2:$A$300)+IF(Materiales!$A$2:$A$300="",1,0),0)),"")</f>
        <v/>
      </c>
      <c r="B279" s="25">
        <f t="array" ref="B279:B279">IFERROR(INDEX(Colecciones!$A$2:$A$300,MATCH(0,COUNTIF($B$1:B278,Colecciones!$A$2:$A$300)+IF(Colecciones!$A$2:$A$300="",1,0),0)),"")</f>
        <v/>
      </c>
    </row>
    <row r="280" ht="12.8" customHeight="1" s="15">
      <c r="A280" s="25">
        <f t="array" ref="A280:A280">IFERROR(INDEX(Materiales!$A$2:$A$300,MATCH(0,COUNTIF($A$1:A279,Materiales!$A$2:$A$300)+IF(Materiales!$A$2:$A$300="",1,0),0)),"")</f>
        <v/>
      </c>
      <c r="B280" s="25">
        <f t="array" ref="B280:B280">IFERROR(INDEX(Colecciones!$A$2:$A$300,MATCH(0,COUNTIF($B$1:B279,Colecciones!$A$2:$A$300)+IF(Colecciones!$A$2:$A$300="",1,0),0)),"")</f>
        <v/>
      </c>
    </row>
    <row r="281" ht="12.8" customHeight="1" s="15">
      <c r="A281" s="25">
        <f t="array" ref="A281:A281">IFERROR(INDEX(Materiales!$A$2:$A$300,MATCH(0,COUNTIF($A$1:A280,Materiales!$A$2:$A$300)+IF(Materiales!$A$2:$A$300="",1,0),0)),"")</f>
        <v/>
      </c>
      <c r="B281" s="25">
        <f t="array" ref="B281:B281">IFERROR(INDEX(Colecciones!$A$2:$A$300,MATCH(0,COUNTIF($B$1:B280,Colecciones!$A$2:$A$300)+IF(Colecciones!$A$2:$A$300="",1,0),0)),"")</f>
        <v/>
      </c>
    </row>
    <row r="282" ht="12.8" customHeight="1" s="15">
      <c r="A282" s="25">
        <f t="array" ref="A282:A282">IFERROR(INDEX(Materiales!$A$2:$A$300,MATCH(0,COUNTIF($A$1:A281,Materiales!$A$2:$A$300)+IF(Materiales!$A$2:$A$300="",1,0),0)),"")</f>
        <v/>
      </c>
      <c r="B282" s="25">
        <f t="array" ref="B282:B282">IFERROR(INDEX(Colecciones!$A$2:$A$300,MATCH(0,COUNTIF($B$1:B281,Colecciones!$A$2:$A$300)+IF(Colecciones!$A$2:$A$300="",1,0),0)),"")</f>
        <v/>
      </c>
    </row>
    <row r="283" ht="12.8" customHeight="1" s="15">
      <c r="A283" s="25">
        <f t="array" ref="A283:A283">IFERROR(INDEX(Materiales!$A$2:$A$300,MATCH(0,COUNTIF($A$1:A282,Materiales!$A$2:$A$300)+IF(Materiales!$A$2:$A$300="",1,0),0)),"")</f>
        <v/>
      </c>
      <c r="B283" s="25">
        <f t="array" ref="B283:B283">IFERROR(INDEX(Colecciones!$A$2:$A$300,MATCH(0,COUNTIF($B$1:B282,Colecciones!$A$2:$A$300)+IF(Colecciones!$A$2:$A$300="",1,0),0)),"")</f>
        <v/>
      </c>
    </row>
    <row r="284" ht="12.8" customHeight="1" s="15">
      <c r="A284" s="25">
        <f t="array" ref="A284:A284">IFERROR(INDEX(Materiales!$A$2:$A$300,MATCH(0,COUNTIF($A$1:A283,Materiales!$A$2:$A$300)+IF(Materiales!$A$2:$A$300="",1,0),0)),"")</f>
        <v/>
      </c>
      <c r="B284" s="25">
        <f t="array" ref="B284:B284">IFERROR(INDEX(Colecciones!$A$2:$A$300,MATCH(0,COUNTIF($B$1:B283,Colecciones!$A$2:$A$300)+IF(Colecciones!$A$2:$A$300="",1,0),0)),"")</f>
        <v/>
      </c>
    </row>
    <row r="285" ht="12.8" customHeight="1" s="15">
      <c r="A285" s="25">
        <f t="array" ref="A285:A285">IFERROR(INDEX(Materiales!$A$2:$A$300,MATCH(0,COUNTIF($A$1:A284,Materiales!$A$2:$A$300)+IF(Materiales!$A$2:$A$300="",1,0),0)),"")</f>
        <v/>
      </c>
      <c r="B285" s="25">
        <f t="array" ref="B285:B285">IFERROR(INDEX(Colecciones!$A$2:$A$300,MATCH(0,COUNTIF($B$1:B284,Colecciones!$A$2:$A$300)+IF(Colecciones!$A$2:$A$300="",1,0),0)),"")</f>
        <v/>
      </c>
    </row>
    <row r="286" ht="12.8" customHeight="1" s="15">
      <c r="A286" s="25">
        <f t="array" ref="A286:A286">IFERROR(INDEX(Materiales!$A$2:$A$300,MATCH(0,COUNTIF($A$1:A285,Materiales!$A$2:$A$300)+IF(Materiales!$A$2:$A$300="",1,0),0)),"")</f>
        <v/>
      </c>
      <c r="B286" s="25">
        <f t="array" ref="B286:B286">IFERROR(INDEX(Colecciones!$A$2:$A$300,MATCH(0,COUNTIF($B$1:B285,Colecciones!$A$2:$A$300)+IF(Colecciones!$A$2:$A$300="",1,0),0)),"")</f>
        <v/>
      </c>
    </row>
    <row r="287" ht="12.8" customHeight="1" s="15">
      <c r="A287" s="25">
        <f t="array" ref="A287:A287">IFERROR(INDEX(Materiales!$A$2:$A$300,MATCH(0,COUNTIF($A$1:A286,Materiales!$A$2:$A$300)+IF(Materiales!$A$2:$A$300="",1,0),0)),"")</f>
        <v/>
      </c>
      <c r="B287" s="25">
        <f t="array" ref="B287:B287">IFERROR(INDEX(Colecciones!$A$2:$A$300,MATCH(0,COUNTIF($B$1:B286,Colecciones!$A$2:$A$300)+IF(Colecciones!$A$2:$A$300="",1,0),0)),"")</f>
        <v/>
      </c>
    </row>
    <row r="288" ht="12.8" customHeight="1" s="15">
      <c r="A288" s="25">
        <f t="array" ref="A288:A288">IFERROR(INDEX(Materiales!$A$2:$A$300,MATCH(0,COUNTIF($A$1:A287,Materiales!$A$2:$A$300)+IF(Materiales!$A$2:$A$300="",1,0),0)),"")</f>
        <v/>
      </c>
      <c r="B288" s="25">
        <f t="array" ref="B288:B288">IFERROR(INDEX(Colecciones!$A$2:$A$300,MATCH(0,COUNTIF($B$1:B287,Colecciones!$A$2:$A$300)+IF(Colecciones!$A$2:$A$300="",1,0),0)),"")</f>
        <v/>
      </c>
    </row>
    <row r="289" ht="12.8" customHeight="1" s="15">
      <c r="A289" s="25">
        <f t="array" ref="A289:A289">IFERROR(INDEX(Materiales!$A$2:$A$300,MATCH(0,COUNTIF($A$1:A288,Materiales!$A$2:$A$300)+IF(Materiales!$A$2:$A$300="",1,0),0)),"")</f>
        <v/>
      </c>
      <c r="B289" s="25">
        <f t="array" ref="B289:B289">IFERROR(INDEX(Colecciones!$A$2:$A$300,MATCH(0,COUNTIF($B$1:B288,Colecciones!$A$2:$A$300)+IF(Colecciones!$A$2:$A$300="",1,0),0)),"")</f>
        <v/>
      </c>
    </row>
    <row r="290" ht="12.8" customHeight="1" s="15">
      <c r="A290" s="25">
        <f t="array" ref="A290:A290">IFERROR(INDEX(Materiales!$A$2:$A$300,MATCH(0,COUNTIF($A$1:A289,Materiales!$A$2:$A$300)+IF(Materiales!$A$2:$A$300="",1,0),0)),"")</f>
        <v/>
      </c>
      <c r="B290" s="25">
        <f t="array" ref="B290:B290">IFERROR(INDEX(Colecciones!$A$2:$A$300,MATCH(0,COUNTIF($B$1:B289,Colecciones!$A$2:$A$300)+IF(Colecciones!$A$2:$A$300="",1,0),0)),"")</f>
        <v/>
      </c>
    </row>
    <row r="291" ht="12.8" customHeight="1" s="15">
      <c r="A291" s="25">
        <f t="array" ref="A291:A291">IFERROR(INDEX(Materiales!$A$2:$A$300,MATCH(0,COUNTIF($A$1:A290,Materiales!$A$2:$A$300)+IF(Materiales!$A$2:$A$300="",1,0),0)),"")</f>
        <v/>
      </c>
      <c r="B291" s="25">
        <f t="array" ref="B291:B291">IFERROR(INDEX(Colecciones!$A$2:$A$300,MATCH(0,COUNTIF($B$1:B290,Colecciones!$A$2:$A$300)+IF(Colecciones!$A$2:$A$300="",1,0),0)),"")</f>
        <v/>
      </c>
    </row>
    <row r="292" ht="12.8" customHeight="1" s="15">
      <c r="A292" s="25">
        <f t="array" ref="A292:A292">IFERROR(INDEX(Materiales!$A$2:$A$300,MATCH(0,COUNTIF($A$1:A291,Materiales!$A$2:$A$300)+IF(Materiales!$A$2:$A$300="",1,0),0)),"")</f>
        <v/>
      </c>
      <c r="B292" s="25">
        <f t="array" ref="B292:B292">IFERROR(INDEX(Colecciones!$A$2:$A$300,MATCH(0,COUNTIF($B$1:B291,Colecciones!$A$2:$A$300)+IF(Colecciones!$A$2:$A$300="",1,0),0)),"")</f>
        <v/>
      </c>
    </row>
    <row r="293" ht="12.8" customHeight="1" s="15">
      <c r="A293" s="25">
        <f t="array" ref="A293:A293">IFERROR(INDEX(Materiales!$A$2:$A$300,MATCH(0,COUNTIF($A$1:A292,Materiales!$A$2:$A$300)+IF(Materiales!$A$2:$A$300="",1,0),0)),"")</f>
        <v/>
      </c>
      <c r="B293" s="25">
        <f t="array" ref="B293:B293">IFERROR(INDEX(Colecciones!$A$2:$A$300,MATCH(0,COUNTIF($B$1:B292,Colecciones!$A$2:$A$300)+IF(Colecciones!$A$2:$A$300="",1,0),0)),"")</f>
        <v/>
      </c>
    </row>
    <row r="294" ht="12.8" customHeight="1" s="15">
      <c r="A294" s="25">
        <f t="array" ref="A294:A294">IFERROR(INDEX(Materiales!$A$2:$A$300,MATCH(0,COUNTIF($A$1:A293,Materiales!$A$2:$A$300)+IF(Materiales!$A$2:$A$300="",1,0),0)),"")</f>
        <v/>
      </c>
      <c r="B294" s="25">
        <f t="array" ref="B294:B294">IFERROR(INDEX(Colecciones!$A$2:$A$300,MATCH(0,COUNTIF($B$1:B293,Colecciones!$A$2:$A$300)+IF(Colecciones!$A$2:$A$300="",1,0),0)),"")</f>
        <v/>
      </c>
    </row>
    <row r="295" ht="12.8" customHeight="1" s="15">
      <c r="A295" s="25">
        <f t="array" ref="A295:A295">IFERROR(INDEX(Materiales!$A$2:$A$300,MATCH(0,COUNTIF($A$1:A294,Materiales!$A$2:$A$300)+IF(Materiales!$A$2:$A$300="",1,0),0)),"")</f>
        <v/>
      </c>
      <c r="B295" s="25">
        <f t="array" ref="B295:B295">IFERROR(INDEX(Colecciones!$A$2:$A$300,MATCH(0,COUNTIF($B$1:B294,Colecciones!$A$2:$A$300)+IF(Colecciones!$A$2:$A$300="",1,0),0)),"")</f>
        <v/>
      </c>
    </row>
    <row r="296" ht="12.8" customHeight="1" s="15">
      <c r="A296" s="25">
        <f t="array" ref="A296:A296">IFERROR(INDEX(Materiales!$A$2:$A$300,MATCH(0,COUNTIF($A$1:A295,Materiales!$A$2:$A$300)+IF(Materiales!$A$2:$A$300="",1,0),0)),"")</f>
        <v/>
      </c>
      <c r="B296" s="25">
        <f t="array" ref="B296:B296">IFERROR(INDEX(Colecciones!$A$2:$A$300,MATCH(0,COUNTIF($B$1:B295,Colecciones!$A$2:$A$300)+IF(Colecciones!$A$2:$A$300="",1,0),0)),"")</f>
        <v/>
      </c>
    </row>
    <row r="297" ht="12.8" customHeight="1" s="15">
      <c r="A297" s="25">
        <f t="array" ref="A297:A297">IFERROR(INDEX(Materiales!$A$2:$A$300,MATCH(0,COUNTIF($A$1:A296,Materiales!$A$2:$A$300)+IF(Materiales!$A$2:$A$300="",1,0),0)),"")</f>
        <v/>
      </c>
      <c r="B297" s="25">
        <f t="array" ref="B297:B297">IFERROR(INDEX(Colecciones!$A$2:$A$300,MATCH(0,COUNTIF($B$1:B296,Colecciones!$A$2:$A$300)+IF(Colecciones!$A$2:$A$300="",1,0),0)),"")</f>
        <v/>
      </c>
    </row>
    <row r="298" ht="12.8" customHeight="1" s="15">
      <c r="A298" s="25">
        <f t="array" ref="A298:A298">IFERROR(INDEX(Materiales!$A$2:$A$300,MATCH(0,COUNTIF($A$1:A297,Materiales!$A$2:$A$300)+IF(Materiales!$A$2:$A$300="",1,0),0)),"")</f>
        <v/>
      </c>
      <c r="B298" s="25">
        <f t="array" ref="B298:B298">IFERROR(INDEX(Colecciones!$A$2:$A$300,MATCH(0,COUNTIF($B$1:B297,Colecciones!$A$2:$A$300)+IF(Colecciones!$A$2:$A$300="",1,0),0)),"")</f>
        <v/>
      </c>
    </row>
    <row r="299" ht="12.8" customHeight="1" s="15">
      <c r="A299" s="25">
        <f t="array" ref="A299:A299">IFERROR(INDEX(Materiales!$A$2:$A$300,MATCH(0,COUNTIF($A$1:A298,Materiales!$A$2:$A$300)+IF(Materiales!$A$2:$A$300="",1,0),0)),"")</f>
        <v/>
      </c>
      <c r="B299" s="25">
        <f t="array" ref="B299:B299">IFERROR(INDEX(Colecciones!$A$2:$A$300,MATCH(0,COUNTIF($B$1:B298,Colecciones!$A$2:$A$300)+IF(Colecciones!$A$2:$A$300="",1,0),0)),"")</f>
        <v/>
      </c>
    </row>
    <row r="300" ht="12.8" customHeight="1" s="15">
      <c r="A300" s="25">
        <f t="array" ref="A300:A300">IFERROR(INDEX(Materiales!$A$2:$A$300,MATCH(0,COUNTIF($A$1:A299,Materiales!$A$2:$A$300)+IF(Materiales!$A$2:$A$300="",1,0),0)),"")</f>
        <v/>
      </c>
      <c r="B300" s="25">
        <f t="array" ref="B300:B300">IFERROR(INDEX(Colecciones!$A$2:$A$300,MATCH(0,COUNTIF($B$1:B299,Colecciones!$A$2:$A$300)+IF(Colecciones!$A$2:$A$300="",1,0),0)),"")</f>
        <v/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Catálogo Terminal Gráfica — carga de productos</dc:title>
  <dc:language>es-AR</dc:language>
  <dcterms:created xsi:type="dcterms:W3CDTF">2026-09-04T11:08:00Z</dcterms:created>
  <dcterms:modified xsi:type="dcterms:W3CDTF">2026-09-04T12:03:19Z</dcterms:modified>
  <cp:revision>2</cp:revision>
</cp:coreProperties>
</file>