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ice" sheetId="1" r:id="rId3"/>
    <sheet state="visible" name="1) Notation du parcours utilisa" sheetId="2" r:id="rId4"/>
    <sheet state="visible" name="2) Synthèse du parcours utilisa" sheetId="3" r:id="rId5"/>
    <sheet state="visible" name="3) Récapitulatif" sheetId="4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2">
      <text>
        <t xml:space="preserve">Choisissez un des heuristiques : Nielsen ou Bastien et Scapin
</t>
      </text>
    </comment>
    <comment authorId="0" ref="C3">
      <text>
        <t xml:space="preserve">Moyenne de la somme des notes de critères
*Ne pas toucher à cette colonne car cette note est calculée automatiquement (formule excel) en fonction des notes attribuées à chacun des critères.*
0 à 10 : mauvais 
10 à 15 : passable 
15 à 20 : bon voire excellent
</t>
      </text>
    </comment>
    <comment authorId="0" ref="D3">
      <text>
        <t xml:space="preserve">Une seule capture d'écran par étape</t>
      </text>
    </comment>
    <comment authorId="0" ref="F3">
      <text>
        <t xml:space="preserve">Un écran par étape</t>
      </text>
    </comment>
    <comment authorId="0" ref="H3">
      <text>
        <t xml:space="preserve">Un écran par étape</t>
      </text>
    </comment>
    <comment authorId="0" ref="J3">
      <text>
        <t xml:space="preserve">Un écran par étape</t>
      </text>
    </comment>
    <comment authorId="0" ref="L3">
      <text>
        <t xml:space="preserve">Un écran par étape</t>
      </text>
    </comment>
    <comment authorId="0" ref="C4">
      <text>
        <t xml:space="preserve">Moyenne des critères par étapes 
*Ne pas toucher à cette colonne car cette note est calculée automatiquement (formule excel) en fonction des notes attribuées à chacun des critères.*
</t>
      </text>
    </comment>
    <comment authorId="0" ref="E4">
      <text>
        <t xml:space="preserve">-2 &gt; Problème bloquant
-1 &gt; Problème gênant
0 &gt; Rien à signaler
1 &gt; Fonctionnalité bien réalisée
2 &gt; Réalisation exemplaire, très bonne pratique</t>
      </text>
    </comment>
    <comment authorId="0" ref="B15">
      <text>
        <t xml:space="preserve">Choisissez un des heuristiques : Nielsen ou Bastien et Scapin</t>
      </text>
    </comment>
    <comment authorId="0" ref="C16">
      <text>
        <t xml:space="preserve">Moyenne de la somme des notes de critères
*Ne pas toucher à cette colonne car cette note est calculée automatiquement (formule excel) en fonction des notes attribuées à chacun des critères.*
0 à 10 : mauvais 
10 à 15 : passable 
15 à 20 : bon voire excellent
</t>
      </text>
    </comment>
    <comment authorId="0" ref="D16">
      <text>
        <t xml:space="preserve">Une seule capture d'écran par étape</t>
      </text>
    </comment>
    <comment authorId="0" ref="F16">
      <text>
        <t xml:space="preserve">Un écran par étape</t>
      </text>
    </comment>
    <comment authorId="0" ref="H16">
      <text>
        <t xml:space="preserve">Un écran par étape</t>
      </text>
    </comment>
    <comment authorId="0" ref="J16">
      <text>
        <t xml:space="preserve">Un écran par étape</t>
      </text>
    </comment>
    <comment authorId="0" ref="L16">
      <text>
        <t xml:space="preserve">Un écran par étape</t>
      </text>
    </comment>
    <comment authorId="0" ref="C17">
      <text>
        <t xml:space="preserve">Moyenne des critères par étapes 
*Ne pas toucher à cette colonne car cette note est calculée automatiquement (formule excel) en fonction des notes attribuées à chacun des critères.*
</t>
      </text>
    </comment>
    <comment authorId="0" ref="E17">
      <text>
        <t xml:space="preserve">-2 &gt; Problème bloquant
-1 &gt; Problème gênant
0 &gt; Rien à signaler
1 &gt; Fonctionnalité bien réalisée
2 &gt; Réalisation exemplaire, très bonne pratique</t>
      </text>
    </comment>
  </commentList>
</comments>
</file>

<file path=xl/sharedStrings.xml><?xml version="1.0" encoding="utf-8"?>
<sst xmlns="http://schemas.openxmlformats.org/spreadsheetml/2006/main" count="183" uniqueCount="66">
  <si>
    <r>
      <rPr>
        <rFont val="Montserrat"/>
        <sz val="12.0"/>
      </rPr>
      <t xml:space="preserve">Suivre les instructions du cours </t>
    </r>
    <r>
      <rPr>
        <rFont val="Montserrat"/>
        <color rgb="FF1155CC"/>
        <sz val="12.0"/>
        <u/>
      </rPr>
      <t>Auditez l'expérience utilisateur</t>
    </r>
    <r>
      <rPr>
        <rFont val="Montserrat"/>
        <sz val="12.0"/>
      </rPr>
      <t xml:space="preserve"> : 
- 1 “Préparez un audit UX” ; 
- 2 “Choisissez votre grille pour réaliser un audit UX” ;
- et 3 “Menez un audit UX à partir des heuristiques les plus utilisées”.</t>
    </r>
  </si>
  <si>
    <t>Interface auditée : [nom] + [lien]</t>
  </si>
  <si>
    <t>CHOIX 1 : HEURISTIQUE DE NIELSEN</t>
  </si>
  <si>
    <t>ÉTAPE 1</t>
  </si>
  <si>
    <t>ÉTAPE 2</t>
  </si>
  <si>
    <t>ÉTAPE 3</t>
  </si>
  <si>
    <t>ÉTAPE 4</t>
  </si>
  <si>
    <t>ÉTAPE....</t>
  </si>
  <si>
    <t>NOTE GÉNÉRALE sur 20</t>
  </si>
  <si>
    <t>Capture écran</t>
  </si>
  <si>
    <t>L’état du système est visible.</t>
  </si>
  <si>
    <t>Observation...</t>
  </si>
  <si>
    <t>Le système correspond à mon modèle mental.</t>
  </si>
  <si>
    <t>Je suis libre de mes interactions. J’ai le sentiment de contrôler le système.</t>
  </si>
  <si>
    <t>Le système est cohérent et respecte des standards.</t>
  </si>
  <si>
    <t>Le système prévient les erreurs.</t>
  </si>
  <si>
    <t>Reconnaître plutôt que se souvenir.</t>
  </si>
  <si>
    <t>Le système est flexible dans son utilisation.</t>
  </si>
  <si>
    <t>Esthétique et design minimaliste.</t>
  </si>
  <si>
    <t>Faciliter l’identification et la gestion des erreurs.</t>
  </si>
  <si>
    <t>L’utilisateur peut s’il le souhaite obtenir de l'aide et accéder à une documentation.</t>
  </si>
  <si>
    <t>CHOIX 2 : HEURISTIQUE DE BASTIEN ET SCAPIN</t>
  </si>
  <si>
    <t>Le guidage : 
Incitation, 
Groupement/distinction entre items, 
Feedback immédiat,
Lisibilité.</t>
  </si>
  <si>
    <t>La charge de travail : 
Brièveté,
Densité informationnelle.</t>
  </si>
  <si>
    <t>Le contrôle de l’utilisateur sur ses actions : 
Actions explicites,
Contrôle de l’utilisateur.</t>
  </si>
  <si>
    <t>L'adaptabilité de l’application : 
Flexibilité du système,
Prise en compte de l’expérience.</t>
  </si>
  <si>
    <t>La gestion des erreurs : 
Protection contre les erreurs, 
Qualité des messages d’erreur,
Correction des erreurs.</t>
  </si>
  <si>
    <t>L’homogénéité et la cohérence</t>
  </si>
  <si>
    <t>La signifiance des codes et dénominations</t>
  </si>
  <si>
    <t>La compatibilité</t>
  </si>
  <si>
    <r>
      <rPr>
        <rFont val="Montserrat"/>
        <b/>
        <color rgb="FF000000"/>
        <sz val="12.0"/>
      </rPr>
      <t xml:space="preserve">Problématiques générales </t>
    </r>
    <r>
      <rPr>
        <rFont val="Montserrat"/>
        <b val="0"/>
        <color rgb="FF000000"/>
        <sz val="12.0"/>
      </rPr>
      <t>(synthèse par critère)</t>
    </r>
  </si>
  <si>
    <t>CHOIX 1 : HEURISTIQUE DE NIELSEN 
ou 
CHOIX 2 : HEURISTIQUE BASTIEN ET SCAPIN</t>
  </si>
  <si>
    <t>CRITÈRE 1</t>
  </si>
  <si>
    <t>Synthèse critère 1 étape 1</t>
  </si>
  <si>
    <t>Synthèse critère 1 étape 2</t>
  </si>
  <si>
    <t>Synthèse critère 1 toutes étapes confondues
ex : temps de chargement des pages</t>
  </si>
  <si>
    <t>CRITÈRE 2</t>
  </si>
  <si>
    <t>Synthèse critère 2 étape 1</t>
  </si>
  <si>
    <t>Synthèse critère 2 étape 2</t>
  </si>
  <si>
    <t>CRITÈRE 3</t>
  </si>
  <si>
    <t>CRITÈRE 4</t>
  </si>
  <si>
    <t>CRITÈRE 5</t>
  </si>
  <si>
    <t>CRITÈRE 6</t>
  </si>
  <si>
    <t>CRITÈRE 7</t>
  </si>
  <si>
    <t>CRITÈRE 8</t>
  </si>
  <si>
    <t>(CRITÈRE 9)</t>
  </si>
  <si>
    <t>(CRITÈRE 10)</t>
  </si>
  <si>
    <r>
      <rPr>
        <rFont val="Montserrat"/>
        <b/>
        <sz val="12.0"/>
      </rPr>
      <t xml:space="preserve">Problématique spécifique </t>
    </r>
    <r>
      <rPr>
        <rFont val="Montserrat"/>
        <b val="0"/>
        <sz val="12.0"/>
      </rPr>
      <t>(synthèse catégorie "architecture de l'information")</t>
    </r>
  </si>
  <si>
    <t>Synthèse étape 1 tous critères confondus
ex : textes à améliorer, visuels à agrandir</t>
  </si>
  <si>
    <r>
      <rPr>
        <rFont val="Montserrat"/>
        <b/>
        <sz val="12.0"/>
      </rPr>
      <t xml:space="preserve">Problématique spécifique </t>
    </r>
    <r>
      <rPr>
        <rFont val="Montserrat"/>
        <b val="0"/>
        <sz val="12.0"/>
      </rPr>
      <t>(synthèse catégorie "interactions")</t>
    </r>
  </si>
  <si>
    <r>
      <rPr>
        <rFont val="Montserrat"/>
        <b/>
        <sz val="12.0"/>
      </rPr>
      <t xml:space="preserve">Problématique spécifique </t>
    </r>
    <r>
      <rPr>
        <rFont val="Montserrat"/>
        <b val="0"/>
        <sz val="12.0"/>
      </rPr>
      <t>(synthèse catégorie "navigation")</t>
    </r>
  </si>
  <si>
    <r>
      <rPr>
        <rFont val="Montserrat"/>
        <b/>
        <sz val="12.0"/>
      </rPr>
      <t xml:space="preserve">Problématique spécifique </t>
    </r>
    <r>
      <rPr>
        <rFont val="Montserrat"/>
        <b val="0"/>
        <sz val="12.0"/>
      </rPr>
      <t>(synthèse catégorie "de votre choix")</t>
    </r>
  </si>
  <si>
    <t>PROBLÉMATIQUES MAJEURES (synthèse par critère)</t>
  </si>
  <si>
    <t>SYNTHÈSE PAR CRITÈRE</t>
  </si>
  <si>
    <t>RECOMMANDATIONS</t>
  </si>
  <si>
    <t xml:space="preserve">Synthèse critère 1... </t>
  </si>
  <si>
    <t>ex : correction architecture de l'information</t>
  </si>
  <si>
    <t xml:space="preserve">Synthèse critère 2... </t>
  </si>
  <si>
    <t>ex : optimisation d'une navigation</t>
  </si>
  <si>
    <t>ex : cohérence UI</t>
  </si>
  <si>
    <t>ex : temps de chargement des pages</t>
  </si>
  <si>
    <t>PROBLÉMATIQUES PAR ÉCRAN (synthèse spécifique à chaque étape)</t>
  </si>
  <si>
    <t>capture écran</t>
  </si>
  <si>
    <t>Synthèse par catégorie, par exemple "architecture de l'information"</t>
  </si>
  <si>
    <t>ex : textes à améliorer, visuels à agrandir</t>
  </si>
  <si>
    <t>ex : transitions doivent être plus rapides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</si>
</sst>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</font>
    <font>
      <u/>
      <sz val="12.0"/>
      <color rgb="FF0000FF"/>
      <name val="Montserrat"/>
    </font>
    <font>
      <b/>
      <sz val="12.0"/>
      <color rgb="FFFF0000"/>
      <name val="Montserrat"/>
    </font>
    <font>
      <b/>
      <i/>
      <sz val="12.0"/>
      <color rgb="FF666666"/>
      <name val="Montserrat"/>
    </font>
    <font>
      <b/>
      <sz val="12.0"/>
      <name val="Montserrat"/>
    </font>
    <font>
      <sz val="12.0"/>
      <name val="Montserrat"/>
    </font>
    <font>
      <b/>
      <i/>
      <sz val="12.0"/>
      <color rgb="FF4A86E8"/>
      <name val="Montserrat"/>
    </font>
    <font/>
    <font>
      <b/>
      <sz val="12.0"/>
      <color rgb="FF000000"/>
      <name val="Montserrat"/>
    </font>
    <font>
      <i/>
      <sz val="12.0"/>
      <color rgb="FF434343"/>
      <name val="Montserrat"/>
    </font>
    <font>
      <b/>
      <sz val="12.0"/>
      <color rgb="FF271A38"/>
      <name val="Montserrat"/>
    </font>
    <font>
      <sz val="12.0"/>
      <color rgb="FF271A38"/>
      <name val="Montserrat"/>
    </font>
    <font>
      <b/>
      <i/>
      <sz val="12.0"/>
      <name val="Montserrat"/>
    </font>
    <font>
      <i/>
      <sz val="12.0"/>
      <name val="Montserrat"/>
    </font>
    <font>
      <sz val="12.0"/>
      <color rgb="FF000000"/>
      <name val="Montserrat"/>
    </font>
    <font>
      <b/>
      <sz val="12.0"/>
      <color rgb="FF4A86E8"/>
      <name val="Montserrat"/>
    </font>
    <font>
      <i/>
      <sz val="12.0"/>
      <color rgb="FF666666"/>
      <name val="Montserrat"/>
    </font>
    <font>
      <i/>
      <sz val="12.0"/>
      <color rgb="FF000000"/>
      <name val="Montserrat"/>
    </font>
    <font>
      <i/>
      <sz val="12.0"/>
      <color rgb="FFFFFFFF"/>
      <name val="Montserrat"/>
    </font>
    <font>
      <sz val="12.0"/>
      <color rgb="FFFFFFFF"/>
      <name val="Montserrat"/>
    </font>
    <font>
      <sz val="12.0"/>
      <color rgb="FFFF0000"/>
      <name val="Montserrat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</fills>
  <borders count="32">
    <border/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top style="medium">
        <color rgb="FF000000"/>
      </top>
      <bottom style="hair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medium">
        <color rgb="FF000000"/>
      </right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2" fontId="2" numFmtId="0" xfId="0" applyAlignment="1" applyFill="1" applyFont="1">
      <alignment readingOrder="0" shrinkToFit="0" vertical="center" wrapText="1"/>
    </xf>
    <xf borderId="0" fillId="2" fontId="3" numFmtId="0" xfId="0" applyAlignment="1" applyFont="1">
      <alignment readingOrder="0" shrinkToFit="0" vertical="center" wrapText="1"/>
    </xf>
    <xf borderId="0" fillId="2" fontId="2" numFmtId="0" xfId="0" applyAlignment="1" applyFont="1">
      <alignment readingOrder="0" shrinkToFit="0" vertical="bottom" wrapText="1"/>
    </xf>
    <xf borderId="0" fillId="0" fontId="4" numFmtId="0" xfId="0" applyAlignment="1" applyFont="1">
      <alignment horizontal="center" readingOrder="0" shrinkToFit="0" wrapText="1"/>
    </xf>
    <xf borderId="0" fillId="0" fontId="5" numFmtId="0" xfId="0" applyFont="1"/>
    <xf borderId="1" fillId="2" fontId="2" numFmtId="0" xfId="0" applyAlignment="1" applyBorder="1" applyFont="1">
      <alignment horizontal="left" readingOrder="0" shrinkToFit="0" vertical="center" wrapText="1"/>
    </xf>
    <xf borderId="2" fillId="2" fontId="6" numFmtId="0" xfId="0" applyAlignment="1" applyBorder="1" applyFont="1">
      <alignment horizontal="left" readingOrder="0" shrinkToFit="0" vertical="center" wrapText="1"/>
    </xf>
    <xf borderId="3" fillId="0" fontId="7" numFmtId="0" xfId="0" applyBorder="1" applyFont="1"/>
    <xf borderId="2" fillId="0" fontId="4" numFmtId="0" xfId="0" applyAlignment="1" applyBorder="1" applyFont="1">
      <alignment horizontal="left" readingOrder="0" shrinkToFit="0" wrapText="1"/>
    </xf>
    <xf borderId="4" fillId="0" fontId="5" numFmtId="0" xfId="0" applyAlignment="1" applyBorder="1" applyFont="1">
      <alignment horizontal="left"/>
    </xf>
    <xf borderId="5" fillId="0" fontId="5" numFmtId="0" xfId="0" applyAlignment="1" applyBorder="1" applyFont="1">
      <alignment horizontal="left"/>
    </xf>
    <xf borderId="6" fillId="0" fontId="8" numFmtId="0" xfId="0" applyAlignment="1" applyBorder="1" applyFont="1">
      <alignment horizontal="left" readingOrder="0" shrinkToFit="0" vertical="center" wrapText="1"/>
    </xf>
    <xf borderId="7" fillId="0" fontId="8" numFmtId="0" xfId="0" applyAlignment="1" applyBorder="1" applyFont="1">
      <alignment horizontal="left" readingOrder="0" shrinkToFit="0" vertical="center" wrapText="1"/>
    </xf>
    <xf borderId="8" fillId="3" fontId="9" numFmtId="0" xfId="0" applyAlignment="1" applyBorder="1" applyFill="1" applyFont="1">
      <alignment horizontal="left" readingOrder="0" shrinkToFit="0" vertical="center" wrapText="1"/>
    </xf>
    <xf borderId="9" fillId="0" fontId="7" numFmtId="0" xfId="0" applyBorder="1" applyFont="1"/>
    <xf borderId="7" fillId="0" fontId="5" numFmtId="0" xfId="0" applyAlignment="1" applyBorder="1" applyFont="1">
      <alignment horizontal="left" vertical="center"/>
    </xf>
    <xf borderId="10" fillId="0" fontId="5" numFmtId="0" xfId="0" applyAlignment="1" applyBorder="1" applyFont="1">
      <alignment horizontal="left" vertical="center"/>
    </xf>
    <xf borderId="6" fillId="0" fontId="10" numFmtId="0" xfId="0" applyAlignment="1" applyBorder="1" applyFont="1">
      <alignment horizontal="left" readingOrder="0" shrinkToFit="0" vertical="center" wrapText="1"/>
    </xf>
    <xf borderId="7" fillId="0" fontId="11" numFmtId="0" xfId="0" applyAlignment="1" applyBorder="1" applyFont="1">
      <alignment horizontal="left" readingOrder="0" shrinkToFit="0" vertical="center" wrapText="1"/>
    </xf>
    <xf borderId="7" fillId="0" fontId="12" numFmtId="0" xfId="0" applyAlignment="1" applyBorder="1" applyFont="1">
      <alignment horizontal="center" readingOrder="0" shrinkToFit="0" wrapText="1"/>
    </xf>
    <xf borderId="7" fillId="0" fontId="13" numFmtId="0" xfId="0" applyAlignment="1" applyBorder="1" applyFont="1">
      <alignment readingOrder="0" shrinkToFit="0" wrapText="1"/>
    </xf>
    <xf borderId="7" fillId="4" fontId="13" numFmtId="0" xfId="0" applyAlignment="1" applyBorder="1" applyFill="1" applyFont="1">
      <alignment horizontal="center" readingOrder="0" shrinkToFit="0" wrapText="1"/>
    </xf>
    <xf borderId="7" fillId="0" fontId="5" numFmtId="0" xfId="0" applyBorder="1" applyFont="1"/>
    <xf borderId="10" fillId="0" fontId="5" numFmtId="0" xfId="0" applyBorder="1" applyFont="1"/>
    <xf borderId="7" fillId="0" fontId="4" numFmtId="0" xfId="0" applyAlignment="1" applyBorder="1" applyFont="1">
      <alignment horizontal="center" readingOrder="0" shrinkToFit="0" wrapText="1"/>
    </xf>
    <xf borderId="7" fillId="4" fontId="5" numFmtId="0" xfId="0" applyAlignment="1" applyBorder="1" applyFont="1">
      <alignment horizontal="center" readingOrder="0" shrinkToFit="0" wrapText="1"/>
    </xf>
    <xf borderId="7" fillId="2" fontId="12" numFmtId="0" xfId="0" applyAlignment="1" applyBorder="1" applyFont="1">
      <alignment horizontal="center" readingOrder="0" shrinkToFit="0" wrapText="1"/>
    </xf>
    <xf borderId="11" fillId="0" fontId="10" numFmtId="0" xfId="0" applyAlignment="1" applyBorder="1" applyFont="1">
      <alignment horizontal="left" readingOrder="0" shrinkToFit="0" vertical="center" wrapText="1"/>
    </xf>
    <xf borderId="12" fillId="0" fontId="11" numFmtId="0" xfId="0" applyAlignment="1" applyBorder="1" applyFont="1">
      <alignment horizontal="left" readingOrder="0" shrinkToFit="0" vertical="center" wrapText="1"/>
    </xf>
    <xf borderId="12" fillId="0" fontId="4" numFmtId="0" xfId="0" applyAlignment="1" applyBorder="1" applyFont="1">
      <alignment horizontal="center" readingOrder="0" shrinkToFit="0" wrapText="1"/>
    </xf>
    <xf borderId="12" fillId="0" fontId="13" numFmtId="0" xfId="0" applyAlignment="1" applyBorder="1" applyFont="1">
      <alignment readingOrder="0" shrinkToFit="0" wrapText="1"/>
    </xf>
    <xf borderId="12" fillId="4" fontId="5" numFmtId="0" xfId="0" applyAlignment="1" applyBorder="1" applyFont="1">
      <alignment horizontal="center" readingOrder="0" shrinkToFit="0" wrapText="1"/>
    </xf>
    <xf borderId="12" fillId="0" fontId="5" numFmtId="0" xfId="0" applyBorder="1" applyFont="1"/>
    <xf borderId="13" fillId="0" fontId="5" numFmtId="0" xfId="0" applyBorder="1" applyFont="1"/>
    <xf borderId="0" fillId="0" fontId="4" numFmtId="0" xfId="0" applyAlignment="1" applyFont="1">
      <alignment vertical="center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readingOrder="0" shrinkToFit="0" wrapText="1"/>
    </xf>
    <xf borderId="7" fillId="0" fontId="14" numFmtId="0" xfId="0" applyAlignment="1" applyBorder="1" applyFont="1">
      <alignment horizontal="left" readingOrder="0" shrinkToFit="0" vertical="center" wrapText="1"/>
    </xf>
    <xf borderId="7" fillId="2" fontId="13" numFmtId="0" xfId="0" applyAlignment="1" applyBorder="1" applyFont="1">
      <alignment horizontal="center" readingOrder="0" shrinkToFit="0" wrapText="1"/>
    </xf>
    <xf borderId="7" fillId="2" fontId="5" numFmtId="0" xfId="0" applyAlignment="1" applyBorder="1" applyFont="1">
      <alignment horizontal="center" readingOrder="0" shrinkToFit="0" wrapText="1"/>
    </xf>
    <xf borderId="12" fillId="2" fontId="5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horizontal="left" readingOrder="0" vertical="center"/>
    </xf>
    <xf borderId="0" fillId="0" fontId="4" numFmtId="0" xfId="0" applyAlignment="1" applyFont="1">
      <alignment horizontal="left" readingOrder="0" vertical="center"/>
    </xf>
    <xf borderId="0" fillId="0" fontId="8" numFmtId="0" xfId="0" applyAlignment="1" applyFont="1">
      <alignment horizontal="left" readingOrder="0" shrinkToFit="0" vertical="center" wrapText="1"/>
    </xf>
    <xf borderId="0" fillId="0" fontId="15" numFmtId="0" xfId="0" applyAlignment="1" applyFont="1">
      <alignment horizontal="left" readingOrder="0" vertical="center"/>
    </xf>
    <xf borderId="0" fillId="3" fontId="16" numFmtId="0" xfId="0" applyAlignment="1" applyFont="1">
      <alignment horizontal="left" readingOrder="0" vertical="center"/>
    </xf>
    <xf borderId="0" fillId="0" fontId="5" numFmtId="0" xfId="0" applyAlignment="1" applyFont="1">
      <alignment horizontal="left" vertical="center"/>
    </xf>
    <xf borderId="0" fillId="0" fontId="13" numFmtId="0" xfId="0" applyAlignment="1" applyFont="1">
      <alignment horizontal="left" readingOrder="0" vertical="center"/>
    </xf>
    <xf borderId="0" fillId="5" fontId="16" numFmtId="0" xfId="0" applyAlignment="1" applyFill="1" applyFont="1">
      <alignment horizontal="left" readingOrder="0" shrinkToFit="0" vertical="center" wrapText="1"/>
    </xf>
    <xf borderId="0" fillId="5" fontId="5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5" fontId="5" numFmtId="0" xfId="0" applyAlignment="1" applyFont="1">
      <alignment horizontal="left" readingOrder="0" vertical="center"/>
    </xf>
    <xf borderId="0" fillId="0" fontId="3" numFmtId="0" xfId="0" applyAlignment="1" applyFont="1">
      <alignment horizontal="left" readingOrder="0" shrinkToFit="0" textRotation="0" vertical="center" wrapText="1"/>
    </xf>
    <xf borderId="14" fillId="0" fontId="4" numFmtId="0" xfId="0" applyAlignment="1" applyBorder="1" applyFont="1">
      <alignment horizontal="left" readingOrder="0" shrinkToFit="0" textRotation="0" vertical="center" wrapText="1"/>
    </xf>
    <xf borderId="15" fillId="0" fontId="7" numFmtId="0" xfId="0" applyBorder="1" applyFont="1"/>
    <xf borderId="15" fillId="0" fontId="4" numFmtId="0" xfId="0" applyAlignment="1" applyBorder="1" applyFont="1">
      <alignment horizontal="left" readingOrder="0" shrinkToFit="0" vertical="center" wrapText="1"/>
    </xf>
    <xf borderId="16" fillId="0" fontId="4" numFmtId="0" xfId="0" applyAlignment="1" applyBorder="1" applyFont="1">
      <alignment horizontal="left" readingOrder="0" shrinkToFit="0" vertical="center" wrapText="1"/>
    </xf>
    <xf borderId="17" fillId="0" fontId="7" numFmtId="0" xfId="0" applyBorder="1" applyFont="1"/>
    <xf borderId="0" fillId="5" fontId="9" numFmtId="0" xfId="0" applyAlignment="1" applyFont="1">
      <alignment horizontal="left" readingOrder="0" shrinkToFit="0" vertical="center" wrapText="1"/>
    </xf>
    <xf borderId="18" fillId="6" fontId="17" numFmtId="0" xfId="0" applyAlignment="1" applyBorder="1" applyFill="1" applyFont="1">
      <alignment horizontal="left" readingOrder="0" shrinkToFit="0" vertical="center" wrapText="1"/>
    </xf>
    <xf borderId="0" fillId="5" fontId="18" numFmtId="0" xfId="0" applyAlignment="1" applyFont="1">
      <alignment horizontal="left" readingOrder="0" shrinkToFit="0" vertical="center" wrapText="1"/>
    </xf>
    <xf borderId="0" fillId="5" fontId="18" numFmtId="0" xfId="0" applyAlignment="1" applyFont="1">
      <alignment horizontal="left" shrinkToFit="0" vertical="center" wrapText="1"/>
    </xf>
    <xf borderId="18" fillId="6" fontId="17" numFmtId="0" xfId="0" applyAlignment="1" applyBorder="1" applyFont="1">
      <alignment horizontal="left" shrinkToFit="0" vertical="center" wrapText="1"/>
    </xf>
    <xf borderId="19" fillId="0" fontId="7" numFmtId="0" xfId="0" applyBorder="1" applyFont="1"/>
    <xf borderId="20" fillId="0" fontId="7" numFmtId="0" xfId="0" applyBorder="1" applyFont="1"/>
    <xf borderId="20" fillId="5" fontId="18" numFmtId="0" xfId="0" applyAlignment="1" applyBorder="1" applyFont="1">
      <alignment horizontal="left" shrinkToFit="0" vertical="center" wrapText="1"/>
    </xf>
    <xf borderId="21" fillId="6" fontId="17" numFmtId="0" xfId="0" applyAlignment="1" applyBorder="1" applyFont="1">
      <alignment horizontal="left" shrinkToFit="0" vertical="center" wrapText="1"/>
    </xf>
    <xf borderId="0" fillId="3" fontId="16" numFmtId="0" xfId="0" applyAlignment="1" applyFont="1">
      <alignment horizontal="left" readingOrder="0" shrinkToFit="0" vertical="center" wrapText="1"/>
    </xf>
    <xf borderId="22" fillId="6" fontId="17" numFmtId="0" xfId="0" applyAlignment="1" applyBorder="1" applyFont="1">
      <alignment horizontal="left" readingOrder="0" shrinkToFit="0" vertical="center" wrapText="1"/>
    </xf>
    <xf borderId="0" fillId="5" fontId="19" numFmtId="0" xfId="0" applyAlignment="1" applyFont="1">
      <alignment horizontal="left" shrinkToFit="0" vertical="center" wrapText="1"/>
    </xf>
    <xf borderId="22" fillId="6" fontId="5" numFmtId="0" xfId="0" applyAlignment="1" applyBorder="1" applyFont="1">
      <alignment horizontal="left" shrinkToFit="0" vertical="center" wrapText="1"/>
    </xf>
    <xf borderId="23" fillId="0" fontId="7" numFmtId="0" xfId="0" applyBorder="1" applyFont="1"/>
    <xf borderId="23" fillId="5" fontId="19" numFmtId="0" xfId="0" applyAlignment="1" applyBorder="1" applyFont="1">
      <alignment horizontal="left" shrinkToFit="0" vertical="center" wrapText="1"/>
    </xf>
    <xf borderId="24" fillId="6" fontId="5" numFmtId="0" xfId="0" applyAlignment="1" applyBorder="1" applyFont="1">
      <alignment horizontal="left" shrinkToFit="0" vertical="center" wrapText="1"/>
    </xf>
    <xf borderId="0" fillId="5" fontId="20" numFmtId="0" xfId="0" applyAlignment="1" applyFont="1">
      <alignment horizontal="left" shrinkToFit="0" vertical="center" wrapText="1"/>
    </xf>
    <xf borderId="25" fillId="3" fontId="16" numFmtId="0" xfId="0" applyAlignment="1" applyBorder="1" applyFont="1">
      <alignment horizontal="left" readingOrder="0" shrinkToFit="0" vertical="center" wrapText="1"/>
    </xf>
    <xf borderId="26" fillId="5" fontId="19" numFmtId="0" xfId="0" applyAlignment="1" applyBorder="1" applyFont="1">
      <alignment horizontal="left" shrinkToFit="0" vertical="center" wrapText="1"/>
    </xf>
    <xf borderId="27" fillId="6" fontId="5" numFmtId="0" xfId="0" applyAlignment="1" applyBorder="1" applyFont="1">
      <alignment horizontal="left" shrinkToFit="0" vertical="center" wrapText="1"/>
    </xf>
    <xf borderId="28" fillId="0" fontId="7" numFmtId="0" xfId="0" applyBorder="1" applyFont="1"/>
    <xf borderId="29" fillId="6" fontId="5" numFmtId="0" xfId="0" applyAlignment="1" applyBorder="1" applyFont="1">
      <alignment horizontal="left" shrinkToFit="0" vertical="center" wrapText="1"/>
    </xf>
    <xf borderId="30" fillId="0" fontId="7" numFmtId="0" xfId="0" applyBorder="1" applyFont="1"/>
    <xf borderId="31" fillId="6" fontId="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6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lassrooms.com/fr/courses/5248981-auditez-lexperience-utilisateur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2.25"/>
  </cols>
  <sheetData>
    <row r="1" ht="82.5" customHeight="1">
      <c r="A1" s="1" t="s">
        <v>0</v>
      </c>
    </row>
  </sheetData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.0"/>
    <col customWidth="1" min="2" max="2" width="45.0"/>
    <col customWidth="1" min="3" max="3" width="13.75"/>
    <col customWidth="1" min="4" max="4" width="22.5"/>
    <col customWidth="1" min="5" max="5" width="6.38"/>
    <col customWidth="1" min="6" max="6" width="25.13"/>
    <col customWidth="1" min="7" max="7" width="6.38"/>
    <col customWidth="1" min="8" max="8" width="25.13"/>
    <col customWidth="1" min="9" max="9" width="6.38"/>
    <col customWidth="1" min="10" max="10" width="25.13"/>
    <col customWidth="1" min="11" max="11" width="6.38"/>
    <col customWidth="1" min="12" max="12" width="25.13"/>
    <col customWidth="1" min="13" max="13" width="6.38"/>
  </cols>
  <sheetData>
    <row r="1" ht="80.25" customHeight="1">
      <c r="A1" s="2"/>
      <c r="B1" s="3" t="s">
        <v>1</v>
      </c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>
      <c r="A2" s="7"/>
      <c r="B2" s="8" t="s">
        <v>2</v>
      </c>
      <c r="C2" s="9"/>
      <c r="D2" s="10" t="s">
        <v>3</v>
      </c>
      <c r="E2" s="9"/>
      <c r="F2" s="10" t="s">
        <v>4</v>
      </c>
      <c r="G2" s="9"/>
      <c r="H2" s="10" t="s">
        <v>5</v>
      </c>
      <c r="I2" s="9"/>
      <c r="J2" s="10" t="s">
        <v>6</v>
      </c>
      <c r="K2" s="9"/>
      <c r="L2" s="10" t="s">
        <v>7</v>
      </c>
      <c r="M2" s="9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2"/>
    </row>
    <row r="3" ht="75.75" customHeight="1">
      <c r="A3" s="13"/>
      <c r="B3" s="14" t="s">
        <v>8</v>
      </c>
      <c r="C3" s="14">
        <f>SUM(C4:C13)</f>
        <v>0.4</v>
      </c>
      <c r="D3" s="15" t="s">
        <v>9</v>
      </c>
      <c r="E3" s="16"/>
      <c r="F3" s="15" t="s">
        <v>9</v>
      </c>
      <c r="G3" s="16"/>
      <c r="H3" s="15" t="s">
        <v>9</v>
      </c>
      <c r="I3" s="16"/>
      <c r="J3" s="15" t="s">
        <v>9</v>
      </c>
      <c r="K3" s="16"/>
      <c r="L3" s="15" t="s">
        <v>9</v>
      </c>
      <c r="M3" s="16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8"/>
    </row>
    <row r="4" ht="37.5" customHeight="1">
      <c r="A4" s="19">
        <v>1.0</v>
      </c>
      <c r="B4" s="20" t="s">
        <v>10</v>
      </c>
      <c r="C4" s="21">
        <f t="shared" ref="C4:C8" si="1">AVERAGE(E4,G4,I4,K4,M4)</f>
        <v>-1.2</v>
      </c>
      <c r="D4" s="22" t="s">
        <v>11</v>
      </c>
      <c r="E4" s="23">
        <v>-2.0</v>
      </c>
      <c r="F4" s="22" t="s">
        <v>11</v>
      </c>
      <c r="G4" s="23">
        <v>2.0</v>
      </c>
      <c r="H4" s="22" t="s">
        <v>11</v>
      </c>
      <c r="I4" s="23">
        <v>-2.0</v>
      </c>
      <c r="J4" s="22" t="s">
        <v>11</v>
      </c>
      <c r="K4" s="23">
        <v>-2.0</v>
      </c>
      <c r="L4" s="22" t="s">
        <v>11</v>
      </c>
      <c r="M4" s="23">
        <v>-2.0</v>
      </c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5"/>
    </row>
    <row r="5" ht="37.5" customHeight="1">
      <c r="A5" s="19">
        <v>2.0</v>
      </c>
      <c r="B5" s="20" t="s">
        <v>12</v>
      </c>
      <c r="C5" s="26">
        <f t="shared" si="1"/>
        <v>-0.6</v>
      </c>
      <c r="D5" s="22" t="s">
        <v>11</v>
      </c>
      <c r="E5" s="27">
        <v>-1.0</v>
      </c>
      <c r="F5" s="22" t="s">
        <v>11</v>
      </c>
      <c r="G5" s="27">
        <v>1.0</v>
      </c>
      <c r="H5" s="22" t="s">
        <v>11</v>
      </c>
      <c r="I5" s="27">
        <v>-1.0</v>
      </c>
      <c r="J5" s="22" t="s">
        <v>11</v>
      </c>
      <c r="K5" s="27">
        <v>-1.0</v>
      </c>
      <c r="L5" s="22" t="s">
        <v>11</v>
      </c>
      <c r="M5" s="27">
        <v>-1.0</v>
      </c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5"/>
    </row>
    <row r="6" ht="37.5" customHeight="1">
      <c r="A6" s="19">
        <v>3.0</v>
      </c>
      <c r="B6" s="20" t="s">
        <v>13</v>
      </c>
      <c r="C6" s="28">
        <f t="shared" si="1"/>
        <v>0.4</v>
      </c>
      <c r="D6" s="22" t="s">
        <v>11</v>
      </c>
      <c r="E6" s="27">
        <v>0.0</v>
      </c>
      <c r="F6" s="22" t="s">
        <v>11</v>
      </c>
      <c r="G6" s="27">
        <v>0.0</v>
      </c>
      <c r="H6" s="22" t="s">
        <v>11</v>
      </c>
      <c r="I6" s="27">
        <v>0.0</v>
      </c>
      <c r="J6" s="22" t="s">
        <v>11</v>
      </c>
      <c r="K6" s="27">
        <v>0.0</v>
      </c>
      <c r="L6" s="22" t="s">
        <v>11</v>
      </c>
      <c r="M6" s="27">
        <v>2.0</v>
      </c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5"/>
    </row>
    <row r="7" ht="37.5" customHeight="1">
      <c r="A7" s="19">
        <v>4.0</v>
      </c>
      <c r="B7" s="20" t="s">
        <v>14</v>
      </c>
      <c r="C7" s="26">
        <f t="shared" si="1"/>
        <v>0.6</v>
      </c>
      <c r="D7" s="22" t="s">
        <v>11</v>
      </c>
      <c r="E7" s="27">
        <v>1.0</v>
      </c>
      <c r="F7" s="22" t="s">
        <v>11</v>
      </c>
      <c r="G7" s="27">
        <v>-1.0</v>
      </c>
      <c r="H7" s="22" t="s">
        <v>11</v>
      </c>
      <c r="I7" s="27">
        <v>1.0</v>
      </c>
      <c r="J7" s="22" t="s">
        <v>11</v>
      </c>
      <c r="K7" s="27">
        <v>1.0</v>
      </c>
      <c r="L7" s="22" t="s">
        <v>11</v>
      </c>
      <c r="M7" s="27">
        <v>1.0</v>
      </c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5"/>
    </row>
    <row r="8" ht="37.5" customHeight="1">
      <c r="A8" s="19">
        <v>5.0</v>
      </c>
      <c r="B8" s="20" t="s">
        <v>15</v>
      </c>
      <c r="C8" s="21">
        <f t="shared" si="1"/>
        <v>1.2</v>
      </c>
      <c r="D8" s="22" t="s">
        <v>11</v>
      </c>
      <c r="E8" s="27">
        <v>2.0</v>
      </c>
      <c r="F8" s="22" t="s">
        <v>11</v>
      </c>
      <c r="G8" s="27">
        <v>-2.0</v>
      </c>
      <c r="H8" s="22" t="s">
        <v>11</v>
      </c>
      <c r="I8" s="27">
        <v>2.0</v>
      </c>
      <c r="J8" s="22" t="s">
        <v>11</v>
      </c>
      <c r="K8" s="27">
        <v>2.0</v>
      </c>
      <c r="L8" s="22" t="s">
        <v>11</v>
      </c>
      <c r="M8" s="27">
        <v>2.0</v>
      </c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5"/>
    </row>
    <row r="9" ht="37.5" customHeight="1">
      <c r="A9" s="19">
        <v>6.0</v>
      </c>
      <c r="B9" s="20" t="s">
        <v>16</v>
      </c>
      <c r="C9" s="26"/>
      <c r="D9" s="22" t="s">
        <v>11</v>
      </c>
      <c r="E9" s="27"/>
      <c r="F9" s="22" t="s">
        <v>11</v>
      </c>
      <c r="G9" s="27"/>
      <c r="H9" s="22" t="s">
        <v>11</v>
      </c>
      <c r="I9" s="27"/>
      <c r="J9" s="22" t="s">
        <v>11</v>
      </c>
      <c r="K9" s="27"/>
      <c r="L9" s="22" t="s">
        <v>11</v>
      </c>
      <c r="M9" s="27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5"/>
    </row>
    <row r="10" ht="37.5" customHeight="1">
      <c r="A10" s="19">
        <v>7.0</v>
      </c>
      <c r="B10" s="20" t="s">
        <v>17</v>
      </c>
      <c r="C10" s="21"/>
      <c r="D10" s="22" t="s">
        <v>11</v>
      </c>
      <c r="E10" s="27"/>
      <c r="F10" s="22" t="s">
        <v>11</v>
      </c>
      <c r="G10" s="27"/>
      <c r="H10" s="22" t="s">
        <v>11</v>
      </c>
      <c r="I10" s="27"/>
      <c r="J10" s="22" t="s">
        <v>11</v>
      </c>
      <c r="K10" s="27"/>
      <c r="L10" s="22" t="s">
        <v>11</v>
      </c>
      <c r="M10" s="27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5"/>
    </row>
    <row r="11" ht="37.5" customHeight="1">
      <c r="A11" s="19">
        <v>8.0</v>
      </c>
      <c r="B11" s="20" t="s">
        <v>18</v>
      </c>
      <c r="C11" s="26"/>
      <c r="D11" s="22" t="s">
        <v>11</v>
      </c>
      <c r="E11" s="27"/>
      <c r="F11" s="22" t="s">
        <v>11</v>
      </c>
      <c r="G11" s="27"/>
      <c r="H11" s="22" t="s">
        <v>11</v>
      </c>
      <c r="I11" s="27"/>
      <c r="J11" s="22" t="s">
        <v>11</v>
      </c>
      <c r="K11" s="27"/>
      <c r="L11" s="22" t="s">
        <v>11</v>
      </c>
      <c r="M11" s="27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5"/>
    </row>
    <row r="12" ht="37.5" customHeight="1">
      <c r="A12" s="19">
        <v>9.0</v>
      </c>
      <c r="B12" s="20" t="s">
        <v>19</v>
      </c>
      <c r="C12" s="21"/>
      <c r="D12" s="22" t="s">
        <v>11</v>
      </c>
      <c r="E12" s="27"/>
      <c r="F12" s="22" t="s">
        <v>11</v>
      </c>
      <c r="G12" s="27"/>
      <c r="H12" s="22" t="s">
        <v>11</v>
      </c>
      <c r="I12" s="27"/>
      <c r="J12" s="22" t="s">
        <v>11</v>
      </c>
      <c r="K12" s="27"/>
      <c r="L12" s="22" t="s">
        <v>11</v>
      </c>
      <c r="M12" s="27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5"/>
    </row>
    <row r="13" ht="37.5" customHeight="1">
      <c r="A13" s="29">
        <v>10.0</v>
      </c>
      <c r="B13" s="30" t="s">
        <v>20</v>
      </c>
      <c r="C13" s="31"/>
      <c r="D13" s="32" t="s">
        <v>11</v>
      </c>
      <c r="E13" s="33"/>
      <c r="F13" s="32" t="s">
        <v>11</v>
      </c>
      <c r="G13" s="33"/>
      <c r="H13" s="32" t="s">
        <v>11</v>
      </c>
      <c r="I13" s="33"/>
      <c r="J13" s="32" t="s">
        <v>11</v>
      </c>
      <c r="K13" s="33"/>
      <c r="L13" s="32" t="s">
        <v>11</v>
      </c>
      <c r="M13" s="33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5"/>
    </row>
    <row r="14" ht="60.75" customHeight="1">
      <c r="A14" s="36"/>
      <c r="B14" s="37"/>
      <c r="C14" s="6"/>
      <c r="D14" s="38"/>
      <c r="E14" s="38"/>
      <c r="F14" s="38"/>
      <c r="G14" s="38"/>
      <c r="H14" s="38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7"/>
      <c r="B15" s="8" t="s">
        <v>21</v>
      </c>
      <c r="C15" s="9"/>
      <c r="D15" s="10" t="s">
        <v>3</v>
      </c>
      <c r="E15" s="9"/>
      <c r="F15" s="10" t="s">
        <v>4</v>
      </c>
      <c r="G15" s="9"/>
      <c r="H15" s="10" t="s">
        <v>5</v>
      </c>
      <c r="I15" s="9"/>
      <c r="J15" s="10" t="s">
        <v>6</v>
      </c>
      <c r="K15" s="9"/>
      <c r="L15" s="10" t="s">
        <v>7</v>
      </c>
      <c r="M15" s="9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2"/>
    </row>
    <row r="16" ht="75.75" customHeight="1">
      <c r="A16" s="13"/>
      <c r="B16" s="14" t="s">
        <v>8</v>
      </c>
      <c r="C16" s="14">
        <f>SUM(C17:C24)</f>
        <v>0</v>
      </c>
      <c r="D16" s="15" t="s">
        <v>9</v>
      </c>
      <c r="E16" s="16"/>
      <c r="F16" s="15" t="s">
        <v>9</v>
      </c>
      <c r="G16" s="16"/>
      <c r="H16" s="15" t="s">
        <v>9</v>
      </c>
      <c r="I16" s="16"/>
      <c r="J16" s="15" t="s">
        <v>9</v>
      </c>
      <c r="K16" s="16"/>
      <c r="L16" s="15" t="s">
        <v>9</v>
      </c>
      <c r="M16" s="16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8"/>
    </row>
    <row r="17" ht="86.25" customHeight="1">
      <c r="A17" s="19">
        <v>1.0</v>
      </c>
      <c r="B17" s="39" t="s">
        <v>22</v>
      </c>
      <c r="C17" s="40">
        <f t="shared" ref="C17:C21" si="2">AVERAGE(E17,G17,I17,K17,M17)</f>
        <v>-1.2</v>
      </c>
      <c r="D17" s="22" t="s">
        <v>11</v>
      </c>
      <c r="E17" s="23">
        <v>-2.0</v>
      </c>
      <c r="F17" s="22" t="s">
        <v>11</v>
      </c>
      <c r="G17" s="23">
        <v>2.0</v>
      </c>
      <c r="H17" s="22" t="s">
        <v>11</v>
      </c>
      <c r="I17" s="23">
        <v>-2.0</v>
      </c>
      <c r="J17" s="22" t="s">
        <v>11</v>
      </c>
      <c r="K17" s="23">
        <v>-2.0</v>
      </c>
      <c r="L17" s="22" t="s">
        <v>11</v>
      </c>
      <c r="M17" s="23">
        <v>-2.0</v>
      </c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5"/>
    </row>
    <row r="18" ht="67.5" customHeight="1">
      <c r="A18" s="19">
        <v>2.0</v>
      </c>
      <c r="B18" s="20" t="s">
        <v>23</v>
      </c>
      <c r="C18" s="41">
        <f t="shared" si="2"/>
        <v>-0.6</v>
      </c>
      <c r="D18" s="22" t="s">
        <v>11</v>
      </c>
      <c r="E18" s="27">
        <v>-1.0</v>
      </c>
      <c r="F18" s="22" t="s">
        <v>11</v>
      </c>
      <c r="G18" s="27">
        <v>1.0</v>
      </c>
      <c r="H18" s="22" t="s">
        <v>11</v>
      </c>
      <c r="I18" s="27">
        <v>-1.0</v>
      </c>
      <c r="J18" s="22" t="s">
        <v>11</v>
      </c>
      <c r="K18" s="27">
        <v>-1.0</v>
      </c>
      <c r="L18" s="22" t="s">
        <v>11</v>
      </c>
      <c r="M18" s="27">
        <v>-1.0</v>
      </c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5"/>
    </row>
    <row r="19" ht="67.5" customHeight="1">
      <c r="A19" s="19">
        <v>3.0</v>
      </c>
      <c r="B19" s="20" t="s">
        <v>24</v>
      </c>
      <c r="C19" s="40">
        <f t="shared" si="2"/>
        <v>0</v>
      </c>
      <c r="D19" s="22" t="s">
        <v>11</v>
      </c>
      <c r="E19" s="27">
        <v>0.0</v>
      </c>
      <c r="F19" s="22" t="s">
        <v>11</v>
      </c>
      <c r="G19" s="27">
        <v>0.0</v>
      </c>
      <c r="H19" s="22" t="s">
        <v>11</v>
      </c>
      <c r="I19" s="27">
        <v>0.0</v>
      </c>
      <c r="J19" s="22" t="s">
        <v>11</v>
      </c>
      <c r="K19" s="27">
        <v>0.0</v>
      </c>
      <c r="L19" s="22" t="s">
        <v>11</v>
      </c>
      <c r="M19" s="27">
        <v>0.0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5"/>
    </row>
    <row r="20" ht="67.5" customHeight="1">
      <c r="A20" s="19">
        <v>4.0</v>
      </c>
      <c r="B20" s="20" t="s">
        <v>25</v>
      </c>
      <c r="C20" s="41">
        <f t="shared" si="2"/>
        <v>0.6</v>
      </c>
      <c r="D20" s="22" t="s">
        <v>11</v>
      </c>
      <c r="E20" s="27">
        <v>1.0</v>
      </c>
      <c r="F20" s="22" t="s">
        <v>11</v>
      </c>
      <c r="G20" s="27">
        <v>-1.0</v>
      </c>
      <c r="H20" s="22" t="s">
        <v>11</v>
      </c>
      <c r="I20" s="27">
        <v>1.0</v>
      </c>
      <c r="J20" s="22" t="s">
        <v>11</v>
      </c>
      <c r="K20" s="27">
        <v>1.0</v>
      </c>
      <c r="L20" s="22" t="s">
        <v>11</v>
      </c>
      <c r="M20" s="27">
        <v>1.0</v>
      </c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5"/>
    </row>
    <row r="21" ht="67.5" customHeight="1">
      <c r="A21" s="19">
        <v>5.0</v>
      </c>
      <c r="B21" s="20" t="s">
        <v>26</v>
      </c>
      <c r="C21" s="40">
        <f t="shared" si="2"/>
        <v>1.2</v>
      </c>
      <c r="D21" s="22" t="s">
        <v>11</v>
      </c>
      <c r="E21" s="27">
        <v>2.0</v>
      </c>
      <c r="F21" s="22" t="s">
        <v>11</v>
      </c>
      <c r="G21" s="27">
        <v>-2.0</v>
      </c>
      <c r="H21" s="22" t="s">
        <v>11</v>
      </c>
      <c r="I21" s="27">
        <v>2.0</v>
      </c>
      <c r="J21" s="22" t="s">
        <v>11</v>
      </c>
      <c r="K21" s="27">
        <v>2.0</v>
      </c>
      <c r="L21" s="22" t="s">
        <v>11</v>
      </c>
      <c r="M21" s="27">
        <v>2.0</v>
      </c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5"/>
    </row>
    <row r="22" ht="67.5" customHeight="1">
      <c r="A22" s="19">
        <v>6.0</v>
      </c>
      <c r="B22" s="20" t="s">
        <v>27</v>
      </c>
      <c r="C22" s="41"/>
      <c r="D22" s="22" t="s">
        <v>11</v>
      </c>
      <c r="E22" s="27"/>
      <c r="F22" s="22" t="s">
        <v>11</v>
      </c>
      <c r="G22" s="27"/>
      <c r="H22" s="22" t="s">
        <v>11</v>
      </c>
      <c r="I22" s="27"/>
      <c r="J22" s="22" t="s">
        <v>11</v>
      </c>
      <c r="K22" s="27"/>
      <c r="L22" s="22" t="s">
        <v>11</v>
      </c>
      <c r="M22" s="27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5"/>
    </row>
    <row r="23" ht="67.5" customHeight="1">
      <c r="A23" s="19">
        <v>7.0</v>
      </c>
      <c r="B23" s="20" t="s">
        <v>28</v>
      </c>
      <c r="C23" s="40"/>
      <c r="D23" s="22" t="s">
        <v>11</v>
      </c>
      <c r="E23" s="27"/>
      <c r="F23" s="22" t="s">
        <v>11</v>
      </c>
      <c r="G23" s="27"/>
      <c r="H23" s="22" t="s">
        <v>11</v>
      </c>
      <c r="I23" s="27"/>
      <c r="J23" s="22" t="s">
        <v>11</v>
      </c>
      <c r="K23" s="27"/>
      <c r="L23" s="22" t="s">
        <v>11</v>
      </c>
      <c r="M23" s="27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5"/>
    </row>
    <row r="24" ht="67.5" customHeight="1">
      <c r="A24" s="29">
        <v>8.0</v>
      </c>
      <c r="B24" s="30" t="s">
        <v>29</v>
      </c>
      <c r="C24" s="42"/>
      <c r="D24" s="32" t="s">
        <v>11</v>
      </c>
      <c r="E24" s="33"/>
      <c r="F24" s="32" t="s">
        <v>11</v>
      </c>
      <c r="G24" s="33"/>
      <c r="H24" s="32" t="s">
        <v>11</v>
      </c>
      <c r="I24" s="33"/>
      <c r="J24" s="32" t="s">
        <v>11</v>
      </c>
      <c r="K24" s="33"/>
      <c r="L24" s="32" t="s">
        <v>11</v>
      </c>
      <c r="M24" s="33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5"/>
    </row>
  </sheetData>
  <mergeCells count="22">
    <mergeCell ref="J3:K3"/>
    <mergeCell ref="L3:M3"/>
    <mergeCell ref="B2:C2"/>
    <mergeCell ref="D2:E2"/>
    <mergeCell ref="F2:G2"/>
    <mergeCell ref="H2:I2"/>
    <mergeCell ref="J2:K2"/>
    <mergeCell ref="L2:M2"/>
    <mergeCell ref="D3:E3"/>
    <mergeCell ref="D15:E15"/>
    <mergeCell ref="D16:E16"/>
    <mergeCell ref="F16:G16"/>
    <mergeCell ref="H16:I16"/>
    <mergeCell ref="J16:K16"/>
    <mergeCell ref="L16:M16"/>
    <mergeCell ref="F3:G3"/>
    <mergeCell ref="H3:I3"/>
    <mergeCell ref="B15:C15"/>
    <mergeCell ref="F15:G15"/>
    <mergeCell ref="H15:I15"/>
    <mergeCell ref="J15:K15"/>
    <mergeCell ref="L15:M15"/>
  </mergeCells>
  <conditionalFormatting sqref="C4:C13 E4:E13 G4:G13 I4:I13 K4:K13 M4:M13 C17:C24 E17:E24 G17:G24 I17:I24 K17:K24 M17:M24">
    <cfRule type="cellIs" dxfId="0" priority="1" operator="equal">
      <formula>-2</formula>
    </cfRule>
  </conditionalFormatting>
  <conditionalFormatting sqref="C4:C13 E4:E13 G4:G13 I4:I13 K4:K13 M4:M13 C17:C24 E17:E24 G17:G24 I17:I24 K17:K24 M17:M24">
    <cfRule type="cellIs" dxfId="1" priority="2" operator="equal">
      <formula>-1</formula>
    </cfRule>
  </conditionalFormatting>
  <conditionalFormatting sqref="C4:C13 E4:E13 G4:G13 I4:I13 K4:K13 M4:M13 C17:C24 E17:E24 G17:G24 I17:I24 K17:K24 M17:M24">
    <cfRule type="cellIs" dxfId="2" priority="3" operator="equal">
      <formula>0</formula>
    </cfRule>
  </conditionalFormatting>
  <conditionalFormatting sqref="C4:C13 E4:E13 G4:G13 I4:I13 K4:K13 M4:M13 C17:C24 E17:E24 G17:G24 I17:I24 K17:K24 M17:M24">
    <cfRule type="cellIs" dxfId="3" priority="4" operator="equal">
      <formula>1</formula>
    </cfRule>
  </conditionalFormatting>
  <conditionalFormatting sqref="C4:C13 E4:E13 G4:G13 I4:I13 K4:K13 M4:M13 C17:C24 E17:E24 G17:G24 I17:I24 K17:K24 M17:M24">
    <cfRule type="cellIs" dxfId="4" priority="5" operator="equal">
      <formula>2</formula>
    </cfRule>
  </conditionalFormatting>
  <conditionalFormatting sqref="C3 C16">
    <cfRule type="containsBlanks" dxfId="5" priority="6">
      <formula>LEN(TRIM(C3))=0</formula>
    </cfRule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49.0"/>
    <col customWidth="1" min="2" max="2" width="39.88"/>
    <col customWidth="1" min="3" max="5" width="31.38"/>
    <col customWidth="1" min="6" max="6" width="52.25"/>
  </cols>
  <sheetData>
    <row r="1" ht="37.5" customHeight="1">
      <c r="A1" s="43" t="s">
        <v>1</v>
      </c>
      <c r="B1" s="44"/>
      <c r="C1" s="44"/>
      <c r="D1" s="44"/>
      <c r="E1" s="44"/>
      <c r="F1" s="45"/>
    </row>
    <row r="2" ht="37.5" customHeight="1">
      <c r="A2" s="44"/>
      <c r="B2" s="44" t="s">
        <v>3</v>
      </c>
      <c r="C2" s="44" t="s">
        <v>4</v>
      </c>
      <c r="D2" s="44" t="s">
        <v>5</v>
      </c>
      <c r="E2" s="44" t="s">
        <v>6</v>
      </c>
      <c r="F2" s="45" t="s">
        <v>30</v>
      </c>
    </row>
    <row r="3" ht="69.0" customHeight="1">
      <c r="A3" s="46" t="s">
        <v>31</v>
      </c>
      <c r="B3" s="47" t="s">
        <v>9</v>
      </c>
      <c r="C3" s="47" t="s">
        <v>9</v>
      </c>
      <c r="D3" s="47" t="s">
        <v>9</v>
      </c>
      <c r="E3" s="47" t="s">
        <v>9</v>
      </c>
      <c r="F3" s="48"/>
    </row>
    <row r="4" ht="37.5" customHeight="1">
      <c r="A4" s="44" t="s">
        <v>32</v>
      </c>
      <c r="B4" s="49" t="s">
        <v>33</v>
      </c>
      <c r="C4" s="49" t="s">
        <v>34</v>
      </c>
      <c r="D4" s="48"/>
      <c r="E4" s="48"/>
      <c r="F4" s="50" t="s">
        <v>35</v>
      </c>
    </row>
    <row r="5" ht="37.5" customHeight="1">
      <c r="A5" s="44" t="s">
        <v>36</v>
      </c>
      <c r="B5" s="49" t="s">
        <v>37</v>
      </c>
      <c r="C5" s="49" t="s">
        <v>38</v>
      </c>
      <c r="D5" s="48"/>
      <c r="E5" s="48"/>
      <c r="F5" s="51"/>
    </row>
    <row r="6" ht="37.5" customHeight="1">
      <c r="A6" s="44" t="s">
        <v>39</v>
      </c>
      <c r="B6" s="48"/>
      <c r="C6" s="48"/>
      <c r="D6" s="48"/>
      <c r="E6" s="48"/>
      <c r="F6" s="51"/>
    </row>
    <row r="7" ht="37.5" customHeight="1">
      <c r="A7" s="44" t="s">
        <v>40</v>
      </c>
      <c r="B7" s="48"/>
      <c r="C7" s="48"/>
      <c r="D7" s="48"/>
      <c r="E7" s="48"/>
      <c r="F7" s="51"/>
    </row>
    <row r="8" ht="37.5" customHeight="1">
      <c r="A8" s="44" t="s">
        <v>41</v>
      </c>
      <c r="B8" s="48"/>
      <c r="C8" s="48"/>
      <c r="D8" s="48"/>
      <c r="E8" s="48"/>
      <c r="F8" s="51"/>
    </row>
    <row r="9" ht="37.5" customHeight="1">
      <c r="A9" s="44" t="s">
        <v>42</v>
      </c>
      <c r="B9" s="48"/>
      <c r="C9" s="48"/>
      <c r="D9" s="48"/>
      <c r="E9" s="48"/>
      <c r="F9" s="51"/>
    </row>
    <row r="10" ht="37.5" customHeight="1">
      <c r="A10" s="44" t="s">
        <v>43</v>
      </c>
      <c r="B10" s="48"/>
      <c r="C10" s="48"/>
      <c r="D10" s="48"/>
      <c r="E10" s="48"/>
      <c r="F10" s="51"/>
    </row>
    <row r="11" ht="37.5" customHeight="1">
      <c r="A11" s="44" t="s">
        <v>44</v>
      </c>
      <c r="B11" s="48"/>
      <c r="C11" s="48"/>
      <c r="D11" s="48"/>
      <c r="E11" s="48"/>
      <c r="F11" s="51"/>
    </row>
    <row r="12" ht="37.5" customHeight="1">
      <c r="A12" s="44" t="s">
        <v>45</v>
      </c>
      <c r="B12" s="48"/>
      <c r="C12" s="48"/>
      <c r="D12" s="48"/>
      <c r="E12" s="48"/>
      <c r="F12" s="51"/>
    </row>
    <row r="13" ht="37.5" customHeight="1">
      <c r="A13" s="44" t="s">
        <v>46</v>
      </c>
      <c r="B13" s="48"/>
      <c r="C13" s="48"/>
      <c r="D13" s="48"/>
      <c r="E13" s="48"/>
      <c r="F13" s="51"/>
    </row>
    <row r="14" ht="45.0" customHeight="1">
      <c r="A14" s="52" t="s">
        <v>47</v>
      </c>
      <c r="B14" s="50" t="s">
        <v>48</v>
      </c>
      <c r="C14" s="51"/>
      <c r="D14" s="51"/>
      <c r="E14" s="51"/>
      <c r="F14" s="48"/>
    </row>
    <row r="15" ht="45.0" customHeight="1">
      <c r="A15" s="52" t="s">
        <v>49</v>
      </c>
      <c r="B15" s="51"/>
      <c r="C15" s="51"/>
      <c r="D15" s="51"/>
      <c r="E15" s="51"/>
      <c r="F15" s="48"/>
    </row>
    <row r="16" ht="45.0" customHeight="1">
      <c r="A16" s="52" t="s">
        <v>50</v>
      </c>
      <c r="B16" s="51"/>
      <c r="C16" s="51"/>
      <c r="D16" s="51"/>
      <c r="E16" s="51"/>
      <c r="F16" s="48"/>
    </row>
    <row r="17" ht="45.0" customHeight="1">
      <c r="A17" s="52" t="s">
        <v>51</v>
      </c>
      <c r="B17" s="53"/>
      <c r="C17" s="53"/>
      <c r="D17" s="53"/>
      <c r="E17" s="53"/>
      <c r="F17" s="4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13"/>
    <col customWidth="1" min="3" max="3" width="37.75"/>
    <col customWidth="1" min="4" max="4" width="42.0"/>
  </cols>
  <sheetData>
    <row r="1" ht="37.5" customHeight="1">
      <c r="A1" s="54" t="s">
        <v>1</v>
      </c>
    </row>
    <row r="2" ht="37.5" customHeight="1">
      <c r="A2" s="55" t="s">
        <v>52</v>
      </c>
      <c r="B2" s="56"/>
      <c r="C2" s="57" t="s">
        <v>53</v>
      </c>
      <c r="D2" s="58" t="s">
        <v>54</v>
      </c>
    </row>
    <row r="3" ht="37.5" customHeight="1">
      <c r="A3" s="59"/>
      <c r="C3" s="60" t="s">
        <v>55</v>
      </c>
      <c r="D3" s="61" t="s">
        <v>56</v>
      </c>
    </row>
    <row r="4" ht="37.5" customHeight="1">
      <c r="A4" s="59"/>
      <c r="C4" s="60" t="s">
        <v>57</v>
      </c>
      <c r="D4" s="61" t="s">
        <v>58</v>
      </c>
    </row>
    <row r="5" ht="37.5" customHeight="1">
      <c r="A5" s="59"/>
      <c r="C5" s="60"/>
      <c r="D5" s="61" t="s">
        <v>59</v>
      </c>
    </row>
    <row r="6" ht="37.5" customHeight="1">
      <c r="A6" s="59"/>
      <c r="C6" s="62"/>
      <c r="D6" s="61" t="s">
        <v>60</v>
      </c>
    </row>
    <row r="7" ht="37.5" customHeight="1">
      <c r="A7" s="59"/>
      <c r="C7" s="63"/>
      <c r="D7" s="64"/>
    </row>
    <row r="8" ht="37.5" customHeight="1">
      <c r="A8" s="59"/>
      <c r="C8" s="63"/>
      <c r="D8" s="64"/>
    </row>
    <row r="9" ht="37.5" customHeight="1">
      <c r="A9" s="59"/>
      <c r="C9" s="63"/>
      <c r="D9" s="64"/>
    </row>
    <row r="10" ht="37.5" customHeight="1">
      <c r="A10" s="59"/>
      <c r="C10" s="63"/>
      <c r="D10" s="61"/>
    </row>
    <row r="11" ht="37.5" customHeight="1">
      <c r="A11" s="59"/>
      <c r="C11" s="63"/>
      <c r="D11" s="61"/>
    </row>
    <row r="12" ht="37.5" customHeight="1">
      <c r="A12" s="65"/>
      <c r="B12" s="66"/>
      <c r="C12" s="67"/>
      <c r="D12" s="68"/>
    </row>
    <row r="13" ht="37.5" customHeight="1">
      <c r="A13" s="52" t="s">
        <v>61</v>
      </c>
      <c r="B13" s="69" t="s">
        <v>62</v>
      </c>
      <c r="C13" s="50" t="s">
        <v>63</v>
      </c>
      <c r="D13" s="70" t="s">
        <v>64</v>
      </c>
    </row>
    <row r="14" ht="37.5" customHeight="1">
      <c r="C14" s="62"/>
      <c r="D14" s="70" t="s">
        <v>65</v>
      </c>
    </row>
    <row r="15" ht="37.5" customHeight="1">
      <c r="C15" s="71"/>
      <c r="D15" s="72"/>
    </row>
    <row r="16" ht="37.5" customHeight="1">
      <c r="B16" s="73"/>
      <c r="C16" s="74"/>
      <c r="D16" s="75"/>
    </row>
    <row r="17" ht="37.5" customHeight="1">
      <c r="B17" s="69" t="s">
        <v>62</v>
      </c>
      <c r="C17" s="71"/>
      <c r="D17" s="72"/>
    </row>
    <row r="18" ht="37.5" customHeight="1">
      <c r="C18" s="71"/>
      <c r="D18" s="72"/>
    </row>
    <row r="19" ht="37.5" customHeight="1">
      <c r="C19" s="71"/>
      <c r="D19" s="72"/>
    </row>
    <row r="20" ht="37.5" customHeight="1">
      <c r="B20" s="73"/>
      <c r="C20" s="74"/>
      <c r="D20" s="75"/>
    </row>
    <row r="21" ht="37.5" customHeight="1">
      <c r="B21" s="69" t="s">
        <v>62</v>
      </c>
      <c r="C21" s="71"/>
      <c r="D21" s="72"/>
    </row>
    <row r="22" ht="37.5" customHeight="1">
      <c r="C22" s="71"/>
      <c r="D22" s="72"/>
    </row>
    <row r="23" ht="37.5" customHeight="1">
      <c r="C23" s="76"/>
      <c r="D23" s="72"/>
    </row>
    <row r="24" ht="37.5" customHeight="1">
      <c r="B24" s="73"/>
      <c r="C24" s="74"/>
      <c r="D24" s="75"/>
    </row>
    <row r="25" ht="37.5" customHeight="1">
      <c r="B25" s="77" t="s">
        <v>62</v>
      </c>
      <c r="C25" s="78"/>
      <c r="D25" s="79"/>
    </row>
    <row r="26" ht="37.5" customHeight="1">
      <c r="B26" s="80"/>
      <c r="C26" s="71"/>
      <c r="D26" s="81"/>
    </row>
    <row r="27" ht="37.5" customHeight="1">
      <c r="B27" s="80"/>
      <c r="C27" s="71"/>
      <c r="D27" s="81"/>
    </row>
    <row r="28" ht="37.5" customHeight="1">
      <c r="B28" s="82"/>
      <c r="C28" s="74"/>
      <c r="D28" s="83"/>
    </row>
  </sheetData>
  <mergeCells count="7">
    <mergeCell ref="A2:B12"/>
    <mergeCell ref="A13:A28"/>
    <mergeCell ref="B13:B16"/>
    <mergeCell ref="B17:B20"/>
    <mergeCell ref="B21:B24"/>
    <mergeCell ref="B25:B28"/>
    <mergeCell ref="A1:D1"/>
  </mergeCells>
  <drawing r:id="rId1"/>
</worksheet>
</file>