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packer/Db2-DDF-Analysis-Tool/"/>
    </mc:Choice>
  </mc:AlternateContent>
  <xr:revisionPtr revIDLastSave="0" documentId="13_ncr:1_{587DCEDD-74EB-FE42-9821-C4D52449FA38}" xr6:coauthVersionLast="47" xr6:coauthVersionMax="47" xr10:uidLastSave="{00000000-0000-0000-0000-000000000000}"/>
  <bookViews>
    <workbookView xWindow="8100" yWindow="760" windowWidth="32520" windowHeight="21580" xr2:uid="{00000000-000D-0000-FFFF-FFFF00000000}"/>
  </bookViews>
  <sheets>
    <sheet name="SQLCORRS-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<sst xmlns="http://schemas.openxmlformats.org/spreadsheetml/2006/main" count="73" uniqueCount="52">
  <si>
    <t>By Subsystem By Day</t>
  </si>
  <si>
    <t>SMFID</t>
  </si>
  <si>
    <t>SSID</t>
  </si>
  <si>
    <t>Correlation</t>
  </si>
  <si>
    <t>Date</t>
  </si>
  <si>
    <t>Records</t>
  </si>
  <si>
    <t>Commits</t>
  </si>
  <si>
    <t>Aborts</t>
  </si>
  <si>
    <t>SELECT</t>
  </si>
  <si>
    <t>INSERT</t>
  </si>
  <si>
    <t>UPDATE</t>
  </si>
  <si>
    <t>DELETE</t>
  </si>
  <si>
    <t>DESCRIBE</t>
  </si>
  <si>
    <t>PREPARE</t>
  </si>
  <si>
    <t>OPEN</t>
  </si>
  <si>
    <t>CLOSE</t>
  </si>
  <si>
    <t>FETCH</t>
  </si>
  <si>
    <t>Call SP</t>
  </si>
  <si>
    <t>Call UDF</t>
  </si>
  <si>
    <t>SYSA</t>
  </si>
  <si>
    <t>SYSB</t>
  </si>
  <si>
    <t>SYSC</t>
  </si>
  <si>
    <t>SYSD</t>
  </si>
  <si>
    <t>DB2A</t>
  </si>
  <si>
    <t>DB2B</t>
  </si>
  <si>
    <t>DB2C</t>
  </si>
  <si>
    <t>DB2D</t>
  </si>
  <si>
    <t xml:space="preserve">CORRA       </t>
  </si>
  <si>
    <t>CORRB</t>
  </si>
  <si>
    <t>Global Hit</t>
  </si>
  <si>
    <t>Global Miss</t>
  </si>
  <si>
    <t>Local Hit</t>
  </si>
  <si>
    <t>Local Miss</t>
  </si>
  <si>
    <t>Local Invalidated</t>
  </si>
  <si>
    <t>SELECTs Per</t>
  </si>
  <si>
    <t>INSERTs Per</t>
  </si>
  <si>
    <t>UPDATEs Per</t>
  </si>
  <si>
    <t>DELETEs Per</t>
  </si>
  <si>
    <t>DESCRIBEs Per</t>
  </si>
  <si>
    <t>PREPAREs Per</t>
  </si>
  <si>
    <t>OPENs Per</t>
  </si>
  <si>
    <t>CLOSEs Per</t>
  </si>
  <si>
    <t>FETCHes Per</t>
  </si>
  <si>
    <t>Call SPs Per</t>
  </si>
  <si>
    <t>Call UDFs Per</t>
  </si>
  <si>
    <t>Global Hit Per</t>
  </si>
  <si>
    <t>Global Miss Per</t>
  </si>
  <si>
    <t>Local Hit Per</t>
  </si>
  <si>
    <t>Local Miss Per</t>
  </si>
  <si>
    <t>Local Invalidated Per</t>
  </si>
  <si>
    <t xml:space="preserve"> </t>
  </si>
  <si>
    <t xml:space="preserve">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</si>
</sst>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SQL Statements Per Commit  - CORRA vs CORRB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'SQLCORRS-10'!$X$2</c:f>
              <c:strCache>
                <c:ptCount val="1"/>
                <c:pt idx="0">
                  <c:v>SELECTs 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'SQLCORRS-10'!$X$3:$X$10</c:f>
              <c:numCache>
                <c:formatCode>General</c:formatCode>
                <c:ptCount val="8"/>
                <c:pt idx="0">
                  <c:v>1.871</c:v>
                </c:pt>
                <c:pt idx="1">
                  <c:v>1.8560000000000001</c:v>
                </c:pt>
                <c:pt idx="2">
                  <c:v>1.891</c:v>
                </c:pt>
                <c:pt idx="3">
                  <c:v>1.835</c:v>
                </c:pt>
                <c:pt idx="4">
                  <c:v>0.28199999999999997</c:v>
                </c:pt>
                <c:pt idx="5">
                  <c:v>0.247</c:v>
                </c:pt>
                <c:pt idx="6">
                  <c:v>0.28199999999999997</c:v>
                </c:pt>
                <c:pt idx="7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8-8945-AFE2-1B38BEA54A84}"/>
            </c:ext>
          </c:extLst>
        </c:ser>
        <c:ser>
          <c:idx val="1"/>
          <c:order val="1"/>
          <c:tx>
            <c:strRef>
              <c:f>'SQLCORRS-10'!$Y$2</c:f>
              <c:strCache>
                <c:ptCount val="1"/>
                <c:pt idx="0">
                  <c:v>INSERTs 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'SQLCORRS-10'!$Y$3:$Y$10</c:f>
              <c:numCache>
                <c:formatCode>General</c:formatCode>
                <c:ptCount val="8"/>
                <c:pt idx="0">
                  <c:v>0.316</c:v>
                </c:pt>
                <c:pt idx="1">
                  <c:v>0.32400000000000001</c:v>
                </c:pt>
                <c:pt idx="2">
                  <c:v>0.32100000000000001</c:v>
                </c:pt>
                <c:pt idx="3">
                  <c:v>0.33400000000000002</c:v>
                </c:pt>
                <c:pt idx="4">
                  <c:v>0.09</c:v>
                </c:pt>
                <c:pt idx="5">
                  <c:v>7.2999999999999995E-2</c:v>
                </c:pt>
                <c:pt idx="6">
                  <c:v>0.106</c:v>
                </c:pt>
                <c:pt idx="7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8-8945-AFE2-1B38BEA54A84}"/>
            </c:ext>
          </c:extLst>
        </c:ser>
        <c:ser>
          <c:idx val="2"/>
          <c:order val="2"/>
          <c:tx>
            <c:strRef>
              <c:f>'SQLCORRS-10'!$Z$2</c:f>
              <c:strCache>
                <c:ptCount val="1"/>
                <c:pt idx="0">
                  <c:v>UPDATEs 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'SQLCORRS-10'!$Z$3:$Z$10</c:f>
              <c:numCache>
                <c:formatCode>General</c:formatCode>
                <c:ptCount val="8"/>
                <c:pt idx="0">
                  <c:v>0.191</c:v>
                </c:pt>
                <c:pt idx="1">
                  <c:v>0.191</c:v>
                </c:pt>
                <c:pt idx="2">
                  <c:v>0.191</c:v>
                </c:pt>
                <c:pt idx="3">
                  <c:v>0.19400000000000001</c:v>
                </c:pt>
                <c:pt idx="4">
                  <c:v>6.0999999999999999E-2</c:v>
                </c:pt>
                <c:pt idx="5">
                  <c:v>4.2999999999999997E-2</c:v>
                </c:pt>
                <c:pt idx="6">
                  <c:v>5.8999999999999997E-2</c:v>
                </c:pt>
                <c:pt idx="7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8-8945-AFE2-1B38BEA54A84}"/>
            </c:ext>
          </c:extLst>
        </c:ser>
        <c:ser>
          <c:idx val="3"/>
          <c:order val="3"/>
          <c:tx>
            <c:strRef>
              <c:f>'SQLCORRS-10'!$AA$2</c:f>
              <c:strCache>
                <c:ptCount val="1"/>
                <c:pt idx="0">
                  <c:v>DELETEs 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'SQLCORRS-10'!$AA$3:$AA$10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</c:v>
                </c:pt>
                <c:pt idx="5">
                  <c:v>0.17299999999999999</c:v>
                </c:pt>
                <c:pt idx="6">
                  <c:v>0.161</c:v>
                </c:pt>
                <c:pt idx="7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8-8945-AFE2-1B38BEA54A84}"/>
            </c:ext>
          </c:extLst>
        </c:ser>
        <c:ser>
          <c:idx val="4"/>
          <c:order val="4"/>
          <c:tx>
            <c:strRef>
              <c:f>'SQLCORRS-10'!$AB$2</c:f>
              <c:strCache>
                <c:ptCount val="1"/>
                <c:pt idx="0">
                  <c:v>DESCRIBEs 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'SQLCORRS-10'!$AB$3:$AB$10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0.107</c:v>
                </c:pt>
                <c:pt idx="5">
                  <c:v>0.10299999999999999</c:v>
                </c:pt>
                <c:pt idx="6">
                  <c:v>0.10100000000000001</c:v>
                </c:pt>
                <c:pt idx="7">
                  <c:v>0.111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8-8945-AFE2-1B38BEA54A84}"/>
            </c:ext>
          </c:extLst>
        </c:ser>
        <c:ser>
          <c:idx val="5"/>
          <c:order val="5"/>
          <c:tx>
            <c:strRef>
              <c:f>'SQLCORRS-10'!$AC$2</c:f>
              <c:strCache>
                <c:ptCount val="1"/>
                <c:pt idx="0">
                  <c:v>PREPAREs 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'SQLCORRS-10'!$AC$3:$AC$10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0.79800000000000004</c:v>
                </c:pt>
                <c:pt idx="5">
                  <c:v>0.81399999999999995</c:v>
                </c:pt>
                <c:pt idx="6">
                  <c:v>0.81799999999999995</c:v>
                </c:pt>
                <c:pt idx="7">
                  <c:v>0.86299999999999999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38-8945-AFE2-1B38BEA54A84}"/>
            </c:ext>
          </c:extLst>
        </c:ser>
        <c:ser>
          <c:idx val="6"/>
          <c:order val="6"/>
          <c:tx>
            <c:strRef>
              <c:f>'SQLCORRS-10'!$AD$2</c:f>
              <c:strCache>
                <c:ptCount val="1"/>
                <c:pt idx="0">
                  <c:v>OPENs Per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'SQLCORRS-10'!$AD$3:$AD$10</c:f>
              <c:numCache>
                <c:formatCode>General</c:formatCode>
                <c:ptCount val="8"/>
                <c:pt idx="0">
                  <c:v>0.28399999999999997</c:v>
                </c:pt>
                <c:pt idx="1">
                  <c:v>0.28599999999999998</c:v>
                </c:pt>
                <c:pt idx="2">
                  <c:v>0.28299999999999997</c:v>
                </c:pt>
                <c:pt idx="3">
                  <c:v>0.27400000000000002</c:v>
                </c:pt>
                <c:pt idx="4">
                  <c:v>0.91400000000000003</c:v>
                </c:pt>
                <c:pt idx="5">
                  <c:v>0.93600000000000005</c:v>
                </c:pt>
                <c:pt idx="6">
                  <c:v>0.89</c:v>
                </c:pt>
                <c:pt idx="7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38-8945-AFE2-1B38BEA54A84}"/>
            </c:ext>
          </c:extLst>
        </c:ser>
        <c:ser>
          <c:idx val="7"/>
          <c:order val="7"/>
          <c:tx>
            <c:strRef>
              <c:f>'SQLCORRS-10'!$AE$2</c:f>
              <c:strCache>
                <c:ptCount val="1"/>
                <c:pt idx="0">
                  <c:v>CLOSEs Per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'SQLCORRS-10'!$AE$3:$AE$10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0.01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1E-3</c:v>
                </c:pt>
                <c:pt idx="5">
                  <c:v>3.0000000000000001E-3</c:v>
                </c:pt>
                <c:pt idx="6">
                  <c:v>7.0000000000000001E-3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38-8945-AFE2-1B38BEA54A84}"/>
            </c:ext>
          </c:extLst>
        </c:ser>
        <c:ser>
          <c:idx val="8"/>
          <c:order val="8"/>
          <c:tx>
            <c:strRef>
              <c:f>'SQLCORRS-10'!$AF$2</c:f>
              <c:strCache>
                <c:ptCount val="1"/>
                <c:pt idx="0">
                  <c:v>FETCHes Per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'SQLCORRS-10'!$AF$3:$AF$10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0.23499999999999999</c:v>
                </c:pt>
                <c:pt idx="5">
                  <c:v>0.21</c:v>
                </c:pt>
                <c:pt idx="6">
                  <c:v>0.22500000000000001</c:v>
                </c:pt>
                <c:pt idx="7">
                  <c:v>0.216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38-8945-AFE2-1B38BEA54A84}"/>
            </c:ext>
          </c:extLst>
        </c:ser>
        <c:ser>
          <c:idx val="9"/>
          <c:order val="9"/>
          <c:tx>
            <c:strRef>
              <c:f>'SQLCORRS-10'!$AG$2</c:f>
              <c:strCache>
                <c:ptCount val="1"/>
                <c:pt idx="0">
                  <c:v>Call SPs Per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'SQLCORRS-10'!$AG$3:$AG$10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</c:v>
                </c:pt>
                <c:pt idx="5">
                  <c:v>0.23100000000000001</c:v>
                </c:pt>
                <c:pt idx="6">
                  <c:v>0.24299999999999999</c:v>
                </c:pt>
                <c:pt idx="7">
                  <c:v>0.23599999999999999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38-8945-AFE2-1B38BEA54A84}"/>
            </c:ext>
          </c:extLst>
        </c:ser>
        <c:ser>
          <c:idx val="10"/>
          <c:order val="10"/>
          <c:tx>
            <c:strRef>
              <c:f>'SQLCORRS-10'!$AH$2</c:f>
              <c:strCache>
                <c:ptCount val="1"/>
                <c:pt idx="0">
                  <c:v>Call UDFs Per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'SQLCORRS-10'!$AH$3:$AH$10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38-8945-AFE2-1B38BEA54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128952080"/>
        <c:axId val="1897889840"/>
      </c:barChart>
      <c:catAx>
        <c:axId val="21289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89840"/>
        <c:crosses val="autoZero"/>
        <c:auto val="1"/>
        <c:lblAlgn val="ctr"/>
        <c:lblOffset val="100"/>
        <c:noMultiLvlLbl val="0"/>
      </c:catAx>
      <c:valAx>
        <c:axId val="18978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13</xdr:col>
      <xdr:colOff>171450</xdr:colOff>
      <xdr:row>47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2A163F-4A7C-7A4F-859A-EBE008974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0"/>
  <sheetViews>
    <sheetView tabSelected="1" workbookViewId="0">
      <selection activeCell="A13" sqref="A13"/>
    </sheetView>
  </sheetViews>
  <sheetFormatPr baseColWidth="10" defaultRowHeight="16" x14ac:dyDescent="0.2"/>
  <sheetData>
    <row r="1" spans="1:40" x14ac:dyDescent="0.2">
      <c r="A1" t="s">
        <v>0</v>
      </c>
    </row>
    <row r="2" spans="1:4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  <c r="AG2" t="s">
        <v>43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</row>
    <row r="3" spans="1:40" x14ac:dyDescent="0.2">
      <c r="A3" t="s">
        <v>20</v>
      </c>
      <c r="B3" t="s">
        <v>24</v>
      </c>
      <c r="C3" t="s">
        <v>27</v>
      </c>
      <c r="D3" s="1">
        <v>45292</v>
      </c>
      <c r="E3">
        <v>11379860</v>
      </c>
      <c r="F3">
        <v>11403930</v>
      </c>
      <c r="G3">
        <v>172</v>
      </c>
      <c r="H3">
        <v>21347909</v>
      </c>
      <c r="I3">
        <v>3605831</v>
      </c>
      <c r="J3">
        <v>2186493</v>
      </c>
      <c r="K3">
        <v>2563</v>
      </c>
      <c r="L3">
        <v>0</v>
      </c>
      <c r="M3">
        <v>0</v>
      </c>
      <c r="N3">
        <v>3239626</v>
      </c>
      <c r="O3">
        <v>71241</v>
      </c>
      <c r="P3">
        <v>97300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1.871</v>
      </c>
      <c r="Y3">
        <v>0.316</v>
      </c>
      <c r="Z3">
        <v>0.191</v>
      </c>
      <c r="AA3">
        <v>0</v>
      </c>
      <c r="AB3">
        <v>0</v>
      </c>
      <c r="AC3">
        <v>0</v>
      </c>
      <c r="AD3">
        <v>0.28399999999999997</v>
      </c>
      <c r="AE3">
        <v>6.0000000000000001E-3</v>
      </c>
      <c r="AF3">
        <v>8.0000000000000002E-3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t="s">
        <v>51</v>
      </c>
    </row>
    <row r="4" spans="1:40" x14ac:dyDescent="0.2">
      <c r="A4" t="s">
        <v>19</v>
      </c>
      <c r="B4" t="s">
        <v>23</v>
      </c>
      <c r="C4" t="s">
        <v>27</v>
      </c>
      <c r="D4" s="1">
        <v>45292</v>
      </c>
      <c r="E4">
        <v>9673282</v>
      </c>
      <c r="F4">
        <v>9693118</v>
      </c>
      <c r="G4">
        <v>159</v>
      </c>
      <c r="H4">
        <v>17997865</v>
      </c>
      <c r="I4">
        <v>3141301</v>
      </c>
      <c r="J4">
        <v>1851711</v>
      </c>
      <c r="K4">
        <v>2323</v>
      </c>
      <c r="L4">
        <v>0</v>
      </c>
      <c r="M4">
        <v>0</v>
      </c>
      <c r="N4">
        <v>2776593</v>
      </c>
      <c r="O4">
        <v>99537</v>
      </c>
      <c r="P4">
        <v>82923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1.8560000000000001</v>
      </c>
      <c r="Y4">
        <v>0.32400000000000001</v>
      </c>
      <c r="Z4">
        <v>0.191</v>
      </c>
      <c r="AA4">
        <v>0</v>
      </c>
      <c r="AB4">
        <v>0</v>
      </c>
      <c r="AC4">
        <v>0</v>
      </c>
      <c r="AD4">
        <v>0.28599999999999998</v>
      </c>
      <c r="AE4">
        <v>0.01</v>
      </c>
      <c r="AF4">
        <v>8.0000000000000002E-3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t="s">
        <v>51</v>
      </c>
    </row>
    <row r="5" spans="1:40" x14ac:dyDescent="0.2">
      <c r="A5" t="s">
        <v>22</v>
      </c>
      <c r="B5" t="s">
        <v>26</v>
      </c>
      <c r="C5" t="s">
        <v>27</v>
      </c>
      <c r="D5" s="1">
        <v>45292</v>
      </c>
      <c r="E5">
        <v>8654144</v>
      </c>
      <c r="F5">
        <v>8672329</v>
      </c>
      <c r="G5">
        <v>146</v>
      </c>
      <c r="H5">
        <v>16401735</v>
      </c>
      <c r="I5">
        <v>2790202</v>
      </c>
      <c r="J5">
        <v>1664346</v>
      </c>
      <c r="K5">
        <v>2195</v>
      </c>
      <c r="L5">
        <v>0</v>
      </c>
      <c r="M5">
        <v>0</v>
      </c>
      <c r="N5">
        <v>2462214</v>
      </c>
      <c r="O5">
        <v>59483</v>
      </c>
      <c r="P5">
        <v>75081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1.891</v>
      </c>
      <c r="Y5">
        <v>0.32100000000000001</v>
      </c>
      <c r="Z5">
        <v>0.191</v>
      </c>
      <c r="AA5">
        <v>0</v>
      </c>
      <c r="AB5">
        <v>0</v>
      </c>
      <c r="AC5">
        <v>0</v>
      </c>
      <c r="AD5">
        <v>0.28299999999999997</v>
      </c>
      <c r="AE5">
        <v>6.0000000000000001E-3</v>
      </c>
      <c r="AF5">
        <v>8.0000000000000002E-3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t="s">
        <v>51</v>
      </c>
    </row>
    <row r="6" spans="1:40" x14ac:dyDescent="0.2">
      <c r="A6" t="s">
        <v>21</v>
      </c>
      <c r="B6" t="s">
        <v>25</v>
      </c>
      <c r="C6" t="s">
        <v>27</v>
      </c>
      <c r="D6" s="1">
        <v>45292</v>
      </c>
      <c r="E6">
        <v>5473374</v>
      </c>
      <c r="F6">
        <v>5498166</v>
      </c>
      <c r="G6">
        <v>131</v>
      </c>
      <c r="H6">
        <v>10093969</v>
      </c>
      <c r="I6">
        <v>1837917</v>
      </c>
      <c r="J6">
        <v>1070746</v>
      </c>
      <c r="K6">
        <v>1285</v>
      </c>
      <c r="L6">
        <v>0</v>
      </c>
      <c r="M6">
        <v>0</v>
      </c>
      <c r="N6">
        <v>1507586</v>
      </c>
      <c r="O6">
        <v>37041</v>
      </c>
      <c r="P6">
        <v>49824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1.835</v>
      </c>
      <c r="Y6">
        <v>0.33400000000000002</v>
      </c>
      <c r="Z6">
        <v>0.19400000000000001</v>
      </c>
      <c r="AA6">
        <v>0</v>
      </c>
      <c r="AB6">
        <v>0</v>
      </c>
      <c r="AC6">
        <v>0</v>
      </c>
      <c r="AD6">
        <v>0.27400000000000002</v>
      </c>
      <c r="AE6">
        <v>6.0000000000000001E-3</v>
      </c>
      <c r="AF6">
        <v>8.9999999999999993E-3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t="s">
        <v>51</v>
      </c>
    </row>
    <row r="7" spans="1:40" x14ac:dyDescent="0.2">
      <c r="A7" t="s">
        <v>22</v>
      </c>
      <c r="B7" t="s">
        <v>26</v>
      </c>
      <c r="C7" t="s">
        <v>28</v>
      </c>
      <c r="D7" s="1">
        <v>45292</v>
      </c>
      <c r="E7">
        <v>1605027</v>
      </c>
      <c r="F7">
        <v>1597410</v>
      </c>
      <c r="G7">
        <v>7686</v>
      </c>
      <c r="H7">
        <v>454080</v>
      </c>
      <c r="I7">
        <v>144634</v>
      </c>
      <c r="J7">
        <v>98840</v>
      </c>
      <c r="K7">
        <v>273269</v>
      </c>
      <c r="L7">
        <v>172963</v>
      </c>
      <c r="M7">
        <v>1281298</v>
      </c>
      <c r="N7">
        <v>1467136</v>
      </c>
      <c r="O7">
        <v>2869</v>
      </c>
      <c r="P7">
        <v>377406</v>
      </c>
      <c r="Q7">
        <v>433446</v>
      </c>
      <c r="R7">
        <v>49</v>
      </c>
      <c r="S7">
        <v>1280388</v>
      </c>
      <c r="T7">
        <v>668</v>
      </c>
      <c r="U7">
        <v>0</v>
      </c>
      <c r="V7">
        <v>0</v>
      </c>
      <c r="W7">
        <v>0</v>
      </c>
      <c r="X7">
        <v>0.28199999999999997</v>
      </c>
      <c r="Y7">
        <v>0.09</v>
      </c>
      <c r="Z7">
        <v>6.0999999999999999E-2</v>
      </c>
      <c r="AA7">
        <v>0.17</v>
      </c>
      <c r="AB7">
        <v>0.107</v>
      </c>
      <c r="AC7">
        <v>0.79800000000000004</v>
      </c>
      <c r="AD7">
        <v>0.91400000000000003</v>
      </c>
      <c r="AE7">
        <v>1E-3</v>
      </c>
      <c r="AF7">
        <v>0.23499999999999999</v>
      </c>
      <c r="AG7">
        <v>0.27</v>
      </c>
      <c r="AH7">
        <v>0</v>
      </c>
      <c r="AI7">
        <v>0.79700000000000004</v>
      </c>
      <c r="AJ7">
        <v>0</v>
      </c>
      <c r="AK7">
        <v>0</v>
      </c>
      <c r="AL7">
        <v>0</v>
      </c>
      <c r="AM7">
        <v>0</v>
      </c>
      <c r="AN7" t="s">
        <v>51</v>
      </c>
    </row>
    <row r="8" spans="1:40" x14ac:dyDescent="0.2">
      <c r="A8" t="s">
        <v>21</v>
      </c>
      <c r="B8" t="s">
        <v>25</v>
      </c>
      <c r="C8" t="s">
        <v>28</v>
      </c>
      <c r="D8" s="1">
        <v>45292</v>
      </c>
      <c r="E8">
        <v>1493111</v>
      </c>
      <c r="F8">
        <v>1489947</v>
      </c>
      <c r="G8">
        <v>5048</v>
      </c>
      <c r="H8">
        <v>370480</v>
      </c>
      <c r="I8">
        <v>109755</v>
      </c>
      <c r="J8">
        <v>64300</v>
      </c>
      <c r="K8">
        <v>259424</v>
      </c>
      <c r="L8">
        <v>155408</v>
      </c>
      <c r="M8">
        <v>1218144</v>
      </c>
      <c r="N8">
        <v>1399828</v>
      </c>
      <c r="O8">
        <v>5231</v>
      </c>
      <c r="P8">
        <v>314926</v>
      </c>
      <c r="Q8">
        <v>346614</v>
      </c>
      <c r="R8">
        <v>50</v>
      </c>
      <c r="S8">
        <v>1216837</v>
      </c>
      <c r="T8">
        <v>624</v>
      </c>
      <c r="U8">
        <v>0</v>
      </c>
      <c r="V8">
        <v>0</v>
      </c>
      <c r="W8">
        <v>0</v>
      </c>
      <c r="X8">
        <v>0.247</v>
      </c>
      <c r="Y8">
        <v>7.2999999999999995E-2</v>
      </c>
      <c r="Z8">
        <v>4.2999999999999997E-2</v>
      </c>
      <c r="AA8">
        <v>0.17299999999999999</v>
      </c>
      <c r="AB8">
        <v>0.10299999999999999</v>
      </c>
      <c r="AC8">
        <v>0.81399999999999995</v>
      </c>
      <c r="AD8">
        <v>0.93600000000000005</v>
      </c>
      <c r="AE8">
        <v>3.0000000000000001E-3</v>
      </c>
      <c r="AF8">
        <v>0.21</v>
      </c>
      <c r="AG8">
        <v>0.23100000000000001</v>
      </c>
      <c r="AH8">
        <v>0</v>
      </c>
      <c r="AI8">
        <v>0.81299999999999994</v>
      </c>
      <c r="AJ8">
        <v>0</v>
      </c>
      <c r="AK8">
        <v>0</v>
      </c>
      <c r="AL8">
        <v>0</v>
      </c>
      <c r="AM8">
        <v>0</v>
      </c>
      <c r="AN8" t="s">
        <v>51</v>
      </c>
    </row>
    <row r="9" spans="1:40" x14ac:dyDescent="0.2">
      <c r="A9" t="s">
        <v>19</v>
      </c>
      <c r="B9" t="s">
        <v>23</v>
      </c>
      <c r="C9" t="s">
        <v>28</v>
      </c>
      <c r="D9" s="1">
        <v>45292</v>
      </c>
      <c r="E9">
        <v>1386482</v>
      </c>
      <c r="F9">
        <v>1382158</v>
      </c>
      <c r="G9">
        <v>4399</v>
      </c>
      <c r="H9">
        <v>391179</v>
      </c>
      <c r="I9">
        <v>147442</v>
      </c>
      <c r="J9">
        <v>82387</v>
      </c>
      <c r="K9">
        <v>223319</v>
      </c>
      <c r="L9">
        <v>140187</v>
      </c>
      <c r="M9">
        <v>1134563</v>
      </c>
      <c r="N9">
        <v>1234569</v>
      </c>
      <c r="O9">
        <v>10927</v>
      </c>
      <c r="P9">
        <v>312928</v>
      </c>
      <c r="Q9">
        <v>338118</v>
      </c>
      <c r="R9">
        <v>30</v>
      </c>
      <c r="S9">
        <v>1134054</v>
      </c>
      <c r="T9">
        <v>287</v>
      </c>
      <c r="U9">
        <v>0</v>
      </c>
      <c r="V9">
        <v>0</v>
      </c>
      <c r="W9">
        <v>0</v>
      </c>
      <c r="X9">
        <v>0.28199999999999997</v>
      </c>
      <c r="Y9">
        <v>0.106</v>
      </c>
      <c r="Z9">
        <v>5.8999999999999997E-2</v>
      </c>
      <c r="AA9">
        <v>0.161</v>
      </c>
      <c r="AB9">
        <v>0.10100000000000001</v>
      </c>
      <c r="AC9">
        <v>0.81799999999999995</v>
      </c>
      <c r="AD9">
        <v>0.89</v>
      </c>
      <c r="AE9">
        <v>7.0000000000000001E-3</v>
      </c>
      <c r="AF9">
        <v>0.22500000000000001</v>
      </c>
      <c r="AG9">
        <v>0.24299999999999999</v>
      </c>
      <c r="AH9">
        <v>0</v>
      </c>
      <c r="AI9">
        <v>0.81699999999999995</v>
      </c>
      <c r="AJ9">
        <v>0</v>
      </c>
      <c r="AK9">
        <v>0</v>
      </c>
      <c r="AL9">
        <v>0</v>
      </c>
      <c r="AM9">
        <v>0</v>
      </c>
      <c r="AN9" t="s">
        <v>51</v>
      </c>
    </row>
    <row r="10" spans="1:40" x14ac:dyDescent="0.2">
      <c r="A10" t="s">
        <v>20</v>
      </c>
      <c r="B10" t="s">
        <v>24</v>
      </c>
      <c r="C10" t="s">
        <v>28</v>
      </c>
      <c r="D10" s="1">
        <v>45292</v>
      </c>
      <c r="E10">
        <v>1137168</v>
      </c>
      <c r="F10">
        <v>1133048</v>
      </c>
      <c r="G10">
        <v>4161</v>
      </c>
      <c r="H10">
        <v>250504</v>
      </c>
      <c r="I10">
        <v>44263</v>
      </c>
      <c r="J10">
        <v>111741</v>
      </c>
      <c r="K10">
        <v>215707</v>
      </c>
      <c r="L10">
        <v>126387</v>
      </c>
      <c r="M10">
        <v>981712</v>
      </c>
      <c r="N10">
        <v>1105312</v>
      </c>
      <c r="O10">
        <v>537</v>
      </c>
      <c r="P10">
        <v>245802</v>
      </c>
      <c r="Q10">
        <v>269374</v>
      </c>
      <c r="R10">
        <v>38</v>
      </c>
      <c r="S10">
        <v>981143</v>
      </c>
      <c r="T10">
        <v>319</v>
      </c>
      <c r="U10">
        <v>0</v>
      </c>
      <c r="V10">
        <v>0</v>
      </c>
      <c r="W10">
        <v>0</v>
      </c>
      <c r="X10">
        <v>0.22</v>
      </c>
      <c r="Y10">
        <v>3.7999999999999999E-2</v>
      </c>
      <c r="Z10">
        <v>9.8000000000000004E-2</v>
      </c>
      <c r="AA10">
        <v>0.189</v>
      </c>
      <c r="AB10">
        <v>0.111</v>
      </c>
      <c r="AC10">
        <v>0.86299999999999999</v>
      </c>
      <c r="AD10">
        <v>0.97099999999999997</v>
      </c>
      <c r="AE10">
        <v>0</v>
      </c>
      <c r="AF10">
        <v>0.216</v>
      </c>
      <c r="AG10">
        <v>0.23599999999999999</v>
      </c>
      <c r="AH10">
        <v>0</v>
      </c>
      <c r="AI10">
        <v>0.86199999999999999</v>
      </c>
      <c r="AJ10">
        <v>0</v>
      </c>
      <c r="AK10">
        <v>0</v>
      </c>
      <c r="AL10">
        <v>0</v>
      </c>
      <c r="AM10">
        <v>0</v>
      </c>
      <c r="AN10" t="s">
        <v>51</v>
      </c>
    </row>
    <row r="11" spans="1:40" x14ac:dyDescent="0.2">
      <c r="D11" s="1"/>
    </row>
    <row r="12" spans="1:40" x14ac:dyDescent="0.2">
      <c r="D12" s="1"/>
    </row>
    <row r="13" spans="1:40" x14ac:dyDescent="0.2">
      <c r="D13" s="1"/>
    </row>
    <row r="14" spans="1:40" x14ac:dyDescent="0.2">
      <c r="D14" s="1"/>
    </row>
    <row r="15" spans="1:40" x14ac:dyDescent="0.2">
      <c r="D15" s="1"/>
    </row>
    <row r="16" spans="1:40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</sheetData>
  <sortState xmlns:xlrd2="http://schemas.microsoft.com/office/spreadsheetml/2017/richdata2" ref="A3:AC30">
    <sortCondition descending="1" ref="E3:E30"/>
  </sortState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SQLCORRS-10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2024-01-24T16:31:20Z</dcterms:created>
  <dcterms:modified xsi:type="dcterms:W3CDTF">2024-01-27T14:53:13Z</dcterms:modified>
</cp:coreProperties>
</file>