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filterPrivacy="1" defaultThemeVersion="166925"/>
  <xr:revisionPtr revIDLastSave="0" documentId="13_ncr:1_{812A35D6-8AFD-4063-BD4F-64ACDA132F3F}" xr6:coauthVersionLast="36" xr6:coauthVersionMax="36" xr10:uidLastSave="{00000000-0000-0000-0000-000000000000}"/>
  <bookViews>
    <workbookView xWindow="0" yWindow="0" windowWidth="17980" windowHeight="6400" activeTab="1" xr2:uid="{289F7BEC-7039-42AB-B898-A57B0933BD08}"/>
  </bookViews>
  <sheets>
    <sheet name="Klinische_Aspekte" sheetId="4" r:id="rId1"/>
    <sheet name="Todesfälle_Alter_Geschlecht" sheetId="5" r:id="rId2"/>
    <sheet name="Alter_Median_Mittelwert" sheetId="1" r:id="rId3"/>
    <sheet name="Fälle_Hospitalisierung_Alter" sheetId="2" r:id="rId4"/>
    <sheet name="7-Tage-Inz_Hosp_Alter" sheetId="3" r:id="rId5"/>
  </sheets>
  <definedNames>
    <definedName name="AG10_Geschlecht_Todesfälle001" localSheetId="1">Todesfälle_Alter_Geschlecht!$A$6:$K$8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9" i="5" l="1"/>
  <c r="J9" i="5"/>
  <c r="I9" i="5"/>
  <c r="H9" i="5"/>
  <c r="G9" i="5"/>
  <c r="F9" i="5"/>
  <c r="E9" i="5"/>
  <c r="D9" i="5"/>
  <c r="C9" i="5"/>
  <c r="B9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5000000}" name="Verbindung121" type="1" refreshedVersion="6" savePassword="1" background="1" saveData="1">
    <dbPr connection="DRIVER=ODBC Driver 13 for SQL Server;SERVER=SQLProd31;UID=HilbigA;Trusted_Connection=yes;APP=Excel;WSID=WS;DATABASE=SurvNet3RKI2;" command="SELECT &quot;[Geschlecht].[SortGruppe].[SortGruppe].[MEMBER_CAPTION]&quot; as Geschlecht, _x000d__x000a_&quot;[Measures].[FallCount].[AlterPerson].[Standard12].[AgeGroupName12].&amp;[A00..09]&quot;+0 as '0-9',_x000d__x000a_&quot;[Measures].[FallCount].[AlterPerson].[Standard12].[AgeGroupName12].&amp;[A10..19]&quot;+0 as '10-19',_x000d__x000a_&quot;[Measures].[FallCount].[AlterPerson].[Standard12].[AgeGroupName12].&amp;[A20..29]&quot;+0 as '20-29',_x000d__x000a_&quot;[Measures].[FallCount].[AlterPerson].[Standard12].[AgeGroupName12].&amp;[A30..39]&quot;+0 as '30-39',_x000d__x000a_&quot;[Measures].[FallCount].[AlterPerson].[Standard12].[AgeGroupName12].&amp;[A40..49]&quot;+0 as '40-49',_x000d__x000a_&quot;[Measures].[FallCount].[AlterPerson].[Standard12].[AgeGroupName12].&amp;[A50..59]&quot;+0 as '50-59',_x000d__x000a_&quot;[Measures].[FallCount].[AlterPerson].[Standard12].[AgeGroupName12].&amp;[A60..69]&quot;+0 as '60-69',_x000d__x000a_&quot;[Measures].[FallCount].[AlterPerson].[Standard12].[AgeGroupName12].&amp;[A70..79]&quot;+0 as '70-79',_x000d__x000a_&quot;[Measures].[FallCount].[AlterPerson].[Standard12].[AgeGroupName12].&amp;[A80..89]&quot;+0 as '80-89',_x000d__x000a_&quot;[Measures].[FallCount].[AlterPerson].[Standard12].[Ab90]&quot;+0 as 'Ab90'_x000d__x000a_ FROM OPENQUERY(OLAP_SESQL19_CUBE4COVID19,'_x000d__x000a_ with member [AlterPerson].[Standard12].[Ab90] as [AlterPerson].[Standard12].[AgeGroupName12].&amp;[A90..99] + [AlterPerson].[Standard12].[AgeGroupName12].&amp;[Ab100]_x000d__x000a__x000d__x000a_            SELECT _x000d__x000a__x000d__x000a__x000d__x000a_([Measures].[FallCount], {[AlterPerson].[Standard12].[AgeGroupName12].&amp;[A00..09]:[AlterPerson].[Standard12].[AgeGroupName12].&amp;[A80..89],[AlterPerson].[Standard12].[Ab90]}) on 0,_x000d__x000a_[Geschlecht].[SortGruppe].&amp;[1]:[Geschlecht].[SortGruppe].&amp;[2]_x000d__x000a_ ON 1_x000d__x000a_FROM Cube4SurvNet _x000d__x000a_where ([ReferenzDefinition].[ID].&amp;[1],_x000d__x000a_[Datenstand].[Publikation].&amp;[-1],_x000d__x000a_[Aktiv].[ID].&amp;[1],_x000d__x000a_[Verstorben].[Hierarchy].[SortGruppe].&amp;[20]_x000d__x000a_)')_x000d__x000a_"/>
  </connection>
</connections>
</file>

<file path=xl/sharedStrings.xml><?xml version="1.0" encoding="utf-8"?>
<sst xmlns="http://schemas.openxmlformats.org/spreadsheetml/2006/main" count="1470" uniqueCount="183">
  <si>
    <t>x</t>
  </si>
  <si>
    <t>Die Todesfälle bei &lt;20 Jährigen werden einzeln vom RKI geprüft und validiert, so dass es bei der Anzahl der Todesfälle noch zu Veränderungen kommen kann.</t>
  </si>
  <si>
    <t>Meldejahr</t>
  </si>
  <si>
    <t>Meldewoche</t>
  </si>
  <si>
    <t>Alle_Altersmedian</t>
  </si>
  <si>
    <t>Hosp_Altersmedian</t>
  </si>
  <si>
    <t>ITS_Altersmedian</t>
  </si>
  <si>
    <t>Verstorben_Altersmedian</t>
  </si>
  <si>
    <t>Fälle gesamt</t>
  </si>
  <si>
    <t>Alle_MW_Alter</t>
  </si>
  <si>
    <t>Hosp_MW_Alter</t>
  </si>
  <si>
    <t>ITS_MW_Alter</t>
  </si>
  <si>
    <t>Verst_MW_Alter</t>
  </si>
  <si>
    <t>Die dem RKI übermittelten COVID-19-Fälle nach Meldewoche, Altersgruppe und Angabe, dass eine Hospitalisierung vorlag für die Meldewochen KW 10 – 53/2020,  KW 01 – 52/2021, KW 01 - 52/2022 und KW 01 - 22/2023</t>
  </si>
  <si>
    <t>Fälle 0 - 4-Jährige</t>
  </si>
  <si>
    <t>Fälle 5 - 14-Jährige</t>
  </si>
  <si>
    <t>Fälle 15 - 34-Jährige</t>
  </si>
  <si>
    <t>Fälle 35 - 59-Jährige</t>
  </si>
  <si>
    <t>Fälle 60 - 79-Jährige</t>
  </si>
  <si>
    <t>Fälle 80+ -Jährige</t>
  </si>
  <si>
    <t>Fälle A00..04</t>
  </si>
  <si>
    <t>Fälle A05..14</t>
  </si>
  <si>
    <t>Fälle A15..34</t>
  </si>
  <si>
    <t>Fälle A35..59</t>
  </si>
  <si>
    <t>Fälle A60..79</t>
  </si>
  <si>
    <t>Fälle A80+</t>
  </si>
  <si>
    <t>Die 7-Tage-Inzidenz für hospitalisierte COVID-19-Fälle /100.000 Einwohner nach Meldedatum basierend auf der Verordnung vom 13.07.2021 zur Meldepflicht der Krankenhausaufnahme von COVID-19 Hospitalisierten ab KW10/2023.</t>
  </si>
  <si>
    <t>Inzidenz 0 - 4-Jährige</t>
  </si>
  <si>
    <t>Inzidenz 5 - 14-Jährige</t>
  </si>
  <si>
    <t>Inzidenz 15 - 34-Jährige</t>
  </si>
  <si>
    <t>Inzidenz 35 - 59-Jährige</t>
  </si>
  <si>
    <t>Inzidenz 60 - 79-Jährige</t>
  </si>
  <si>
    <t>Inzidenz 80+ -Jährige</t>
  </si>
  <si>
    <t>Inzidenz A00..04</t>
  </si>
  <si>
    <t>Inzidenz A05..14</t>
  </si>
  <si>
    <t>Inzidenz A15..34</t>
  </si>
  <si>
    <t>Inzidenz A35..59</t>
  </si>
  <si>
    <t>Inzidenz A60..79</t>
  </si>
  <si>
    <t>Inzidenz A80+</t>
  </si>
  <si>
    <t>MW</t>
  </si>
  <si>
    <t>Mittelwert Alter (Jahre)</t>
  </si>
  <si>
    <t>Männer</t>
  </si>
  <si>
    <t>Frauen</t>
  </si>
  <si>
    <t>Anzahl mit Angaben zu Symptomen</t>
  </si>
  <si>
    <t>Anteil keine, bzw. keine für COVID-19 bedeutsamen Symptome</t>
  </si>
  <si>
    <t>Anzahl mit Angaben zur Hospitalisierung</t>
  </si>
  <si>
    <t>Anzahl hospitalisiert</t>
  </si>
  <si>
    <t>Anteil der Hospitalisierten bei Fällen mit Angabe zur Hospitalisation</t>
  </si>
  <si>
    <t>Anzahl Verstorben</t>
  </si>
  <si>
    <t>Anteil Verstorben</t>
  </si>
  <si>
    <t>Stand: 08.06.2023 13:18:17</t>
  </si>
  <si>
    <t>Altersgruppe (in Jahren)</t>
  </si>
  <si>
    <t>Geschlecht</t>
  </si>
  <si>
    <t>0-9</t>
  </si>
  <si>
    <t>10-19</t>
  </si>
  <si>
    <t>20-29</t>
  </si>
  <si>
    <t>30-39</t>
  </si>
  <si>
    <t>40-49</t>
  </si>
  <si>
    <t>50-59</t>
  </si>
  <si>
    <t>60-69</t>
  </si>
  <si>
    <t>70-79</t>
  </si>
  <si>
    <t>80-89</t>
  </si>
  <si>
    <t>Ab90</t>
  </si>
  <si>
    <t>männlich</t>
  </si>
  <si>
    <t>weiblich</t>
  </si>
  <si>
    <t>gesamt</t>
  </si>
  <si>
    <t>2020</t>
  </si>
  <si>
    <t>10</t>
  </si>
  <si>
    <t>45</t>
  </si>
  <si>
    <t>51</t>
  </si>
  <si>
    <t>69.5</t>
  </si>
  <si>
    <t>79</t>
  </si>
  <si>
    <t>11</t>
  </si>
  <si>
    <t>47</t>
  </si>
  <si>
    <t>58</t>
  </si>
  <si>
    <t>67</t>
  </si>
  <si>
    <t>80</t>
  </si>
  <si>
    <t>12</t>
  </si>
  <si>
    <t>65</t>
  </si>
  <si>
    <t>69</t>
  </si>
  <si>
    <t>13</t>
  </si>
  <si>
    <t>49</t>
  </si>
  <si>
    <t>71</t>
  </si>
  <si>
    <t>14</t>
  </si>
  <si>
    <t>52</t>
  </si>
  <si>
    <t>72</t>
  </si>
  <si>
    <t>83</t>
  </si>
  <si>
    <t>15</t>
  </si>
  <si>
    <t>74</t>
  </si>
  <si>
    <t>16</t>
  </si>
  <si>
    <t>75</t>
  </si>
  <si>
    <t>17</t>
  </si>
  <si>
    <t>50</t>
  </si>
  <si>
    <t>84</t>
  </si>
  <si>
    <t>18</t>
  </si>
  <si>
    <t>48</t>
  </si>
  <si>
    <t>70</t>
  </si>
  <si>
    <t>82</t>
  </si>
  <si>
    <t>19</t>
  </si>
  <si>
    <t>46</t>
  </si>
  <si>
    <t>20</t>
  </si>
  <si>
    <t>44</t>
  </si>
  <si>
    <t>21</t>
  </si>
  <si>
    <t>41</t>
  </si>
  <si>
    <t>22</t>
  </si>
  <si>
    <t>40</t>
  </si>
  <si>
    <t>23</t>
  </si>
  <si>
    <t>36</t>
  </si>
  <si>
    <t>62.5</t>
  </si>
  <si>
    <t>60</t>
  </si>
  <si>
    <t>24</t>
  </si>
  <si>
    <t>34</t>
  </si>
  <si>
    <t>59</t>
  </si>
  <si>
    <t>61.5</t>
  </si>
  <si>
    <t>25</t>
  </si>
  <si>
    <t>54</t>
  </si>
  <si>
    <t>62</t>
  </si>
  <si>
    <t>76</t>
  </si>
  <si>
    <t>26</t>
  </si>
  <si>
    <t>57</t>
  </si>
  <si>
    <t>66</t>
  </si>
  <si>
    <t>27</t>
  </si>
  <si>
    <t>35</t>
  </si>
  <si>
    <t>53</t>
  </si>
  <si>
    <t>77.5</t>
  </si>
  <si>
    <t>28</t>
  </si>
  <si>
    <t>63</t>
  </si>
  <si>
    <t>29</t>
  </si>
  <si>
    <t>64</t>
  </si>
  <si>
    <t>81</t>
  </si>
  <si>
    <t>30</t>
  </si>
  <si>
    <t>56</t>
  </si>
  <si>
    <t>63.5</t>
  </si>
  <si>
    <t>31</t>
  </si>
  <si>
    <t>32</t>
  </si>
  <si>
    <t>85</t>
  </si>
  <si>
    <t>33</t>
  </si>
  <si>
    <t>57.5</t>
  </si>
  <si>
    <t>76.5</t>
  </si>
  <si>
    <t>55</t>
  </si>
  <si>
    <t>78</t>
  </si>
  <si>
    <t>37</t>
  </si>
  <si>
    <t>38</t>
  </si>
  <si>
    <t>39</t>
  </si>
  <si>
    <t>61</t>
  </si>
  <si>
    <t>82.5</t>
  </si>
  <si>
    <t>42</t>
  </si>
  <si>
    <t>68.5</t>
  </si>
  <si>
    <t>43</t>
  </si>
  <si>
    <t>68</t>
  </si>
  <si>
    <t>73</t>
  </si>
  <si>
    <t>77</t>
  </si>
  <si>
    <t>2021</t>
  </si>
  <si>
    <t>01</t>
  </si>
  <si>
    <t>02</t>
  </si>
  <si>
    <t>03</t>
  </si>
  <si>
    <t>04</t>
  </si>
  <si>
    <t>83.5</t>
  </si>
  <si>
    <t>05</t>
  </si>
  <si>
    <t>06</t>
  </si>
  <si>
    <t>07</t>
  </si>
  <si>
    <t>08</t>
  </si>
  <si>
    <t>09</t>
  </si>
  <si>
    <t>71.5</t>
  </si>
  <si>
    <t>47.5</t>
  </si>
  <si>
    <t>58.5</t>
  </si>
  <si>
    <t>56.5</t>
  </si>
  <si>
    <t>2022</t>
  </si>
  <si>
    <t>74.5</t>
  </si>
  <si>
    <t>2023</t>
  </si>
  <si>
    <t>81.5</t>
  </si>
  <si>
    <t>78.5</t>
  </si>
  <si>
    <t>2023-KW12</t>
  </si>
  <si>
    <t>2023-KW13</t>
  </si>
  <si>
    <t>2023-KW14</t>
  </si>
  <si>
    <t>2023-KW15</t>
  </si>
  <si>
    <t>2023-KW16</t>
  </si>
  <si>
    <t>2023-KW17</t>
  </si>
  <si>
    <t>2023-KW18</t>
  </si>
  <si>
    <t>2023-KW19</t>
  </si>
  <si>
    <t>2023-KW20</t>
  </si>
  <si>
    <t>2023-KW21</t>
  </si>
  <si>
    <t>2023-KW22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</si>
</sst>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3DFEE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0070C0"/>
      </bottom>
      <diagonal/>
    </border>
    <border>
      <left style="medium">
        <color rgb="FF7BA0CD"/>
      </left>
      <right/>
      <top style="medium">
        <color rgb="FF7BA0CD"/>
      </top>
      <bottom style="medium">
        <color rgb="FF7BA0CD"/>
      </bottom>
      <diagonal/>
    </border>
    <border>
      <left/>
      <right/>
      <top style="medium">
        <color rgb="FF7BA0CD"/>
      </top>
      <bottom style="medium">
        <color rgb="FF7BA0CD"/>
      </bottom>
      <diagonal/>
    </border>
    <border>
      <left/>
      <right style="medium">
        <color rgb="FF7BA0CD"/>
      </right>
      <top style="medium">
        <color rgb="FF7BA0CD"/>
      </top>
      <bottom style="medium">
        <color rgb="FF7BA0CD"/>
      </bottom>
      <diagonal/>
    </border>
    <border>
      <left style="medium">
        <color rgb="FF7BA0CD"/>
      </left>
      <right/>
      <top/>
      <bottom style="medium">
        <color rgb="FF7BA0CD"/>
      </bottom>
      <diagonal/>
    </border>
    <border>
      <left/>
      <right/>
      <top/>
      <bottom style="medium">
        <color rgb="FF7BA0CD"/>
      </bottom>
      <diagonal/>
    </border>
    <border>
      <left/>
      <right style="medium">
        <color rgb="FF7BA0CD"/>
      </right>
      <top/>
      <bottom style="medium">
        <color rgb="FF7BA0CD"/>
      </bottom>
      <diagonal/>
    </border>
  </borders>
  <cellStyleXfs count="2">
    <xf numFmtId="0" fontId="0" fillId="0" borderId="0"/>
    <xf numFmtId="0" fontId="2" fillId="0" borderId="0"/>
  </cellStyleXfs>
  <cellXfs count="57">
    <xf numFmtId="0" fontId="0" fillId="0" borderId="0" xfId="0"/>
    <xf numFmtId="0" fontId="1" fillId="0" borderId="0" xfId="0" applyFont="1"/>
    <xf numFmtId="0" fontId="0" fillId="0" borderId="0" xfId="0" applyFill="1"/>
    <xf numFmtId="0" fontId="2" fillId="0" borderId="0" xfId="1"/>
    <xf numFmtId="2" fontId="1" fillId="0" borderId="0" xfId="1" applyNumberFormat="1" applyFont="1"/>
    <xf numFmtId="0" fontId="1" fillId="0" borderId="0" xfId="1" applyFont="1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right" vertical="center"/>
    </xf>
    <xf numFmtId="9" fontId="5" fillId="3" borderId="1" xfId="0" applyNumberFormat="1" applyFont="1" applyFill="1" applyBorder="1" applyAlignment="1">
      <alignment horizontal="right" vertical="center"/>
    </xf>
    <xf numFmtId="3" fontId="5" fillId="3" borderId="1" xfId="0" applyNumberFormat="1" applyFont="1" applyFill="1" applyBorder="1" applyAlignment="1">
      <alignment horizontal="right" vertical="center"/>
    </xf>
    <xf numFmtId="164" fontId="5" fillId="3" borderId="1" xfId="0" applyNumberFormat="1" applyFont="1" applyFill="1" applyBorder="1" applyAlignment="1">
      <alignment horizontal="right" vertical="center"/>
    </xf>
    <xf numFmtId="1" fontId="5" fillId="3" borderId="1" xfId="0" applyNumberFormat="1" applyFont="1" applyFill="1" applyBorder="1" applyAlignment="1">
      <alignment horizontal="right" vertical="center"/>
    </xf>
    <xf numFmtId="10" fontId="5" fillId="3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9" fontId="5" fillId="0" borderId="1" xfId="0" applyNumberFormat="1" applyFont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10" fontId="5" fillId="0" borderId="1" xfId="0" applyNumberFormat="1" applyFont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3" fontId="5" fillId="0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right" vertical="center"/>
    </xf>
    <xf numFmtId="9" fontId="5" fillId="0" borderId="1" xfId="0" applyNumberFormat="1" applyFont="1" applyFill="1" applyBorder="1" applyAlignment="1">
      <alignment horizontal="right" vertical="center"/>
    </xf>
    <xf numFmtId="164" fontId="5" fillId="0" borderId="1" xfId="0" applyNumberFormat="1" applyFont="1" applyFill="1" applyBorder="1" applyAlignment="1">
      <alignment horizontal="right" vertical="center"/>
    </xf>
    <xf numFmtId="10" fontId="5" fillId="0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9" fontId="5" fillId="4" borderId="1" xfId="0" applyNumberFormat="1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right" vertical="center"/>
    </xf>
    <xf numFmtId="10" fontId="5" fillId="4" borderId="1" xfId="0" applyNumberFormat="1" applyFont="1" applyFill="1" applyBorder="1" applyAlignment="1">
      <alignment horizontal="right" vertical="center"/>
    </xf>
    <xf numFmtId="1" fontId="5" fillId="0" borderId="1" xfId="0" applyNumberFormat="1" applyFont="1" applyFill="1" applyBorder="1" applyAlignment="1">
      <alignment horizontal="right" vertical="center"/>
    </xf>
    <xf numFmtId="1" fontId="5" fillId="4" borderId="1" xfId="0" applyNumberFormat="1" applyFont="1" applyFill="1" applyBorder="1" applyAlignment="1">
      <alignment horizontal="right" vertical="center"/>
    </xf>
    <xf numFmtId="1" fontId="4" fillId="0" borderId="1" xfId="0" applyNumberFormat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vertical="center"/>
    </xf>
    <xf numFmtId="0" fontId="7" fillId="2" borderId="3" xfId="1" applyFont="1" applyFill="1" applyBorder="1" applyAlignment="1">
      <alignment horizontal="right" vertical="center"/>
    </xf>
    <xf numFmtId="17" fontId="7" fillId="2" borderId="3" xfId="1" applyNumberFormat="1" applyFont="1" applyFill="1" applyBorder="1" applyAlignment="1">
      <alignment horizontal="right" vertical="center"/>
    </xf>
    <xf numFmtId="0" fontId="7" fillId="2" borderId="4" xfId="1" applyFont="1" applyFill="1" applyBorder="1" applyAlignment="1">
      <alignment horizontal="right" vertical="center"/>
    </xf>
    <xf numFmtId="0" fontId="8" fillId="0" borderId="5" xfId="1" applyFont="1" applyBorder="1" applyAlignment="1">
      <alignment vertical="center"/>
    </xf>
    <xf numFmtId="3" fontId="9" fillId="0" borderId="6" xfId="1" applyNumberFormat="1" applyFont="1" applyBorder="1" applyAlignment="1">
      <alignment horizontal="center" vertical="center"/>
    </xf>
    <xf numFmtId="3" fontId="9" fillId="0" borderId="7" xfId="1" applyNumberFormat="1" applyFont="1" applyBorder="1" applyAlignment="1">
      <alignment horizontal="center" vertical="center"/>
    </xf>
    <xf numFmtId="0" fontId="8" fillId="3" borderId="5" xfId="1" applyFont="1" applyFill="1" applyBorder="1" applyAlignment="1">
      <alignment vertical="center"/>
    </xf>
    <xf numFmtId="3" fontId="9" fillId="3" borderId="6" xfId="1" applyNumberFormat="1" applyFont="1" applyFill="1" applyBorder="1" applyAlignment="1">
      <alignment horizontal="center" vertical="center"/>
    </xf>
    <xf numFmtId="3" fontId="9" fillId="3" borderId="7" xfId="1" applyNumberFormat="1" applyFont="1" applyFill="1" applyBorder="1" applyAlignment="1">
      <alignment horizontal="center" vertical="center"/>
    </xf>
    <xf numFmtId="3" fontId="8" fillId="0" borderId="6" xfId="1" applyNumberFormat="1" applyFont="1" applyBorder="1" applyAlignment="1">
      <alignment horizontal="center" vertical="center"/>
    </xf>
    <xf numFmtId="3" fontId="8" fillId="0" borderId="7" xfId="1" applyNumberFormat="1" applyFont="1" applyBorder="1" applyAlignment="1">
      <alignment horizontal="center" vertical="center"/>
    </xf>
    <xf numFmtId="2" fontId="2" fillId="0" borderId="0" xfId="1" applyNumberFormat="1"/>
    <xf numFmtId="0" fontId="2" fillId="0" borderId="0" xfId="1" applyFont="1" applyAlignment="1">
      <alignment horizontal="left"/>
    </xf>
    <xf numFmtId="0" fontId="6" fillId="2" borderId="2" xfId="1" applyFont="1" applyFill="1" applyBorder="1" applyAlignment="1">
      <alignment vertical="center"/>
    </xf>
    <xf numFmtId="0" fontId="6" fillId="2" borderId="3" xfId="1" applyFont="1" applyFill="1" applyBorder="1" applyAlignment="1">
      <alignment vertical="center"/>
    </xf>
    <xf numFmtId="0" fontId="6" fillId="2" borderId="4" xfId="1" applyFont="1" applyFill="1" applyBorder="1" applyAlignment="1">
      <alignment vertical="center"/>
    </xf>
  </cellXfs>
  <cellStyles count="2">
    <cellStyle name="Standard" xfId="0" builtinId="0"/>
    <cellStyle name="Standard 2 2" xfId="1" xr:uid="{1322C193-21DE-4BAD-A66A-1EBEE37000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G10-Geschlecht-Todesfälle001" fillFormulas="1" connectionId="1" xr16:uid="{5AFAF574-8FD4-4A9F-A18D-380D20858756}" autoFormatId="0" applyNumberFormats="0" applyBorderFormats="0" applyFontFormats="1" applyPatternFormats="1" applyAlignmentFormats="0" applyWidthHeightFormats="0">
  <queryTableRefresh preserveSortFilterLayout="0" nextId="12">
    <queryTableFields count="11">
      <queryTableField id="1" name="Geschlecht"/>
      <queryTableField id="2" name="0-9"/>
      <queryTableField id="3" name="10-19"/>
      <queryTableField id="4" name="20-29"/>
      <queryTableField id="5" name="30-39"/>
      <queryTableField id="6" name="40-49"/>
      <queryTableField id="7" name="50-59"/>
      <queryTableField id="8" name="60-69"/>
      <queryTableField id="9" name="70-79"/>
      <queryTableField id="10" name="80-89"/>
      <queryTableField id="11" name="Ab90"/>
    </queryTableFields>
  </queryTableRefresh>
</query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5A724-D5D9-44AB-B0BF-7DCC87B37A52}">
  <dimension ref="A1:M173"/>
  <sheetViews>
    <sheetView workbookViewId="0"/>
  </sheetViews>
  <sheetFormatPr baseColWidth="10" defaultRowHeight="14.5" x14ac:dyDescent="0.35"/>
  <sheetData>
    <row r="1" spans="1:13" x14ac:dyDescent="0.35">
      <c r="A1" t="s">
        <v>50</v>
      </c>
    </row>
    <row r="3" spans="1:13" ht="60" x14ac:dyDescent="0.35">
      <c r="A3" s="6" t="s">
        <v>2</v>
      </c>
      <c r="B3" s="6" t="s">
        <v>39</v>
      </c>
      <c r="C3" s="7" t="s">
        <v>8</v>
      </c>
      <c r="D3" s="7" t="s">
        <v>40</v>
      </c>
      <c r="E3" s="7" t="s">
        <v>41</v>
      </c>
      <c r="F3" s="7" t="s">
        <v>42</v>
      </c>
      <c r="G3" s="7" t="s">
        <v>43</v>
      </c>
      <c r="H3" s="7" t="s">
        <v>44</v>
      </c>
      <c r="I3" s="7" t="s">
        <v>45</v>
      </c>
      <c r="J3" s="7" t="s">
        <v>46</v>
      </c>
      <c r="K3" s="7" t="s">
        <v>47</v>
      </c>
      <c r="L3" s="7" t="s">
        <v>48</v>
      </c>
      <c r="M3" s="7" t="s">
        <v>49</v>
      </c>
    </row>
    <row r="4" spans="1:13" ht="15" thickBot="1" x14ac:dyDescent="0.4">
      <c r="A4" s="8">
        <v>2020</v>
      </c>
      <c r="B4" s="9">
        <v>10</v>
      </c>
      <c r="C4" s="10">
        <v>905</v>
      </c>
      <c r="D4" s="10">
        <v>43</v>
      </c>
      <c r="E4" s="11">
        <v>0.53259668508287294</v>
      </c>
      <c r="F4" s="11">
        <v>0.46740331491712706</v>
      </c>
      <c r="G4" s="12">
        <v>834</v>
      </c>
      <c r="H4" s="13">
        <v>8.1534772182254203E-2</v>
      </c>
      <c r="I4" s="10">
        <v>798</v>
      </c>
      <c r="J4" s="14">
        <v>162</v>
      </c>
      <c r="K4" s="11">
        <v>0.20300751879699247</v>
      </c>
      <c r="L4" s="14">
        <v>12</v>
      </c>
      <c r="M4" s="15">
        <v>1.32596685E-2</v>
      </c>
    </row>
    <row r="5" spans="1:13" ht="15" thickBot="1" x14ac:dyDescent="0.4">
      <c r="A5" s="16">
        <v>2020</v>
      </c>
      <c r="B5" s="16">
        <v>11</v>
      </c>
      <c r="C5" s="17">
        <v>6441</v>
      </c>
      <c r="D5" s="18">
        <v>45</v>
      </c>
      <c r="E5" s="19">
        <v>0.56321839080459768</v>
      </c>
      <c r="F5" s="19">
        <v>0.43678160919540232</v>
      </c>
      <c r="G5" s="17">
        <v>5754</v>
      </c>
      <c r="H5" s="20">
        <v>5.2832811956899546E-2</v>
      </c>
      <c r="I5" s="17">
        <v>5476</v>
      </c>
      <c r="J5" s="18">
        <v>529</v>
      </c>
      <c r="K5" s="19">
        <v>9.6603360116873635E-2</v>
      </c>
      <c r="L5" s="18">
        <v>84</v>
      </c>
      <c r="M5" s="21">
        <v>1.304145319E-2</v>
      </c>
    </row>
    <row r="6" spans="1:13" ht="15" thickBot="1" x14ac:dyDescent="0.4">
      <c r="A6" s="22">
        <v>2020</v>
      </c>
      <c r="B6" s="22">
        <v>12</v>
      </c>
      <c r="C6" s="12">
        <v>22405</v>
      </c>
      <c r="D6" s="10">
        <v>45</v>
      </c>
      <c r="E6" s="11">
        <v>0.54959581974900629</v>
      </c>
      <c r="F6" s="11">
        <v>0.45040418025099371</v>
      </c>
      <c r="G6" s="12">
        <v>20054</v>
      </c>
      <c r="H6" s="13">
        <v>3.7997407001097036E-2</v>
      </c>
      <c r="I6" s="12">
        <v>18766</v>
      </c>
      <c r="J6" s="12">
        <v>2235</v>
      </c>
      <c r="K6" s="11">
        <v>0.11909836939145263</v>
      </c>
      <c r="L6" s="10">
        <v>479</v>
      </c>
      <c r="M6" s="15">
        <v>2.1379156430000001E-2</v>
      </c>
    </row>
    <row r="7" spans="1:13" ht="15" thickBot="1" x14ac:dyDescent="0.4">
      <c r="A7" s="16">
        <v>2020</v>
      </c>
      <c r="B7" s="16">
        <v>13</v>
      </c>
      <c r="C7" s="17">
        <v>33980</v>
      </c>
      <c r="D7" s="18">
        <v>48</v>
      </c>
      <c r="E7" s="19">
        <v>0.49490517139828011</v>
      </c>
      <c r="F7" s="19">
        <v>0.50509482860171984</v>
      </c>
      <c r="G7" s="17">
        <v>30672</v>
      </c>
      <c r="H7" s="20">
        <v>3.2179186228482003E-2</v>
      </c>
      <c r="I7" s="17">
        <v>28639</v>
      </c>
      <c r="J7" s="17">
        <v>5151</v>
      </c>
      <c r="K7" s="19">
        <v>0.17985963197039004</v>
      </c>
      <c r="L7" s="17">
        <v>1459</v>
      </c>
      <c r="M7" s="21">
        <v>4.293702177E-2</v>
      </c>
    </row>
    <row r="8" spans="1:13" ht="15" thickBot="1" x14ac:dyDescent="0.4">
      <c r="A8" s="22">
        <v>2020</v>
      </c>
      <c r="B8" s="22">
        <v>14</v>
      </c>
      <c r="C8" s="12">
        <v>36067</v>
      </c>
      <c r="D8" s="10">
        <v>51</v>
      </c>
      <c r="E8" s="11">
        <v>0.45062567631308786</v>
      </c>
      <c r="F8" s="11">
        <v>0.54937432368691208</v>
      </c>
      <c r="G8" s="12">
        <v>31932</v>
      </c>
      <c r="H8" s="13">
        <v>5.4741325316297135E-2</v>
      </c>
      <c r="I8" s="12">
        <v>30894</v>
      </c>
      <c r="J8" s="12">
        <v>6108</v>
      </c>
      <c r="K8" s="11">
        <v>0.19770829287240241</v>
      </c>
      <c r="L8" s="12">
        <v>2273</v>
      </c>
      <c r="M8" s="15">
        <v>6.302159869E-2</v>
      </c>
    </row>
    <row r="9" spans="1:13" ht="15" thickBot="1" x14ac:dyDescent="0.4">
      <c r="A9" s="16">
        <v>2020</v>
      </c>
      <c r="B9" s="16">
        <v>15</v>
      </c>
      <c r="C9" s="17">
        <v>27145</v>
      </c>
      <c r="D9" s="18">
        <v>52</v>
      </c>
      <c r="E9" s="19">
        <v>0.43440416036587615</v>
      </c>
      <c r="F9" s="19">
        <v>0.56559583963412385</v>
      </c>
      <c r="G9" s="17">
        <v>23540</v>
      </c>
      <c r="H9" s="20">
        <v>8.6618521665250636E-2</v>
      </c>
      <c r="I9" s="17">
        <v>23525</v>
      </c>
      <c r="J9" s="17">
        <v>4748</v>
      </c>
      <c r="K9" s="19">
        <v>0.2018278427205101</v>
      </c>
      <c r="L9" s="17">
        <v>1877</v>
      </c>
      <c r="M9" s="21">
        <v>6.914717259E-2</v>
      </c>
    </row>
    <row r="10" spans="1:13" ht="15" thickBot="1" x14ac:dyDescent="0.4">
      <c r="A10" s="22">
        <v>2020</v>
      </c>
      <c r="B10" s="22">
        <v>16</v>
      </c>
      <c r="C10" s="12">
        <v>17346</v>
      </c>
      <c r="D10" s="10">
        <v>51</v>
      </c>
      <c r="E10" s="11">
        <v>0.44740031161636562</v>
      </c>
      <c r="F10" s="11">
        <v>0.55259968838363438</v>
      </c>
      <c r="G10" s="12">
        <v>14751</v>
      </c>
      <c r="H10" s="13">
        <v>0.11138227916751407</v>
      </c>
      <c r="I10" s="12">
        <v>15083</v>
      </c>
      <c r="J10" s="12">
        <v>3394</v>
      </c>
      <c r="K10" s="11">
        <v>0.22502154743751243</v>
      </c>
      <c r="L10" s="12">
        <v>1227</v>
      </c>
      <c r="M10" s="15">
        <v>7.073676928E-2</v>
      </c>
    </row>
    <row r="11" spans="1:13" ht="15" thickBot="1" x14ac:dyDescent="0.4">
      <c r="A11" s="16">
        <v>2020</v>
      </c>
      <c r="B11" s="16">
        <v>17</v>
      </c>
      <c r="C11" s="17">
        <v>12351</v>
      </c>
      <c r="D11" s="18">
        <v>50</v>
      </c>
      <c r="E11" s="19">
        <v>0.44901102464332038</v>
      </c>
      <c r="F11" s="19">
        <v>0.55098897535667968</v>
      </c>
      <c r="G11" s="17">
        <v>10160</v>
      </c>
      <c r="H11" s="20">
        <v>0.13494094488188976</v>
      </c>
      <c r="I11" s="17">
        <v>10595</v>
      </c>
      <c r="J11" s="17">
        <v>2237</v>
      </c>
      <c r="K11" s="19">
        <v>0.21113732892873996</v>
      </c>
      <c r="L11" s="18">
        <v>727</v>
      </c>
      <c r="M11" s="21">
        <v>5.8861630630000002E-2</v>
      </c>
    </row>
    <row r="12" spans="1:13" ht="15" thickBot="1" x14ac:dyDescent="0.4">
      <c r="A12" s="22">
        <v>2020</v>
      </c>
      <c r="B12" s="22">
        <v>18</v>
      </c>
      <c r="C12" s="12">
        <v>7442</v>
      </c>
      <c r="D12" s="10">
        <v>48</v>
      </c>
      <c r="E12" s="11">
        <v>0.47834857450242063</v>
      </c>
      <c r="F12" s="11">
        <v>0.52165142549757937</v>
      </c>
      <c r="G12" s="12">
        <v>6150</v>
      </c>
      <c r="H12" s="13">
        <v>0.16601626016260163</v>
      </c>
      <c r="I12" s="12">
        <v>6441</v>
      </c>
      <c r="J12" s="12">
        <v>1367</v>
      </c>
      <c r="K12" s="11">
        <v>0.21223412513584847</v>
      </c>
      <c r="L12" s="10">
        <v>388</v>
      </c>
      <c r="M12" s="15">
        <v>5.2136522439999999E-2</v>
      </c>
    </row>
    <row r="13" spans="1:13" ht="15" thickBot="1" x14ac:dyDescent="0.4">
      <c r="A13" s="16">
        <v>2020</v>
      </c>
      <c r="B13" s="16">
        <v>19</v>
      </c>
      <c r="C13" s="17">
        <v>6243</v>
      </c>
      <c r="D13" s="18">
        <v>47</v>
      </c>
      <c r="E13" s="19">
        <v>0.47939714606381273</v>
      </c>
      <c r="F13" s="19">
        <v>0.52060285393618722</v>
      </c>
      <c r="G13" s="17">
        <v>5205</v>
      </c>
      <c r="H13" s="20">
        <v>0.19020172910662825</v>
      </c>
      <c r="I13" s="17">
        <v>5480</v>
      </c>
      <c r="J13" s="17">
        <v>1082</v>
      </c>
      <c r="K13" s="19">
        <v>0.19744525547445255</v>
      </c>
      <c r="L13" s="18">
        <v>258</v>
      </c>
      <c r="M13" s="21">
        <v>4.1326285429999998E-2</v>
      </c>
    </row>
    <row r="14" spans="1:13" ht="15" thickBot="1" x14ac:dyDescent="0.4">
      <c r="A14" s="22">
        <v>2020</v>
      </c>
      <c r="B14" s="22">
        <v>20</v>
      </c>
      <c r="C14" s="12">
        <v>4775</v>
      </c>
      <c r="D14" s="10">
        <v>45</v>
      </c>
      <c r="E14" s="11">
        <v>0.49549171734116165</v>
      </c>
      <c r="F14" s="11">
        <v>0.50450828265883829</v>
      </c>
      <c r="G14" s="12">
        <v>3927</v>
      </c>
      <c r="H14" s="13">
        <v>0.2256175197351668</v>
      </c>
      <c r="I14" s="12">
        <v>4101</v>
      </c>
      <c r="J14" s="10">
        <v>763</v>
      </c>
      <c r="K14" s="11">
        <v>0.18605218239453791</v>
      </c>
      <c r="L14" s="10">
        <v>165</v>
      </c>
      <c r="M14" s="15">
        <v>3.4554973820000001E-2</v>
      </c>
    </row>
    <row r="15" spans="1:13" ht="15" thickBot="1" x14ac:dyDescent="0.4">
      <c r="A15" s="16">
        <v>2020</v>
      </c>
      <c r="B15" s="16">
        <v>21</v>
      </c>
      <c r="C15" s="17">
        <v>3604</v>
      </c>
      <c r="D15" s="18">
        <v>44</v>
      </c>
      <c r="E15" s="19">
        <v>0.501669449081803</v>
      </c>
      <c r="F15" s="19">
        <v>0.498330550918197</v>
      </c>
      <c r="G15" s="17">
        <v>2822</v>
      </c>
      <c r="H15" s="20">
        <v>0.25584691708008506</v>
      </c>
      <c r="I15" s="17">
        <v>3070</v>
      </c>
      <c r="J15" s="18">
        <v>515</v>
      </c>
      <c r="K15" s="19">
        <v>0.16775244299674266</v>
      </c>
      <c r="L15" s="18">
        <v>111</v>
      </c>
      <c r="M15" s="21">
        <v>3.0799112090000001E-2</v>
      </c>
    </row>
    <row r="16" spans="1:13" ht="15" thickBot="1" x14ac:dyDescent="0.4">
      <c r="A16" s="22">
        <v>2020</v>
      </c>
      <c r="B16" s="22">
        <v>22</v>
      </c>
      <c r="C16" s="12">
        <v>3206</v>
      </c>
      <c r="D16" s="10">
        <v>42</v>
      </c>
      <c r="E16" s="11">
        <v>0.51471509079524103</v>
      </c>
      <c r="F16" s="11">
        <v>0.48528490920475892</v>
      </c>
      <c r="G16" s="12">
        <v>2583</v>
      </c>
      <c r="H16" s="13">
        <v>0.23151374370886565</v>
      </c>
      <c r="I16" s="12">
        <v>2694</v>
      </c>
      <c r="J16" s="10">
        <v>419</v>
      </c>
      <c r="K16" s="11">
        <v>0.15553080920564216</v>
      </c>
      <c r="L16" s="10">
        <v>65</v>
      </c>
      <c r="M16" s="15">
        <v>2.0274485330000001E-2</v>
      </c>
    </row>
    <row r="17" spans="1:13" ht="15" thickBot="1" x14ac:dyDescent="0.4">
      <c r="A17" s="16">
        <v>2020</v>
      </c>
      <c r="B17" s="16">
        <v>23</v>
      </c>
      <c r="C17" s="17">
        <v>2354</v>
      </c>
      <c r="D17" s="18">
        <v>39</v>
      </c>
      <c r="E17" s="19">
        <v>0.50574712643678166</v>
      </c>
      <c r="F17" s="19">
        <v>0.4942528735632184</v>
      </c>
      <c r="G17" s="17">
        <v>1852</v>
      </c>
      <c r="H17" s="20">
        <v>0.23272138228941686</v>
      </c>
      <c r="I17" s="17">
        <v>2064</v>
      </c>
      <c r="J17" s="18">
        <v>306</v>
      </c>
      <c r="K17" s="19">
        <v>0.14825581395348839</v>
      </c>
      <c r="L17" s="18">
        <v>44</v>
      </c>
      <c r="M17" s="21">
        <v>1.8691588780000001E-2</v>
      </c>
    </row>
    <row r="18" spans="1:13" ht="15" thickBot="1" x14ac:dyDescent="0.4">
      <c r="A18" s="22">
        <v>2020</v>
      </c>
      <c r="B18" s="22">
        <v>24</v>
      </c>
      <c r="C18" s="12">
        <v>2348</v>
      </c>
      <c r="D18" s="10">
        <v>37</v>
      </c>
      <c r="E18" s="11">
        <v>0.53401797175866494</v>
      </c>
      <c r="F18" s="11">
        <v>0.46598202824133506</v>
      </c>
      <c r="G18" s="12">
        <v>1812</v>
      </c>
      <c r="H18" s="13">
        <v>0.25055187637969095</v>
      </c>
      <c r="I18" s="12">
        <v>2079</v>
      </c>
      <c r="J18" s="10">
        <v>293</v>
      </c>
      <c r="K18" s="11">
        <v>0.14093314093314094</v>
      </c>
      <c r="L18" s="10">
        <v>34</v>
      </c>
      <c r="M18" s="15">
        <v>1.4480408849999999E-2</v>
      </c>
    </row>
    <row r="19" spans="1:13" ht="15" thickBot="1" x14ac:dyDescent="0.4">
      <c r="A19" s="16">
        <v>2020</v>
      </c>
      <c r="B19" s="16">
        <v>25</v>
      </c>
      <c r="C19" s="17">
        <v>4192</v>
      </c>
      <c r="D19" s="18">
        <v>36</v>
      </c>
      <c r="E19" s="19">
        <v>0.58900836320191163</v>
      </c>
      <c r="F19" s="19">
        <v>0.41099163679808842</v>
      </c>
      <c r="G19" s="17">
        <v>3176</v>
      </c>
      <c r="H19" s="20">
        <v>0.21977329974811083</v>
      </c>
      <c r="I19" s="17">
        <v>3783</v>
      </c>
      <c r="J19" s="18">
        <v>323</v>
      </c>
      <c r="K19" s="19">
        <v>8.5381971979910126E-2</v>
      </c>
      <c r="L19" s="18">
        <v>41</v>
      </c>
      <c r="M19" s="21">
        <v>9.7805343499999999E-3</v>
      </c>
    </row>
    <row r="20" spans="1:13" ht="15" thickBot="1" x14ac:dyDescent="0.4">
      <c r="A20" s="22">
        <v>2020</v>
      </c>
      <c r="B20" s="22">
        <v>26</v>
      </c>
      <c r="C20" s="12">
        <v>3167</v>
      </c>
      <c r="D20" s="10">
        <v>37</v>
      </c>
      <c r="E20" s="11">
        <v>0.54852987669933606</v>
      </c>
      <c r="F20" s="11">
        <v>0.45147012330066394</v>
      </c>
      <c r="G20" s="12">
        <v>2373</v>
      </c>
      <c r="H20" s="13">
        <v>0.22503160556257901</v>
      </c>
      <c r="I20" s="12">
        <v>2781</v>
      </c>
      <c r="J20" s="10">
        <v>297</v>
      </c>
      <c r="K20" s="11">
        <v>0.10679611650485436</v>
      </c>
      <c r="L20" s="10">
        <v>21</v>
      </c>
      <c r="M20" s="15">
        <v>6.6308809500000001E-3</v>
      </c>
    </row>
    <row r="21" spans="1:13" ht="15" thickBot="1" x14ac:dyDescent="0.4">
      <c r="A21" s="16">
        <v>2020</v>
      </c>
      <c r="B21" s="16">
        <v>27</v>
      </c>
      <c r="C21" s="17">
        <v>2691</v>
      </c>
      <c r="D21" s="18">
        <v>36</v>
      </c>
      <c r="E21" s="19">
        <v>0.51970260223048326</v>
      </c>
      <c r="F21" s="19">
        <v>0.48029739776951674</v>
      </c>
      <c r="G21" s="17">
        <v>2091</v>
      </c>
      <c r="H21" s="20">
        <v>0.24533715925394547</v>
      </c>
      <c r="I21" s="17">
        <v>2372</v>
      </c>
      <c r="J21" s="18">
        <v>262</v>
      </c>
      <c r="K21" s="19">
        <v>0.11045531197301856</v>
      </c>
      <c r="L21" s="18">
        <v>26</v>
      </c>
      <c r="M21" s="21">
        <v>9.6618357399999993E-3</v>
      </c>
    </row>
    <row r="22" spans="1:13" ht="15" thickBot="1" x14ac:dyDescent="0.4">
      <c r="A22" s="22">
        <v>2020</v>
      </c>
      <c r="B22" s="22">
        <v>28</v>
      </c>
      <c r="C22" s="12">
        <v>2428</v>
      </c>
      <c r="D22" s="10">
        <v>36</v>
      </c>
      <c r="E22" s="11">
        <v>0.55922410235245568</v>
      </c>
      <c r="F22" s="11">
        <v>0.44077589764754438</v>
      </c>
      <c r="G22" s="12">
        <v>1904</v>
      </c>
      <c r="H22" s="13">
        <v>0.22899159663865545</v>
      </c>
      <c r="I22" s="12">
        <v>2094</v>
      </c>
      <c r="J22" s="10">
        <v>258</v>
      </c>
      <c r="K22" s="11">
        <v>0.12320916905444126</v>
      </c>
      <c r="L22" s="10">
        <v>25</v>
      </c>
      <c r="M22" s="15">
        <v>1.029654036E-2</v>
      </c>
    </row>
    <row r="23" spans="1:13" ht="15" thickBot="1" x14ac:dyDescent="0.4">
      <c r="A23" s="16">
        <v>2020</v>
      </c>
      <c r="B23" s="16">
        <v>29</v>
      </c>
      <c r="C23" s="17">
        <v>3043</v>
      </c>
      <c r="D23" s="18">
        <v>36</v>
      </c>
      <c r="E23" s="19">
        <v>0.52369980250164583</v>
      </c>
      <c r="F23" s="19">
        <v>0.47630019749835417</v>
      </c>
      <c r="G23" s="17">
        <v>2367</v>
      </c>
      <c r="H23" s="20">
        <v>0.22686945500633712</v>
      </c>
      <c r="I23" s="17">
        <v>2578</v>
      </c>
      <c r="J23" s="18">
        <v>322</v>
      </c>
      <c r="K23" s="19">
        <v>0.12490302560124127</v>
      </c>
      <c r="L23" s="18">
        <v>31</v>
      </c>
      <c r="M23" s="21">
        <v>1.018731514E-2</v>
      </c>
    </row>
    <row r="24" spans="1:13" ht="15" thickBot="1" x14ac:dyDescent="0.4">
      <c r="A24" s="22">
        <v>2020</v>
      </c>
      <c r="B24" s="22">
        <v>30</v>
      </c>
      <c r="C24" s="12">
        <v>3936</v>
      </c>
      <c r="D24" s="10">
        <v>36</v>
      </c>
      <c r="E24" s="11">
        <v>0.52456095698651051</v>
      </c>
      <c r="F24" s="11">
        <v>0.47543904301348944</v>
      </c>
      <c r="G24" s="12">
        <v>2992</v>
      </c>
      <c r="H24" s="13">
        <v>0.23295454545454544</v>
      </c>
      <c r="I24" s="12">
        <v>3207</v>
      </c>
      <c r="J24" s="10">
        <v>335</v>
      </c>
      <c r="K24" s="11">
        <v>0.10445899594636732</v>
      </c>
      <c r="L24" s="10">
        <v>33</v>
      </c>
      <c r="M24" s="15">
        <v>8.3841463400000007E-3</v>
      </c>
    </row>
    <row r="25" spans="1:13" ht="15" thickBot="1" x14ac:dyDescent="0.4">
      <c r="A25" s="16">
        <v>2020</v>
      </c>
      <c r="B25" s="16">
        <v>31</v>
      </c>
      <c r="C25" s="17">
        <v>4843</v>
      </c>
      <c r="D25" s="18">
        <v>36</v>
      </c>
      <c r="E25" s="19">
        <v>0.50134436401240956</v>
      </c>
      <c r="F25" s="19">
        <v>0.4986556359875905</v>
      </c>
      <c r="G25" s="17">
        <v>3738</v>
      </c>
      <c r="H25" s="20">
        <v>0.23649010165864098</v>
      </c>
      <c r="I25" s="17">
        <v>4063</v>
      </c>
      <c r="J25" s="18">
        <v>387</v>
      </c>
      <c r="K25" s="19">
        <v>9.5249815407334487E-2</v>
      </c>
      <c r="L25" s="18">
        <v>37</v>
      </c>
      <c r="M25" s="21">
        <v>7.6398926199999998E-3</v>
      </c>
    </row>
    <row r="26" spans="1:13" ht="15" thickBot="1" x14ac:dyDescent="0.4">
      <c r="A26" s="22">
        <v>2020</v>
      </c>
      <c r="B26" s="22">
        <v>32</v>
      </c>
      <c r="C26" s="12">
        <v>6067</v>
      </c>
      <c r="D26" s="10">
        <v>34</v>
      </c>
      <c r="E26" s="11">
        <v>0.53738240633767953</v>
      </c>
      <c r="F26" s="11">
        <v>0.46261759366232053</v>
      </c>
      <c r="G26" s="12">
        <v>4474</v>
      </c>
      <c r="H26" s="13">
        <v>0.28743853375055878</v>
      </c>
      <c r="I26" s="12">
        <v>5084</v>
      </c>
      <c r="J26" s="10">
        <v>406</v>
      </c>
      <c r="K26" s="11">
        <v>7.9858379228953585E-2</v>
      </c>
      <c r="L26" s="10">
        <v>34</v>
      </c>
      <c r="M26" s="15">
        <v>5.6040876799999997E-3</v>
      </c>
    </row>
    <row r="27" spans="1:13" ht="15" thickBot="1" x14ac:dyDescent="0.4">
      <c r="A27" s="16">
        <v>2020</v>
      </c>
      <c r="B27" s="16">
        <v>33</v>
      </c>
      <c r="C27" s="17">
        <v>7971</v>
      </c>
      <c r="D27" s="18">
        <v>32</v>
      </c>
      <c r="E27" s="19">
        <v>0.53367680321688871</v>
      </c>
      <c r="F27" s="19">
        <v>0.46632319678311135</v>
      </c>
      <c r="G27" s="17">
        <v>5867</v>
      </c>
      <c r="H27" s="20">
        <v>0.32589057439918184</v>
      </c>
      <c r="I27" s="17">
        <v>6772</v>
      </c>
      <c r="J27" s="18">
        <v>446</v>
      </c>
      <c r="K27" s="19">
        <v>6.5859421145894867E-2</v>
      </c>
      <c r="L27" s="18">
        <v>31</v>
      </c>
      <c r="M27" s="21">
        <v>3.8890979800000002E-3</v>
      </c>
    </row>
    <row r="28" spans="1:13" ht="15" thickBot="1" x14ac:dyDescent="0.4">
      <c r="A28" s="22">
        <v>2020</v>
      </c>
      <c r="B28" s="22">
        <v>34</v>
      </c>
      <c r="C28" s="12">
        <v>9580</v>
      </c>
      <c r="D28" s="10">
        <v>32</v>
      </c>
      <c r="E28" s="11">
        <v>0.54715992454412077</v>
      </c>
      <c r="F28" s="11">
        <v>0.45284007545587929</v>
      </c>
      <c r="G28" s="12">
        <v>7169</v>
      </c>
      <c r="H28" s="13">
        <v>0.34160970846701072</v>
      </c>
      <c r="I28" s="12">
        <v>8089</v>
      </c>
      <c r="J28" s="10">
        <v>435</v>
      </c>
      <c r="K28" s="11">
        <v>5.3776733836073683E-2</v>
      </c>
      <c r="L28" s="10">
        <v>31</v>
      </c>
      <c r="M28" s="15">
        <v>3.2359081399999999E-3</v>
      </c>
    </row>
    <row r="29" spans="1:13" ht="15" thickBot="1" x14ac:dyDescent="0.4">
      <c r="A29" s="16">
        <v>2020</v>
      </c>
      <c r="B29" s="16">
        <v>35</v>
      </c>
      <c r="C29" s="17">
        <v>8844</v>
      </c>
      <c r="D29" s="18">
        <v>32</v>
      </c>
      <c r="E29" s="19">
        <v>0.53044762553965008</v>
      </c>
      <c r="F29" s="19">
        <v>0.46955237446034992</v>
      </c>
      <c r="G29" s="17">
        <v>6857</v>
      </c>
      <c r="H29" s="20">
        <v>0.30071459822079627</v>
      </c>
      <c r="I29" s="17">
        <v>7266</v>
      </c>
      <c r="J29" s="18">
        <v>376</v>
      </c>
      <c r="K29" s="19">
        <v>5.1747866776768514E-2</v>
      </c>
      <c r="L29" s="18">
        <v>18</v>
      </c>
      <c r="M29" s="21">
        <v>2.03527815E-3</v>
      </c>
    </row>
    <row r="30" spans="1:13" ht="15" thickBot="1" x14ac:dyDescent="0.4">
      <c r="A30" s="22">
        <v>2020</v>
      </c>
      <c r="B30" s="22">
        <v>36</v>
      </c>
      <c r="C30" s="12">
        <v>8609</v>
      </c>
      <c r="D30" s="10">
        <v>33</v>
      </c>
      <c r="E30" s="11">
        <v>0.53622681134056704</v>
      </c>
      <c r="F30" s="11">
        <v>0.46377318865943296</v>
      </c>
      <c r="G30" s="12">
        <v>6645</v>
      </c>
      <c r="H30" s="13">
        <v>0.26320541760722349</v>
      </c>
      <c r="I30" s="12">
        <v>6920</v>
      </c>
      <c r="J30" s="10">
        <v>405</v>
      </c>
      <c r="K30" s="11">
        <v>5.852601156069364E-2</v>
      </c>
      <c r="L30" s="10">
        <v>35</v>
      </c>
      <c r="M30" s="15">
        <v>4.0655128299999996E-3</v>
      </c>
    </row>
    <row r="31" spans="1:13" ht="15" thickBot="1" x14ac:dyDescent="0.4">
      <c r="A31" s="16">
        <v>2020</v>
      </c>
      <c r="B31" s="16">
        <v>37</v>
      </c>
      <c r="C31" s="17">
        <v>9785</v>
      </c>
      <c r="D31" s="18">
        <v>35</v>
      </c>
      <c r="E31" s="19">
        <v>0.51735112936344974</v>
      </c>
      <c r="F31" s="19">
        <v>0.48264887063655032</v>
      </c>
      <c r="G31" s="17">
        <v>7704</v>
      </c>
      <c r="H31" s="20">
        <v>0.19898753894080998</v>
      </c>
      <c r="I31" s="17">
        <v>7850</v>
      </c>
      <c r="J31" s="18">
        <v>474</v>
      </c>
      <c r="K31" s="19">
        <v>6.0382165605095545E-2</v>
      </c>
      <c r="L31" s="18">
        <v>68</v>
      </c>
      <c r="M31" s="21">
        <v>6.9494123599999997E-3</v>
      </c>
    </row>
    <row r="32" spans="1:13" ht="15" thickBot="1" x14ac:dyDescent="0.4">
      <c r="A32" s="22">
        <v>2020</v>
      </c>
      <c r="B32" s="22">
        <v>38</v>
      </c>
      <c r="C32" s="12">
        <v>12285</v>
      </c>
      <c r="D32" s="10">
        <v>36</v>
      </c>
      <c r="E32" s="11">
        <v>0.51082251082251084</v>
      </c>
      <c r="F32" s="11">
        <v>0.48917748917748916</v>
      </c>
      <c r="G32" s="12">
        <v>9923</v>
      </c>
      <c r="H32" s="13">
        <v>0.17776881991333265</v>
      </c>
      <c r="I32" s="12">
        <v>9948</v>
      </c>
      <c r="J32" s="10">
        <v>686</v>
      </c>
      <c r="K32" s="11">
        <v>6.8958584640128676E-2</v>
      </c>
      <c r="L32" s="10">
        <v>81</v>
      </c>
      <c r="M32" s="15">
        <v>6.5934065899999998E-3</v>
      </c>
    </row>
    <row r="33" spans="1:13" ht="15" thickBot="1" x14ac:dyDescent="0.4">
      <c r="A33" s="16">
        <v>2020</v>
      </c>
      <c r="B33" s="16">
        <v>39</v>
      </c>
      <c r="C33" s="17">
        <v>13064</v>
      </c>
      <c r="D33" s="18">
        <v>37</v>
      </c>
      <c r="E33" s="19">
        <v>0.51610176004918917</v>
      </c>
      <c r="F33" s="19">
        <v>0.48389823995081083</v>
      </c>
      <c r="G33" s="17">
        <v>10465</v>
      </c>
      <c r="H33" s="20">
        <v>0.17353081700907788</v>
      </c>
      <c r="I33" s="17">
        <v>10667</v>
      </c>
      <c r="J33" s="18">
        <v>787</v>
      </c>
      <c r="K33" s="19">
        <v>7.3778944407987254E-2</v>
      </c>
      <c r="L33" s="18">
        <v>110</v>
      </c>
      <c r="M33" s="21">
        <v>8.4200857300000004E-3</v>
      </c>
    </row>
    <row r="34" spans="1:13" ht="15" thickBot="1" x14ac:dyDescent="0.4">
      <c r="A34" s="22">
        <v>2020</v>
      </c>
      <c r="B34" s="22">
        <v>40</v>
      </c>
      <c r="C34" s="12">
        <v>15946</v>
      </c>
      <c r="D34" s="10">
        <v>38</v>
      </c>
      <c r="E34" s="11">
        <v>0.5186698516469701</v>
      </c>
      <c r="F34" s="11">
        <v>0.4813301483530299</v>
      </c>
      <c r="G34" s="12">
        <v>12728</v>
      </c>
      <c r="H34" s="13">
        <v>0.1671904462602137</v>
      </c>
      <c r="I34" s="12">
        <v>13227</v>
      </c>
      <c r="J34" s="10">
        <v>891</v>
      </c>
      <c r="K34" s="11">
        <v>6.7362213653889766E-2</v>
      </c>
      <c r="L34" s="10">
        <v>121</v>
      </c>
      <c r="M34" s="15">
        <v>7.58810987E-3</v>
      </c>
    </row>
    <row r="35" spans="1:13" ht="15" thickBot="1" x14ac:dyDescent="0.4">
      <c r="A35" s="23">
        <v>2020</v>
      </c>
      <c r="B35" s="23">
        <v>41</v>
      </c>
      <c r="C35" s="24">
        <v>26144</v>
      </c>
      <c r="D35" s="25">
        <v>39</v>
      </c>
      <c r="E35" s="26">
        <v>0.50950847327658921</v>
      </c>
      <c r="F35" s="26">
        <v>0.49049152672341079</v>
      </c>
      <c r="G35" s="24">
        <v>20234</v>
      </c>
      <c r="H35" s="27">
        <v>0.15671641791044777</v>
      </c>
      <c r="I35" s="24">
        <v>21096</v>
      </c>
      <c r="J35" s="25">
        <v>1620</v>
      </c>
      <c r="K35" s="26">
        <v>7.6791808873720141E-2</v>
      </c>
      <c r="L35" s="25">
        <v>247</v>
      </c>
      <c r="M35" s="28">
        <v>9.4476744100000006E-3</v>
      </c>
    </row>
    <row r="36" spans="1:13" ht="15" thickBot="1" x14ac:dyDescent="0.4">
      <c r="A36" s="22">
        <v>2020</v>
      </c>
      <c r="B36" s="22">
        <v>42</v>
      </c>
      <c r="C36" s="12">
        <v>42031</v>
      </c>
      <c r="D36" s="10">
        <v>39</v>
      </c>
      <c r="E36" s="11">
        <v>0.50791377211201028</v>
      </c>
      <c r="F36" s="11">
        <v>0.49208622788798967</v>
      </c>
      <c r="G36" s="12">
        <v>31541</v>
      </c>
      <c r="H36" s="13">
        <v>0.1544973209473384</v>
      </c>
      <c r="I36" s="12">
        <v>33400</v>
      </c>
      <c r="J36" s="10">
        <v>2370</v>
      </c>
      <c r="K36" s="11">
        <v>7.0958083832335331E-2</v>
      </c>
      <c r="L36" s="10">
        <v>465</v>
      </c>
      <c r="M36" s="15">
        <v>1.1063262819999999E-2</v>
      </c>
    </row>
    <row r="37" spans="1:13" ht="15" thickBot="1" x14ac:dyDescent="0.4">
      <c r="A37" s="23">
        <v>2020</v>
      </c>
      <c r="B37" s="23">
        <v>43</v>
      </c>
      <c r="C37" s="17">
        <v>74791</v>
      </c>
      <c r="D37" s="18">
        <v>40</v>
      </c>
      <c r="E37" s="19">
        <v>0.50128155235577498</v>
      </c>
      <c r="F37" s="19">
        <v>0.49871844764422496</v>
      </c>
      <c r="G37" s="17">
        <v>53544</v>
      </c>
      <c r="H37" s="20">
        <v>0.14804646645749289</v>
      </c>
      <c r="I37" s="17">
        <v>57519</v>
      </c>
      <c r="J37" s="18">
        <v>4177</v>
      </c>
      <c r="K37" s="19">
        <v>7.261948225803648E-2</v>
      </c>
      <c r="L37" s="18">
        <v>1015</v>
      </c>
      <c r="M37" s="21">
        <v>1.3571151599999999E-2</v>
      </c>
    </row>
    <row r="38" spans="1:13" ht="15" thickBot="1" x14ac:dyDescent="0.4">
      <c r="A38" s="22">
        <v>2020</v>
      </c>
      <c r="B38" s="22">
        <v>44</v>
      </c>
      <c r="C38" s="12">
        <v>111004</v>
      </c>
      <c r="D38" s="10">
        <v>41</v>
      </c>
      <c r="E38" s="11">
        <v>0.49690076101021619</v>
      </c>
      <c r="F38" s="11">
        <v>0.50309923898978381</v>
      </c>
      <c r="G38" s="12">
        <v>77519</v>
      </c>
      <c r="H38" s="13">
        <v>0.15054373766431456</v>
      </c>
      <c r="I38" s="12">
        <v>83315</v>
      </c>
      <c r="J38" s="10">
        <v>6017</v>
      </c>
      <c r="K38" s="11">
        <v>7.2219888375442604E-2</v>
      </c>
      <c r="L38" s="10">
        <v>1621</v>
      </c>
      <c r="M38" s="15">
        <v>1.4603077359999999E-2</v>
      </c>
    </row>
    <row r="39" spans="1:13" ht="15" thickBot="1" x14ac:dyDescent="0.4">
      <c r="A39" s="23">
        <v>2020</v>
      </c>
      <c r="B39" s="23">
        <v>45</v>
      </c>
      <c r="C39" s="24">
        <v>125685</v>
      </c>
      <c r="D39" s="25">
        <v>41</v>
      </c>
      <c r="E39" s="26">
        <v>0.49089017803560714</v>
      </c>
      <c r="F39" s="26">
        <v>0.50910982196439292</v>
      </c>
      <c r="G39" s="24">
        <v>87681</v>
      </c>
      <c r="H39" s="27">
        <v>0.14808225271153386</v>
      </c>
      <c r="I39" s="24">
        <v>92901</v>
      </c>
      <c r="J39" s="25">
        <v>6945</v>
      </c>
      <c r="K39" s="26">
        <v>7.4756999386443632E-2</v>
      </c>
      <c r="L39" s="25">
        <v>1910</v>
      </c>
      <c r="M39" s="28">
        <v>1.5196721959999999E-2</v>
      </c>
    </row>
    <row r="40" spans="1:13" ht="15" thickBot="1" x14ac:dyDescent="0.4">
      <c r="A40" s="22">
        <v>2020</v>
      </c>
      <c r="B40" s="22">
        <v>46</v>
      </c>
      <c r="C40" s="12">
        <v>127871</v>
      </c>
      <c r="D40" s="10">
        <v>42</v>
      </c>
      <c r="E40" s="11">
        <v>0.48451099156433863</v>
      </c>
      <c r="F40" s="11">
        <v>0.51548900843566137</v>
      </c>
      <c r="G40" s="12">
        <v>88242</v>
      </c>
      <c r="H40" s="13">
        <v>0.1447156682758777</v>
      </c>
      <c r="I40" s="12">
        <v>95182</v>
      </c>
      <c r="J40" s="10">
        <v>7653</v>
      </c>
      <c r="K40" s="11">
        <v>8.040385787228678E-2</v>
      </c>
      <c r="L40" s="10">
        <v>2536</v>
      </c>
      <c r="M40" s="15">
        <v>1.9832487419999999E-2</v>
      </c>
    </row>
    <row r="41" spans="1:13" ht="15" thickBot="1" x14ac:dyDescent="0.4">
      <c r="A41" s="23">
        <v>2020</v>
      </c>
      <c r="B41" s="23">
        <v>47</v>
      </c>
      <c r="C41" s="24">
        <v>128400</v>
      </c>
      <c r="D41" s="25">
        <v>43</v>
      </c>
      <c r="E41" s="26">
        <v>0.47400025052453576</v>
      </c>
      <c r="F41" s="26">
        <v>0.52599974947546424</v>
      </c>
      <c r="G41" s="24">
        <v>89385</v>
      </c>
      <c r="H41" s="27">
        <v>0.14575152430497287</v>
      </c>
      <c r="I41" s="24">
        <v>95214</v>
      </c>
      <c r="J41" s="25">
        <v>8215</v>
      </c>
      <c r="K41" s="26">
        <v>8.6279328670153546E-2</v>
      </c>
      <c r="L41" s="25">
        <v>3228</v>
      </c>
      <c r="M41" s="28">
        <v>2.5140186910000001E-2</v>
      </c>
    </row>
    <row r="42" spans="1:13" ht="15" thickBot="1" x14ac:dyDescent="0.4">
      <c r="A42" s="22">
        <v>2020</v>
      </c>
      <c r="B42" s="22">
        <v>48</v>
      </c>
      <c r="C42" s="12">
        <v>123122</v>
      </c>
      <c r="D42" s="10">
        <v>44</v>
      </c>
      <c r="E42" s="11">
        <v>0.46535162530298457</v>
      </c>
      <c r="F42" s="11">
        <v>0.53464837469701543</v>
      </c>
      <c r="G42" s="12">
        <v>85139</v>
      </c>
      <c r="H42" s="13">
        <v>0.15251529851184534</v>
      </c>
      <c r="I42" s="12">
        <v>90747</v>
      </c>
      <c r="J42" s="10">
        <v>8433</v>
      </c>
      <c r="K42" s="11">
        <v>9.2928691857582069E-2</v>
      </c>
      <c r="L42" s="10">
        <v>3603</v>
      </c>
      <c r="M42" s="15">
        <v>2.9263657179999999E-2</v>
      </c>
    </row>
    <row r="43" spans="1:13" ht="15" thickBot="1" x14ac:dyDescent="0.4">
      <c r="A43" s="23">
        <v>2020</v>
      </c>
      <c r="B43" s="23">
        <v>49</v>
      </c>
      <c r="C43" s="24">
        <v>128256</v>
      </c>
      <c r="D43" s="25">
        <v>45</v>
      </c>
      <c r="E43" s="26">
        <v>0.45889078846244336</v>
      </c>
      <c r="F43" s="26">
        <v>0.54110921153755664</v>
      </c>
      <c r="G43" s="24">
        <v>90324</v>
      </c>
      <c r="H43" s="27">
        <v>0.13893317390726717</v>
      </c>
      <c r="I43" s="24">
        <v>94844</v>
      </c>
      <c r="J43" s="25">
        <v>9279</v>
      </c>
      <c r="K43" s="26">
        <v>9.7834338492682721E-2</v>
      </c>
      <c r="L43" s="25">
        <v>4480</v>
      </c>
      <c r="M43" s="28">
        <v>3.4930139720000003E-2</v>
      </c>
    </row>
    <row r="44" spans="1:13" ht="15" thickBot="1" x14ac:dyDescent="0.4">
      <c r="A44" s="22">
        <v>2020</v>
      </c>
      <c r="B44" s="22">
        <v>50</v>
      </c>
      <c r="C44" s="12">
        <v>156214</v>
      </c>
      <c r="D44" s="10">
        <v>46</v>
      </c>
      <c r="E44" s="11">
        <v>0.4536049309639314</v>
      </c>
      <c r="F44" s="11">
        <v>0.5463950690360686</v>
      </c>
      <c r="G44" s="12">
        <v>111300</v>
      </c>
      <c r="H44" s="13">
        <v>0.14278526504941599</v>
      </c>
      <c r="I44" s="12">
        <v>115513</v>
      </c>
      <c r="J44" s="10">
        <v>11371</v>
      </c>
      <c r="K44" s="11">
        <v>9.8439136720542275E-2</v>
      </c>
      <c r="L44" s="10">
        <v>5763</v>
      </c>
      <c r="M44" s="15">
        <v>3.689169984E-2</v>
      </c>
    </row>
    <row r="45" spans="1:13" ht="15" thickBot="1" x14ac:dyDescent="0.4">
      <c r="A45" s="23">
        <v>2020</v>
      </c>
      <c r="B45" s="23">
        <v>51</v>
      </c>
      <c r="C45" s="24">
        <v>174584</v>
      </c>
      <c r="D45" s="25">
        <v>46</v>
      </c>
      <c r="E45" s="26">
        <v>0.45174956397607768</v>
      </c>
      <c r="F45" s="26">
        <v>0.54825043602392232</v>
      </c>
      <c r="G45" s="24">
        <v>123523</v>
      </c>
      <c r="H45" s="27">
        <v>0.14243501210300916</v>
      </c>
      <c r="I45" s="24">
        <v>128401</v>
      </c>
      <c r="J45" s="25">
        <v>12689</v>
      </c>
      <c r="K45" s="26">
        <v>9.8823217887711159E-2</v>
      </c>
      <c r="L45" s="25">
        <v>6460</v>
      </c>
      <c r="M45" s="28">
        <v>3.7002245330000003E-2</v>
      </c>
    </row>
    <row r="46" spans="1:13" ht="15" thickBot="1" x14ac:dyDescent="0.4">
      <c r="A46" s="22">
        <v>2020</v>
      </c>
      <c r="B46" s="22">
        <v>52</v>
      </c>
      <c r="C46" s="12">
        <v>138829</v>
      </c>
      <c r="D46" s="10">
        <v>48</v>
      </c>
      <c r="E46" s="11">
        <v>0.44476862041005444</v>
      </c>
      <c r="F46" s="11">
        <v>0.55523137958994551</v>
      </c>
      <c r="G46" s="12">
        <v>96622</v>
      </c>
      <c r="H46" s="13">
        <v>0.15464386992610379</v>
      </c>
      <c r="I46" s="12">
        <v>101857</v>
      </c>
      <c r="J46" s="10">
        <v>11157</v>
      </c>
      <c r="K46" s="11">
        <v>0.10953591800269005</v>
      </c>
      <c r="L46" s="10">
        <v>5727</v>
      </c>
      <c r="M46" s="15">
        <v>4.1252187939999997E-2</v>
      </c>
    </row>
    <row r="47" spans="1:13" ht="15" thickBot="1" x14ac:dyDescent="0.4">
      <c r="A47" s="23">
        <v>2020</v>
      </c>
      <c r="B47" s="29">
        <v>53</v>
      </c>
      <c r="C47" s="24">
        <v>122954</v>
      </c>
      <c r="D47" s="25">
        <v>49</v>
      </c>
      <c r="E47" s="26">
        <v>0.44070958661997184</v>
      </c>
      <c r="F47" s="26">
        <v>0.55929041338002816</v>
      </c>
      <c r="G47" s="24">
        <v>88501</v>
      </c>
      <c r="H47" s="27">
        <v>0.1319081140326098</v>
      </c>
      <c r="I47" s="24">
        <v>91762</v>
      </c>
      <c r="J47" s="25">
        <v>11084</v>
      </c>
      <c r="K47" s="26">
        <v>0.12079074126544757</v>
      </c>
      <c r="L47" s="25">
        <v>5746</v>
      </c>
      <c r="M47" s="28">
        <v>4.6732924500000002E-2</v>
      </c>
    </row>
    <row r="48" spans="1:13" ht="15" thickBot="1" x14ac:dyDescent="0.4">
      <c r="A48" s="30">
        <v>2021</v>
      </c>
      <c r="B48" s="31">
        <v>1</v>
      </c>
      <c r="C48" s="32">
        <v>145505</v>
      </c>
      <c r="D48" s="33">
        <v>48</v>
      </c>
      <c r="E48" s="34">
        <v>0.45018786606254835</v>
      </c>
      <c r="F48" s="34">
        <v>0.54981213393745165</v>
      </c>
      <c r="G48" s="32">
        <v>107598</v>
      </c>
      <c r="H48" s="35">
        <v>0.129677131545196</v>
      </c>
      <c r="I48" s="32">
        <v>109879</v>
      </c>
      <c r="J48" s="33">
        <v>11325</v>
      </c>
      <c r="K48" s="34">
        <v>0.10306792016672886</v>
      </c>
      <c r="L48" s="33">
        <v>5759</v>
      </c>
      <c r="M48" s="36">
        <v>3.9579395890000001E-2</v>
      </c>
    </row>
    <row r="49" spans="1:13" ht="15" thickBot="1" x14ac:dyDescent="0.4">
      <c r="A49" s="23">
        <v>2021</v>
      </c>
      <c r="B49" s="29">
        <v>2</v>
      </c>
      <c r="C49" s="24">
        <v>118931</v>
      </c>
      <c r="D49" s="25">
        <v>48</v>
      </c>
      <c r="E49" s="26">
        <v>0.45326368108738652</v>
      </c>
      <c r="F49" s="26">
        <v>0.54673631891261343</v>
      </c>
      <c r="G49" s="24">
        <v>87131</v>
      </c>
      <c r="H49" s="27">
        <v>0.15731484775797364</v>
      </c>
      <c r="I49" s="24">
        <v>90344</v>
      </c>
      <c r="J49" s="25">
        <v>10081</v>
      </c>
      <c r="K49" s="26">
        <v>0.11158460993535818</v>
      </c>
      <c r="L49" s="25">
        <v>5095</v>
      </c>
      <c r="M49" s="28">
        <v>4.2839966030000003E-2</v>
      </c>
    </row>
    <row r="50" spans="1:13" ht="15" thickBot="1" x14ac:dyDescent="0.4">
      <c r="A50" s="22">
        <v>2021</v>
      </c>
      <c r="B50" s="22">
        <v>3</v>
      </c>
      <c r="C50" s="12">
        <v>95553</v>
      </c>
      <c r="D50" s="10">
        <v>48</v>
      </c>
      <c r="E50" s="11">
        <v>0.45765794176390201</v>
      </c>
      <c r="F50" s="11">
        <v>0.54234205823609793</v>
      </c>
      <c r="G50" s="12">
        <v>71698</v>
      </c>
      <c r="H50" s="13">
        <v>0.15911183017657396</v>
      </c>
      <c r="I50" s="12">
        <v>74915</v>
      </c>
      <c r="J50" s="10">
        <v>8976</v>
      </c>
      <c r="K50" s="11">
        <v>0.11981579123006074</v>
      </c>
      <c r="L50" s="10">
        <v>4106</v>
      </c>
      <c r="M50" s="15">
        <v>4.2970916659999997E-2</v>
      </c>
    </row>
    <row r="51" spans="1:13" ht="15" thickBot="1" x14ac:dyDescent="0.4">
      <c r="A51" s="23">
        <v>2021</v>
      </c>
      <c r="B51" s="29">
        <v>4</v>
      </c>
      <c r="C51" s="24">
        <v>78178</v>
      </c>
      <c r="D51" s="25">
        <v>48</v>
      </c>
      <c r="E51" s="26">
        <v>0.46306500712881971</v>
      </c>
      <c r="F51" s="26">
        <v>0.53693499287118029</v>
      </c>
      <c r="G51" s="24">
        <v>59277</v>
      </c>
      <c r="H51" s="27">
        <v>0.1585775258531977</v>
      </c>
      <c r="I51" s="24">
        <v>63058</v>
      </c>
      <c r="J51" s="25">
        <v>7602</v>
      </c>
      <c r="K51" s="26">
        <v>0.12055567889879158</v>
      </c>
      <c r="L51" s="25">
        <v>3102</v>
      </c>
      <c r="M51" s="28">
        <v>3.9678681979999998E-2</v>
      </c>
    </row>
    <row r="52" spans="1:13" ht="15" thickBot="1" x14ac:dyDescent="0.4">
      <c r="A52" s="22">
        <v>2021</v>
      </c>
      <c r="B52" s="22">
        <v>5</v>
      </c>
      <c r="C52" s="12">
        <v>64595</v>
      </c>
      <c r="D52" s="10">
        <v>46</v>
      </c>
      <c r="E52" s="11">
        <v>0.47284832081136158</v>
      </c>
      <c r="F52" s="11">
        <v>0.52715167918863848</v>
      </c>
      <c r="G52" s="12">
        <v>50080</v>
      </c>
      <c r="H52" s="13">
        <v>0.16184105431309903</v>
      </c>
      <c r="I52" s="12">
        <v>52852</v>
      </c>
      <c r="J52" s="10">
        <v>6549</v>
      </c>
      <c r="K52" s="11">
        <v>0.12391205630818133</v>
      </c>
      <c r="L52" s="10">
        <v>2269</v>
      </c>
      <c r="M52" s="15">
        <v>3.5126557779999998E-2</v>
      </c>
    </row>
    <row r="53" spans="1:13" ht="15" thickBot="1" x14ac:dyDescent="0.4">
      <c r="A53" s="23">
        <v>2021</v>
      </c>
      <c r="B53" s="23">
        <v>6</v>
      </c>
      <c r="C53" s="24">
        <v>50836</v>
      </c>
      <c r="D53" s="25">
        <v>45</v>
      </c>
      <c r="E53" s="26">
        <v>0.48329973516739794</v>
      </c>
      <c r="F53" s="26">
        <v>0.51670026483260212</v>
      </c>
      <c r="G53" s="24">
        <v>40228</v>
      </c>
      <c r="H53" s="27">
        <v>0.16408968877398827</v>
      </c>
      <c r="I53" s="24">
        <v>41929</v>
      </c>
      <c r="J53" s="25">
        <v>5264</v>
      </c>
      <c r="K53" s="26">
        <v>0.12554556512199194</v>
      </c>
      <c r="L53" s="25">
        <v>1682</v>
      </c>
      <c r="M53" s="28">
        <v>3.3086788880000002E-2</v>
      </c>
    </row>
    <row r="54" spans="1:13" ht="15" thickBot="1" x14ac:dyDescent="0.4">
      <c r="A54" s="22">
        <v>2021</v>
      </c>
      <c r="B54" s="22">
        <v>7</v>
      </c>
      <c r="C54" s="12">
        <v>52330</v>
      </c>
      <c r="D54" s="10">
        <v>44</v>
      </c>
      <c r="E54" s="11">
        <v>0.49107022962266683</v>
      </c>
      <c r="F54" s="11">
        <v>0.50892977037733311</v>
      </c>
      <c r="G54" s="12">
        <v>41761</v>
      </c>
      <c r="H54" s="13">
        <v>0.16180168099422906</v>
      </c>
      <c r="I54" s="12">
        <v>43377</v>
      </c>
      <c r="J54" s="10">
        <v>5158</v>
      </c>
      <c r="K54" s="11">
        <v>0.11891094358761556</v>
      </c>
      <c r="L54" s="10">
        <v>1478</v>
      </c>
      <c r="M54" s="15">
        <v>2.8243837179999998E-2</v>
      </c>
    </row>
    <row r="55" spans="1:13" ht="15" thickBot="1" x14ac:dyDescent="0.4">
      <c r="A55" s="23">
        <v>2021</v>
      </c>
      <c r="B55" s="23">
        <v>8</v>
      </c>
      <c r="C55" s="24">
        <v>56357</v>
      </c>
      <c r="D55" s="25">
        <v>42</v>
      </c>
      <c r="E55" s="26">
        <v>0.49627177762354741</v>
      </c>
      <c r="F55" s="26">
        <v>0.50372822237645254</v>
      </c>
      <c r="G55" s="24">
        <v>45059</v>
      </c>
      <c r="H55" s="27">
        <v>0.15923566878980891</v>
      </c>
      <c r="I55" s="24">
        <v>46486</v>
      </c>
      <c r="J55" s="25">
        <v>4877</v>
      </c>
      <c r="K55" s="26">
        <v>0.10491330723228499</v>
      </c>
      <c r="L55" s="25">
        <v>1227</v>
      </c>
      <c r="M55" s="28">
        <v>2.1771918299999998E-2</v>
      </c>
    </row>
    <row r="56" spans="1:13" ht="15" thickBot="1" x14ac:dyDescent="0.4">
      <c r="A56" s="22">
        <v>2021</v>
      </c>
      <c r="B56" s="22">
        <v>9</v>
      </c>
      <c r="C56" s="12">
        <v>58424</v>
      </c>
      <c r="D56" s="10">
        <v>40</v>
      </c>
      <c r="E56" s="11">
        <v>0.50614465689471699</v>
      </c>
      <c r="F56" s="11">
        <v>0.49385534310528301</v>
      </c>
      <c r="G56" s="12">
        <v>47423</v>
      </c>
      <c r="H56" s="13">
        <v>0.15800350041119288</v>
      </c>
      <c r="I56" s="12">
        <v>47996</v>
      </c>
      <c r="J56" s="10">
        <v>4461</v>
      </c>
      <c r="K56" s="11">
        <v>9.2945245437119767E-2</v>
      </c>
      <c r="L56" s="10">
        <v>1049</v>
      </c>
      <c r="M56" s="15">
        <v>1.7954950019999999E-2</v>
      </c>
    </row>
    <row r="57" spans="1:13" ht="15" thickBot="1" x14ac:dyDescent="0.4">
      <c r="A57" s="23">
        <v>2021</v>
      </c>
      <c r="B57" s="23">
        <v>10</v>
      </c>
      <c r="C57" s="24">
        <v>71391</v>
      </c>
      <c r="D57" s="25">
        <v>39</v>
      </c>
      <c r="E57" s="26">
        <v>0.5016020686359931</v>
      </c>
      <c r="F57" s="26">
        <v>0.49839793136400684</v>
      </c>
      <c r="G57" s="24">
        <v>58201</v>
      </c>
      <c r="H57" s="27">
        <v>0.15839934021752203</v>
      </c>
      <c r="I57" s="24">
        <v>57879</v>
      </c>
      <c r="J57" s="37">
        <v>4950</v>
      </c>
      <c r="K57" s="26">
        <v>8.5523246773441142E-2</v>
      </c>
      <c r="L57" s="37">
        <v>1104</v>
      </c>
      <c r="M57" s="28">
        <v>1.546413413E-2</v>
      </c>
    </row>
    <row r="58" spans="1:13" ht="15" thickBot="1" x14ac:dyDescent="0.4">
      <c r="A58" s="22">
        <v>2021</v>
      </c>
      <c r="B58" s="22">
        <v>11</v>
      </c>
      <c r="C58" s="12">
        <v>92610</v>
      </c>
      <c r="D58" s="10">
        <v>39</v>
      </c>
      <c r="E58" s="11">
        <v>0.50359673260676441</v>
      </c>
      <c r="F58" s="11">
        <v>0.49640326739323554</v>
      </c>
      <c r="G58" s="12">
        <v>74934</v>
      </c>
      <c r="H58" s="13">
        <v>0.1534683855125844</v>
      </c>
      <c r="I58" s="12">
        <v>74485</v>
      </c>
      <c r="J58" s="10">
        <v>5796</v>
      </c>
      <c r="K58" s="11">
        <v>7.7814325031885609E-2</v>
      </c>
      <c r="L58" s="10">
        <v>1277</v>
      </c>
      <c r="M58" s="15">
        <v>1.378900766E-2</v>
      </c>
    </row>
    <row r="59" spans="1:13" ht="15" thickBot="1" x14ac:dyDescent="0.4">
      <c r="A59" s="23">
        <v>2021</v>
      </c>
      <c r="B59" s="23">
        <v>12</v>
      </c>
      <c r="C59" s="24">
        <v>116308</v>
      </c>
      <c r="D59" s="25">
        <v>38</v>
      </c>
      <c r="E59" s="26">
        <v>0.50745096685678781</v>
      </c>
      <c r="F59" s="26">
        <v>0.49254903314321213</v>
      </c>
      <c r="G59" s="24">
        <v>92317</v>
      </c>
      <c r="H59" s="27">
        <v>0.16119457954656238</v>
      </c>
      <c r="I59" s="24">
        <v>93001</v>
      </c>
      <c r="J59" s="37">
        <v>6918</v>
      </c>
      <c r="K59" s="26">
        <v>7.4386296921538475E-2</v>
      </c>
      <c r="L59" s="37">
        <v>1526</v>
      </c>
      <c r="M59" s="28">
        <v>1.3120335659999999E-2</v>
      </c>
    </row>
    <row r="60" spans="1:13" ht="15" thickBot="1" x14ac:dyDescent="0.4">
      <c r="A60" s="22">
        <v>2021</v>
      </c>
      <c r="B60" s="22">
        <v>13</v>
      </c>
      <c r="C60" s="12">
        <v>110007</v>
      </c>
      <c r="D60" s="10">
        <v>39</v>
      </c>
      <c r="E60" s="11">
        <v>0.51123457128000216</v>
      </c>
      <c r="F60" s="11">
        <v>0.48876542871999779</v>
      </c>
      <c r="G60" s="12">
        <v>87197</v>
      </c>
      <c r="H60" s="13">
        <v>0.15615216119820635</v>
      </c>
      <c r="I60" s="12">
        <v>87767</v>
      </c>
      <c r="J60" s="10">
        <v>6994</v>
      </c>
      <c r="K60" s="11">
        <v>7.968826552120957E-2</v>
      </c>
      <c r="L60" s="10">
        <v>1590</v>
      </c>
      <c r="M60" s="15">
        <v>1.4453625669999999E-2</v>
      </c>
    </row>
    <row r="61" spans="1:13" ht="15" thickBot="1" x14ac:dyDescent="0.4">
      <c r="A61" s="23">
        <v>2021</v>
      </c>
      <c r="B61" s="23">
        <v>14</v>
      </c>
      <c r="C61" s="24">
        <v>118188</v>
      </c>
      <c r="D61" s="25">
        <v>39</v>
      </c>
      <c r="E61" s="26">
        <v>0.50712526539278135</v>
      </c>
      <c r="F61" s="26">
        <v>0.4928747346072187</v>
      </c>
      <c r="G61" s="24">
        <v>95163</v>
      </c>
      <c r="H61" s="27">
        <v>0.1407584880678415</v>
      </c>
      <c r="I61" s="24">
        <v>93062</v>
      </c>
      <c r="J61" s="37">
        <v>7654</v>
      </c>
      <c r="K61" s="26">
        <v>8.2246244439191082E-2</v>
      </c>
      <c r="L61" s="37">
        <v>1582</v>
      </c>
      <c r="M61" s="28">
        <v>1.3385453679999999E-2</v>
      </c>
    </row>
    <row r="62" spans="1:13" ht="15" thickBot="1" x14ac:dyDescent="0.4">
      <c r="A62" s="22">
        <v>2021</v>
      </c>
      <c r="B62" s="22">
        <v>15</v>
      </c>
      <c r="C62" s="12">
        <v>142020</v>
      </c>
      <c r="D62" s="10">
        <v>38</v>
      </c>
      <c r="E62" s="11">
        <v>0.50950384889975897</v>
      </c>
      <c r="F62" s="11">
        <v>0.49049615110024103</v>
      </c>
      <c r="G62" s="12">
        <v>113002</v>
      </c>
      <c r="H62" s="13">
        <v>0.15910337870126193</v>
      </c>
      <c r="I62" s="12">
        <v>112112</v>
      </c>
      <c r="J62" s="14">
        <v>7906</v>
      </c>
      <c r="K62" s="11">
        <v>7.0518766947338371E-2</v>
      </c>
      <c r="L62" s="14">
        <v>1627</v>
      </c>
      <c r="M62" s="15">
        <v>1.145613293E-2</v>
      </c>
    </row>
    <row r="63" spans="1:13" ht="15" thickBot="1" x14ac:dyDescent="0.4">
      <c r="A63" s="23">
        <v>2021</v>
      </c>
      <c r="B63" s="23">
        <v>16</v>
      </c>
      <c r="C63" s="24">
        <v>144678</v>
      </c>
      <c r="D63" s="25">
        <v>37</v>
      </c>
      <c r="E63" s="26">
        <v>0.5183414295628036</v>
      </c>
      <c r="F63" s="26">
        <v>0.4816585704371964</v>
      </c>
      <c r="G63" s="24">
        <v>114489</v>
      </c>
      <c r="H63" s="27">
        <v>0.17081990409558998</v>
      </c>
      <c r="I63" s="24">
        <v>114326</v>
      </c>
      <c r="J63" s="37">
        <v>8036</v>
      </c>
      <c r="K63" s="26">
        <v>7.0290222696499483E-2</v>
      </c>
      <c r="L63" s="37">
        <v>1622</v>
      </c>
      <c r="M63" s="28">
        <v>1.121110327E-2</v>
      </c>
    </row>
    <row r="64" spans="1:13" ht="15" thickBot="1" x14ac:dyDescent="0.4">
      <c r="A64" s="22">
        <v>2021</v>
      </c>
      <c r="B64" s="22">
        <v>17</v>
      </c>
      <c r="C64" s="12">
        <v>124685</v>
      </c>
      <c r="D64" s="10">
        <v>37</v>
      </c>
      <c r="E64" s="11">
        <v>0.51965484180249277</v>
      </c>
      <c r="F64" s="11">
        <v>0.48034515819750717</v>
      </c>
      <c r="G64" s="12">
        <v>99522</v>
      </c>
      <c r="H64" s="13">
        <v>0.17133900042201725</v>
      </c>
      <c r="I64" s="12">
        <v>98483</v>
      </c>
      <c r="J64" s="10">
        <v>6801</v>
      </c>
      <c r="K64" s="11">
        <v>6.9057603850410737E-2</v>
      </c>
      <c r="L64" s="10">
        <v>1307</v>
      </c>
      <c r="M64" s="15">
        <v>1.0482415679999999E-2</v>
      </c>
    </row>
    <row r="65" spans="1:13" ht="15" thickBot="1" x14ac:dyDescent="0.4">
      <c r="A65" s="23">
        <v>2021</v>
      </c>
      <c r="B65" s="23">
        <v>18</v>
      </c>
      <c r="C65" s="24">
        <v>100847</v>
      </c>
      <c r="D65" s="25">
        <v>37</v>
      </c>
      <c r="E65" s="26">
        <v>0.5124280507478739</v>
      </c>
      <c r="F65" s="26">
        <v>0.4875719492521261</v>
      </c>
      <c r="G65" s="24">
        <v>82141</v>
      </c>
      <c r="H65" s="27">
        <v>0.16749248243873341</v>
      </c>
      <c r="I65" s="24">
        <v>80518</v>
      </c>
      <c r="J65" s="37">
        <v>5530</v>
      </c>
      <c r="K65" s="26">
        <v>6.8680295089296808E-2</v>
      </c>
      <c r="L65" s="37">
        <v>1010</v>
      </c>
      <c r="M65" s="28">
        <v>1.001517149E-2</v>
      </c>
    </row>
    <row r="66" spans="1:13" ht="15" thickBot="1" x14ac:dyDescent="0.4">
      <c r="A66" s="22">
        <v>2021</v>
      </c>
      <c r="B66" s="22">
        <v>19</v>
      </c>
      <c r="C66" s="12">
        <v>70745</v>
      </c>
      <c r="D66" s="10">
        <v>37</v>
      </c>
      <c r="E66" s="11">
        <v>0.51039182282793871</v>
      </c>
      <c r="F66" s="11">
        <v>0.48960817717206134</v>
      </c>
      <c r="G66" s="12">
        <v>57884</v>
      </c>
      <c r="H66" s="13">
        <v>0.17139451316425955</v>
      </c>
      <c r="I66" s="12">
        <v>56941</v>
      </c>
      <c r="J66" s="14">
        <v>4078</v>
      </c>
      <c r="K66" s="11">
        <v>7.1617990551623614E-2</v>
      </c>
      <c r="L66" s="14">
        <v>676</v>
      </c>
      <c r="M66" s="15">
        <v>9.5554456099999994E-3</v>
      </c>
    </row>
    <row r="67" spans="1:13" ht="15" thickBot="1" x14ac:dyDescent="0.4">
      <c r="A67" s="23">
        <v>2021</v>
      </c>
      <c r="B67" s="23">
        <v>20</v>
      </c>
      <c r="C67" s="24">
        <v>52671</v>
      </c>
      <c r="D67" s="25">
        <v>36</v>
      </c>
      <c r="E67" s="26">
        <v>0.50643506778271397</v>
      </c>
      <c r="F67" s="26">
        <v>0.49356493221728603</v>
      </c>
      <c r="G67" s="24">
        <v>43124</v>
      </c>
      <c r="H67" s="27">
        <v>0.17584175864947593</v>
      </c>
      <c r="I67" s="24">
        <v>42780</v>
      </c>
      <c r="J67" s="37">
        <v>2804</v>
      </c>
      <c r="K67" s="26">
        <v>6.5544647031323053E-2</v>
      </c>
      <c r="L67" s="37">
        <v>448</v>
      </c>
      <c r="M67" s="28">
        <v>8.5056292799999995E-3</v>
      </c>
    </row>
    <row r="68" spans="1:13" ht="15" thickBot="1" x14ac:dyDescent="0.4">
      <c r="A68" s="22">
        <v>2021</v>
      </c>
      <c r="B68" s="22">
        <v>21</v>
      </c>
      <c r="C68" s="12">
        <v>29866</v>
      </c>
      <c r="D68" s="10">
        <v>35</v>
      </c>
      <c r="E68" s="11">
        <v>0.51516884165209198</v>
      </c>
      <c r="F68" s="11">
        <v>0.48483115834790796</v>
      </c>
      <c r="G68" s="12">
        <v>24516</v>
      </c>
      <c r="H68" s="13">
        <v>0.18310491107847937</v>
      </c>
      <c r="I68" s="12">
        <v>24200</v>
      </c>
      <c r="J68" s="10">
        <v>1721</v>
      </c>
      <c r="K68" s="11">
        <v>7.1115702479338849E-2</v>
      </c>
      <c r="L68" s="10">
        <v>261</v>
      </c>
      <c r="M68" s="15">
        <v>8.7390343499999992E-3</v>
      </c>
    </row>
    <row r="69" spans="1:13" ht="15" thickBot="1" x14ac:dyDescent="0.4">
      <c r="A69" s="23">
        <v>2021</v>
      </c>
      <c r="B69" s="23">
        <v>22</v>
      </c>
      <c r="C69" s="24">
        <v>20680</v>
      </c>
      <c r="D69" s="25">
        <v>34</v>
      </c>
      <c r="E69" s="26">
        <v>0.50875745960894669</v>
      </c>
      <c r="F69" s="26">
        <v>0.49124254039105331</v>
      </c>
      <c r="G69" s="24">
        <v>16753</v>
      </c>
      <c r="H69" s="27">
        <v>0.19584552020533635</v>
      </c>
      <c r="I69" s="24">
        <v>16708</v>
      </c>
      <c r="J69" s="37">
        <v>1144</v>
      </c>
      <c r="K69" s="26">
        <v>6.8470193919080685E-2</v>
      </c>
      <c r="L69" s="37">
        <v>141</v>
      </c>
      <c r="M69" s="28">
        <v>6.8181818099999998E-3</v>
      </c>
    </row>
    <row r="70" spans="1:13" ht="15" thickBot="1" x14ac:dyDescent="0.4">
      <c r="A70" s="30">
        <v>2021</v>
      </c>
      <c r="B70" s="30">
        <v>23</v>
      </c>
      <c r="C70" s="32">
        <v>14063</v>
      </c>
      <c r="D70" s="33">
        <v>33</v>
      </c>
      <c r="E70" s="34">
        <v>0.51086179791339148</v>
      </c>
      <c r="F70" s="34">
        <v>0.48913820208660852</v>
      </c>
      <c r="G70" s="32">
        <v>11428</v>
      </c>
      <c r="H70" s="35">
        <v>0.21841092054602732</v>
      </c>
      <c r="I70" s="32">
        <v>11548</v>
      </c>
      <c r="J70" s="38">
        <v>810</v>
      </c>
      <c r="K70" s="34">
        <v>7.0142015933494978E-2</v>
      </c>
      <c r="L70" s="38">
        <v>67</v>
      </c>
      <c r="M70" s="36">
        <v>4.7642750399999999E-3</v>
      </c>
    </row>
    <row r="71" spans="1:13" ht="15" thickBot="1" x14ac:dyDescent="0.4">
      <c r="A71" s="23">
        <v>2021</v>
      </c>
      <c r="B71" s="23">
        <v>24</v>
      </c>
      <c r="C71" s="24">
        <v>7285</v>
      </c>
      <c r="D71" s="25">
        <v>32</v>
      </c>
      <c r="E71" s="26">
        <v>0.51399806923183011</v>
      </c>
      <c r="F71" s="26">
        <v>0.48600193076816989</v>
      </c>
      <c r="G71" s="24">
        <v>5894</v>
      </c>
      <c r="H71" s="27">
        <v>0.22361723786901935</v>
      </c>
      <c r="I71" s="24">
        <v>6021</v>
      </c>
      <c r="J71" s="37">
        <v>529</v>
      </c>
      <c r="K71" s="26">
        <v>8.7859159608038528E-2</v>
      </c>
      <c r="L71" s="37">
        <v>47</v>
      </c>
      <c r="M71" s="28">
        <v>6.4516128999999997E-3</v>
      </c>
    </row>
    <row r="72" spans="1:13" ht="15" thickBot="1" x14ac:dyDescent="0.4">
      <c r="A72" s="30">
        <v>2021</v>
      </c>
      <c r="B72" s="30">
        <v>25</v>
      </c>
      <c r="C72" s="32">
        <v>4859</v>
      </c>
      <c r="D72" s="33">
        <v>32</v>
      </c>
      <c r="E72" s="34">
        <v>0.53415892672858623</v>
      </c>
      <c r="F72" s="34">
        <v>0.46584107327141383</v>
      </c>
      <c r="G72" s="32">
        <v>3991</v>
      </c>
      <c r="H72" s="35">
        <v>0.21147582059634176</v>
      </c>
      <c r="I72" s="32">
        <v>4036</v>
      </c>
      <c r="J72" s="38">
        <v>367</v>
      </c>
      <c r="K72" s="34">
        <v>9.0931615460852336E-2</v>
      </c>
      <c r="L72" s="38">
        <v>30</v>
      </c>
      <c r="M72" s="36">
        <v>6.1741098899999996E-3</v>
      </c>
    </row>
    <row r="73" spans="1:13" ht="15" thickBot="1" x14ac:dyDescent="0.4">
      <c r="A73" s="23">
        <v>2021</v>
      </c>
      <c r="B73" s="23">
        <v>26</v>
      </c>
      <c r="C73" s="24">
        <v>4388</v>
      </c>
      <c r="D73" s="25">
        <v>32</v>
      </c>
      <c r="E73" s="26">
        <v>0.53222120658135286</v>
      </c>
      <c r="F73" s="26">
        <v>0.46777879341864714</v>
      </c>
      <c r="G73" s="24">
        <v>3684</v>
      </c>
      <c r="H73" s="27">
        <v>0.17155266015200868</v>
      </c>
      <c r="I73" s="24">
        <v>3692</v>
      </c>
      <c r="J73" s="37">
        <v>321</v>
      </c>
      <c r="K73" s="26">
        <v>8.6944745395449621E-2</v>
      </c>
      <c r="L73" s="37">
        <v>25</v>
      </c>
      <c r="M73" s="28">
        <v>5.6973564199999998E-3</v>
      </c>
    </row>
    <row r="74" spans="1:13" ht="15" thickBot="1" x14ac:dyDescent="0.4">
      <c r="A74" s="30">
        <v>2021</v>
      </c>
      <c r="B74" s="30">
        <v>27</v>
      </c>
      <c r="C74" s="32">
        <v>5598</v>
      </c>
      <c r="D74" s="33">
        <v>32</v>
      </c>
      <c r="E74" s="34">
        <v>0.53413366780146931</v>
      </c>
      <c r="F74" s="34">
        <v>0.46586633219853074</v>
      </c>
      <c r="G74" s="32">
        <v>4828</v>
      </c>
      <c r="H74" s="35">
        <v>0.13235294117647059</v>
      </c>
      <c r="I74" s="32">
        <v>4655</v>
      </c>
      <c r="J74" s="38">
        <v>365</v>
      </c>
      <c r="K74" s="34">
        <v>7.8410311493018262E-2</v>
      </c>
      <c r="L74" s="38">
        <v>25</v>
      </c>
      <c r="M74" s="36">
        <v>4.4658806700000001E-3</v>
      </c>
    </row>
    <row r="75" spans="1:13" ht="15" thickBot="1" x14ac:dyDescent="0.4">
      <c r="A75" s="23">
        <v>2021</v>
      </c>
      <c r="B75" s="23">
        <v>28</v>
      </c>
      <c r="C75" s="24">
        <v>9113</v>
      </c>
      <c r="D75" s="25">
        <v>30</v>
      </c>
      <c r="E75" s="26">
        <v>0.53691866872382632</v>
      </c>
      <c r="F75" s="26">
        <v>0.46308133127617368</v>
      </c>
      <c r="G75" s="24">
        <v>8040</v>
      </c>
      <c r="H75" s="27">
        <v>0.12587064676616916</v>
      </c>
      <c r="I75" s="24">
        <v>7568</v>
      </c>
      <c r="J75" s="37">
        <v>415</v>
      </c>
      <c r="K75" s="26">
        <v>5.4836152219873154E-2</v>
      </c>
      <c r="L75" s="37">
        <v>30</v>
      </c>
      <c r="M75" s="28">
        <v>3.2920004299999998E-3</v>
      </c>
    </row>
    <row r="76" spans="1:13" ht="15" thickBot="1" x14ac:dyDescent="0.4">
      <c r="A76" s="30">
        <v>2021</v>
      </c>
      <c r="B76" s="31">
        <v>29</v>
      </c>
      <c r="C76" s="32">
        <v>12646</v>
      </c>
      <c r="D76" s="33">
        <v>30</v>
      </c>
      <c r="E76" s="34">
        <v>0.52215967652422102</v>
      </c>
      <c r="F76" s="34">
        <v>0.47784032347577898</v>
      </c>
      <c r="G76" s="32">
        <v>11201</v>
      </c>
      <c r="H76" s="35">
        <v>0.12052495312918489</v>
      </c>
      <c r="I76" s="32">
        <v>10367</v>
      </c>
      <c r="J76" s="38">
        <v>588</v>
      </c>
      <c r="K76" s="34">
        <v>5.671843349088454E-2</v>
      </c>
      <c r="L76" s="38">
        <v>40</v>
      </c>
      <c r="M76" s="36">
        <v>3.1630555099999998E-3</v>
      </c>
    </row>
    <row r="77" spans="1:13" ht="15" thickBot="1" x14ac:dyDescent="0.4">
      <c r="A77" s="23">
        <v>2021</v>
      </c>
      <c r="B77" s="23">
        <v>30</v>
      </c>
      <c r="C77" s="24">
        <v>15523</v>
      </c>
      <c r="D77" s="25">
        <v>31</v>
      </c>
      <c r="E77" s="26">
        <v>0.51991207654512539</v>
      </c>
      <c r="F77" s="26">
        <v>0.48008792345487455</v>
      </c>
      <c r="G77" s="24">
        <v>13742</v>
      </c>
      <c r="H77" s="27">
        <v>0.12116140299810799</v>
      </c>
      <c r="I77" s="24">
        <v>12628</v>
      </c>
      <c r="J77" s="37">
        <v>790</v>
      </c>
      <c r="K77" s="26">
        <v>6.255939182768451E-2</v>
      </c>
      <c r="L77" s="37">
        <v>72</v>
      </c>
      <c r="M77" s="28">
        <v>4.6382786799999999E-3</v>
      </c>
    </row>
    <row r="78" spans="1:13" ht="15" thickBot="1" x14ac:dyDescent="0.4">
      <c r="A78" s="30">
        <v>2021</v>
      </c>
      <c r="B78" s="31">
        <v>31</v>
      </c>
      <c r="C78" s="32">
        <v>20424</v>
      </c>
      <c r="D78" s="33">
        <v>30</v>
      </c>
      <c r="E78" s="34">
        <v>0.51530486906107209</v>
      </c>
      <c r="F78" s="34">
        <v>0.48469513093892791</v>
      </c>
      <c r="G78" s="32">
        <v>17848</v>
      </c>
      <c r="H78" s="35">
        <v>0.12516808606006274</v>
      </c>
      <c r="I78" s="32">
        <v>16263</v>
      </c>
      <c r="J78" s="38">
        <v>1011</v>
      </c>
      <c r="K78" s="34">
        <v>6.2165652093709646E-2</v>
      </c>
      <c r="L78" s="38">
        <v>89</v>
      </c>
      <c r="M78" s="36">
        <v>4.3576184800000004E-3</v>
      </c>
    </row>
    <row r="79" spans="1:13" ht="15" thickBot="1" x14ac:dyDescent="0.4">
      <c r="A79" s="23">
        <v>2021</v>
      </c>
      <c r="B79" s="23">
        <v>32</v>
      </c>
      <c r="C79" s="24">
        <v>32078</v>
      </c>
      <c r="D79" s="25">
        <v>30</v>
      </c>
      <c r="E79" s="26">
        <v>0.51156024152926827</v>
      </c>
      <c r="F79" s="26">
        <v>0.48843975847073179</v>
      </c>
      <c r="G79" s="24">
        <v>27719</v>
      </c>
      <c r="H79" s="27">
        <v>0.12201017352718352</v>
      </c>
      <c r="I79" s="24">
        <v>24997</v>
      </c>
      <c r="J79" s="37">
        <v>1681</v>
      </c>
      <c r="K79" s="26">
        <v>6.7248069768372207E-2</v>
      </c>
      <c r="L79" s="37">
        <v>144</v>
      </c>
      <c r="M79" s="28">
        <v>4.4890579200000001E-3</v>
      </c>
    </row>
    <row r="80" spans="1:13" ht="15" thickBot="1" x14ac:dyDescent="0.4">
      <c r="A80" s="30">
        <v>2021</v>
      </c>
      <c r="B80" s="31">
        <v>33</v>
      </c>
      <c r="C80" s="32">
        <v>49652</v>
      </c>
      <c r="D80" s="33">
        <v>29</v>
      </c>
      <c r="E80" s="34">
        <v>0.51029873417721516</v>
      </c>
      <c r="F80" s="34">
        <v>0.48970126582278484</v>
      </c>
      <c r="G80" s="32">
        <v>41487</v>
      </c>
      <c r="H80" s="35">
        <v>0.14749198544122255</v>
      </c>
      <c r="I80" s="32">
        <v>38534</v>
      </c>
      <c r="J80" s="38">
        <v>2366</v>
      </c>
      <c r="K80" s="34">
        <v>6.1400321793740595E-2</v>
      </c>
      <c r="L80" s="38">
        <v>224</v>
      </c>
      <c r="M80" s="36">
        <v>4.5113993299999997E-3</v>
      </c>
    </row>
    <row r="81" spans="1:13" ht="15" thickBot="1" x14ac:dyDescent="0.4">
      <c r="A81" s="23">
        <v>2021</v>
      </c>
      <c r="B81" s="23">
        <v>34</v>
      </c>
      <c r="C81" s="24">
        <v>66370</v>
      </c>
      <c r="D81" s="25">
        <v>29</v>
      </c>
      <c r="E81" s="26">
        <v>0.50946085268967189</v>
      </c>
      <c r="F81" s="26">
        <v>0.49053914731032811</v>
      </c>
      <c r="G81" s="24">
        <v>53784</v>
      </c>
      <c r="H81" s="27">
        <v>0.15779785809906291</v>
      </c>
      <c r="I81" s="24">
        <v>51073</v>
      </c>
      <c r="J81" s="37">
        <v>3209</v>
      </c>
      <c r="K81" s="26">
        <v>6.2831633152546348E-2</v>
      </c>
      <c r="L81" s="37">
        <v>351</v>
      </c>
      <c r="M81" s="28">
        <v>5.2885339700000002E-3</v>
      </c>
    </row>
    <row r="82" spans="1:13" ht="15" thickBot="1" x14ac:dyDescent="0.4">
      <c r="A82" s="30">
        <v>2021</v>
      </c>
      <c r="B82" s="30">
        <v>35</v>
      </c>
      <c r="C82" s="32">
        <v>74738</v>
      </c>
      <c r="D82" s="33">
        <v>30</v>
      </c>
      <c r="E82" s="34">
        <v>0.50170533439383114</v>
      </c>
      <c r="F82" s="34">
        <v>0.49829466560616886</v>
      </c>
      <c r="G82" s="32">
        <v>59158</v>
      </c>
      <c r="H82" s="35">
        <v>0.16442408465465363</v>
      </c>
      <c r="I82" s="32">
        <v>56769</v>
      </c>
      <c r="J82" s="38">
        <v>3290</v>
      </c>
      <c r="K82" s="34">
        <v>5.7954165125332489E-2</v>
      </c>
      <c r="L82" s="38">
        <v>432</v>
      </c>
      <c r="M82" s="36">
        <v>5.7801921300000003E-3</v>
      </c>
    </row>
    <row r="83" spans="1:13" ht="15" thickBot="1" x14ac:dyDescent="0.4">
      <c r="A83" s="23">
        <v>2021</v>
      </c>
      <c r="B83" s="23">
        <v>36</v>
      </c>
      <c r="C83" s="24">
        <v>71659</v>
      </c>
      <c r="D83" s="25">
        <v>30</v>
      </c>
      <c r="E83" s="26">
        <v>0.5022187894958573</v>
      </c>
      <c r="F83" s="26">
        <v>0.4977812105041427</v>
      </c>
      <c r="G83" s="24">
        <v>57193</v>
      </c>
      <c r="H83" s="27">
        <v>0.15272848075813475</v>
      </c>
      <c r="I83" s="24">
        <v>54463</v>
      </c>
      <c r="J83" s="37">
        <v>3315</v>
      </c>
      <c r="K83" s="26">
        <v>6.0867010631070632E-2</v>
      </c>
      <c r="L83" s="37">
        <v>449</v>
      </c>
      <c r="M83" s="28">
        <v>6.2657865700000001E-3</v>
      </c>
    </row>
    <row r="84" spans="1:13" ht="15" thickBot="1" x14ac:dyDescent="0.4">
      <c r="A84" s="30">
        <v>2021</v>
      </c>
      <c r="B84" s="30">
        <v>37</v>
      </c>
      <c r="C84" s="32">
        <v>61471</v>
      </c>
      <c r="D84" s="33">
        <v>31</v>
      </c>
      <c r="E84" s="34">
        <v>0.50611383018775269</v>
      </c>
      <c r="F84" s="34">
        <v>0.49388616981224731</v>
      </c>
      <c r="G84" s="32">
        <v>49612</v>
      </c>
      <c r="H84" s="35">
        <v>0.15314843183100862</v>
      </c>
      <c r="I84" s="32">
        <v>47014</v>
      </c>
      <c r="J84" s="38">
        <v>2802</v>
      </c>
      <c r="K84" s="34">
        <v>5.9599268303058665E-2</v>
      </c>
      <c r="L84" s="38">
        <v>385</v>
      </c>
      <c r="M84" s="36">
        <v>6.2631159400000002E-3</v>
      </c>
    </row>
    <row r="85" spans="1:13" ht="15" thickBot="1" x14ac:dyDescent="0.4">
      <c r="A85" s="23">
        <v>2021</v>
      </c>
      <c r="B85" s="23">
        <v>38</v>
      </c>
      <c r="C85" s="24">
        <v>53626</v>
      </c>
      <c r="D85" s="25">
        <v>31</v>
      </c>
      <c r="E85" s="26">
        <v>0.49599429632826131</v>
      </c>
      <c r="F85" s="26">
        <v>0.50400570367173869</v>
      </c>
      <c r="G85" s="24">
        <v>43362</v>
      </c>
      <c r="H85" s="27">
        <v>0.14468889811355565</v>
      </c>
      <c r="I85" s="24">
        <v>41109</v>
      </c>
      <c r="J85" s="37">
        <v>2488</v>
      </c>
      <c r="K85" s="26">
        <v>6.0522026806781967E-2</v>
      </c>
      <c r="L85" s="37">
        <v>354</v>
      </c>
      <c r="M85" s="28">
        <v>6.6012754999999999E-3</v>
      </c>
    </row>
    <row r="86" spans="1:13" ht="15" thickBot="1" x14ac:dyDescent="0.4">
      <c r="A86" s="30">
        <v>2021</v>
      </c>
      <c r="B86" s="30">
        <v>39</v>
      </c>
      <c r="C86" s="32">
        <v>56482</v>
      </c>
      <c r="D86" s="33">
        <v>32</v>
      </c>
      <c r="E86" s="34">
        <v>0.4997063168574124</v>
      </c>
      <c r="F86" s="34">
        <v>0.5002936831425876</v>
      </c>
      <c r="G86" s="32">
        <v>46746</v>
      </c>
      <c r="H86" s="35">
        <v>0.1274547554871005</v>
      </c>
      <c r="I86" s="32">
        <v>43731</v>
      </c>
      <c r="J86" s="38">
        <v>2556</v>
      </c>
      <c r="K86" s="34">
        <v>5.844824037867874E-2</v>
      </c>
      <c r="L86" s="38">
        <v>423</v>
      </c>
      <c r="M86" s="36">
        <v>7.48911157E-3</v>
      </c>
    </row>
    <row r="87" spans="1:13" ht="15" thickBot="1" x14ac:dyDescent="0.4">
      <c r="A87" s="23">
        <v>2021</v>
      </c>
      <c r="B87" s="23">
        <v>40</v>
      </c>
      <c r="C87" s="24">
        <v>58024</v>
      </c>
      <c r="D87" s="25">
        <v>34</v>
      </c>
      <c r="E87" s="26">
        <v>0.49882365152406327</v>
      </c>
      <c r="F87" s="26">
        <v>0.50117634847593673</v>
      </c>
      <c r="G87" s="24">
        <v>49028</v>
      </c>
      <c r="H87" s="27">
        <v>0.12356204617769438</v>
      </c>
      <c r="I87" s="24">
        <v>44824</v>
      </c>
      <c r="J87" s="37">
        <v>2632</v>
      </c>
      <c r="K87" s="26">
        <v>5.8718543637337139E-2</v>
      </c>
      <c r="L87" s="37">
        <v>489</v>
      </c>
      <c r="M87" s="28">
        <v>8.4275472199999996E-3</v>
      </c>
    </row>
    <row r="88" spans="1:13" ht="15" thickBot="1" x14ac:dyDescent="0.4">
      <c r="A88" s="30">
        <v>2021</v>
      </c>
      <c r="B88" s="30">
        <v>41</v>
      </c>
      <c r="C88" s="32">
        <v>65359</v>
      </c>
      <c r="D88" s="33">
        <v>34</v>
      </c>
      <c r="E88" s="34">
        <v>0.49208299417934975</v>
      </c>
      <c r="F88" s="34">
        <v>0.50791700582065025</v>
      </c>
      <c r="G88" s="32">
        <v>55045</v>
      </c>
      <c r="H88" s="35">
        <v>0.10604051230811154</v>
      </c>
      <c r="I88" s="32">
        <v>49948</v>
      </c>
      <c r="J88" s="38">
        <v>3072</v>
      </c>
      <c r="K88" s="34">
        <v>6.1503964122687597E-2</v>
      </c>
      <c r="L88" s="38">
        <v>581</v>
      </c>
      <c r="M88" s="36">
        <v>8.8893648899999993E-3</v>
      </c>
    </row>
    <row r="89" spans="1:13" ht="15" thickBot="1" x14ac:dyDescent="0.4">
      <c r="A89" s="23">
        <v>2021</v>
      </c>
      <c r="B89" s="29">
        <v>42</v>
      </c>
      <c r="C89" s="24">
        <v>97723</v>
      </c>
      <c r="D89" s="25">
        <v>36</v>
      </c>
      <c r="E89" s="26">
        <v>0.49423810355993708</v>
      </c>
      <c r="F89" s="26">
        <v>0.50576189644006286</v>
      </c>
      <c r="G89" s="24">
        <v>81387</v>
      </c>
      <c r="H89" s="27">
        <v>0.10104807893152469</v>
      </c>
      <c r="I89" s="24">
        <v>73219</v>
      </c>
      <c r="J89" s="37">
        <v>4765</v>
      </c>
      <c r="K89" s="26">
        <v>6.5078736393559045E-2</v>
      </c>
      <c r="L89" s="37">
        <v>1051</v>
      </c>
      <c r="M89" s="28">
        <v>1.075488881E-2</v>
      </c>
    </row>
    <row r="90" spans="1:13" ht="15" thickBot="1" x14ac:dyDescent="0.4">
      <c r="A90" s="30">
        <v>2021</v>
      </c>
      <c r="B90" s="31">
        <v>43</v>
      </c>
      <c r="C90" s="32">
        <v>137011</v>
      </c>
      <c r="D90" s="33">
        <v>36</v>
      </c>
      <c r="E90" s="34">
        <v>0.49023418877390113</v>
      </c>
      <c r="F90" s="34">
        <v>0.50976581122609887</v>
      </c>
      <c r="G90" s="32">
        <v>111270</v>
      </c>
      <c r="H90" s="35">
        <v>0.1082502022108385</v>
      </c>
      <c r="I90" s="32">
        <v>100226</v>
      </c>
      <c r="J90" s="38">
        <v>5921</v>
      </c>
      <c r="K90" s="34">
        <v>5.9076487139065714E-2</v>
      </c>
      <c r="L90" s="38">
        <v>1274</v>
      </c>
      <c r="M90" s="36">
        <v>9.2985234700000002E-3</v>
      </c>
    </row>
    <row r="91" spans="1:13" ht="15" thickBot="1" x14ac:dyDescent="0.4">
      <c r="A91" s="23">
        <v>2021</v>
      </c>
      <c r="B91" s="29">
        <v>44</v>
      </c>
      <c r="C91" s="24">
        <v>177870</v>
      </c>
      <c r="D91" s="25">
        <v>37</v>
      </c>
      <c r="E91" s="26">
        <v>0.49170422073888342</v>
      </c>
      <c r="F91" s="26">
        <v>0.50829577926111658</v>
      </c>
      <c r="G91" s="24">
        <v>133162</v>
      </c>
      <c r="H91" s="27">
        <v>0.10319009927757168</v>
      </c>
      <c r="I91" s="24">
        <v>120198</v>
      </c>
      <c r="J91" s="37">
        <v>7068</v>
      </c>
      <c r="K91" s="26">
        <v>5.8802975091099684E-2</v>
      </c>
      <c r="L91" s="37">
        <v>1672</v>
      </c>
      <c r="M91" s="28">
        <v>9.4001236800000006E-3</v>
      </c>
    </row>
    <row r="92" spans="1:13" ht="15" thickBot="1" x14ac:dyDescent="0.4">
      <c r="A92" s="30">
        <v>2021</v>
      </c>
      <c r="B92" s="31">
        <v>45</v>
      </c>
      <c r="C92" s="32">
        <v>271173</v>
      </c>
      <c r="D92" s="33">
        <v>36</v>
      </c>
      <c r="E92" s="34">
        <v>0.49207337871305484</v>
      </c>
      <c r="F92" s="34">
        <v>0.50792662128694521</v>
      </c>
      <c r="G92" s="32">
        <v>177526</v>
      </c>
      <c r="H92" s="35">
        <v>0.10907698027331207</v>
      </c>
      <c r="I92" s="32">
        <v>169752</v>
      </c>
      <c r="J92" s="38">
        <v>8804</v>
      </c>
      <c r="K92" s="34">
        <v>5.1863895565295255E-2</v>
      </c>
      <c r="L92" s="38">
        <v>2285</v>
      </c>
      <c r="M92" s="36">
        <v>8.4263551300000003E-3</v>
      </c>
    </row>
    <row r="93" spans="1:13" ht="15" thickBot="1" x14ac:dyDescent="0.4">
      <c r="A93" s="23">
        <v>2021</v>
      </c>
      <c r="B93" s="29">
        <v>46</v>
      </c>
      <c r="C93" s="24">
        <v>351651</v>
      </c>
      <c r="D93" s="25">
        <v>36</v>
      </c>
      <c r="E93" s="26">
        <v>0.49343691630888398</v>
      </c>
      <c r="F93" s="26">
        <v>0.50656308369111602</v>
      </c>
      <c r="G93" s="24">
        <v>206401</v>
      </c>
      <c r="H93" s="27">
        <v>0.11506727196089166</v>
      </c>
      <c r="I93" s="24">
        <v>207807</v>
      </c>
      <c r="J93" s="37">
        <v>10397</v>
      </c>
      <c r="K93" s="26">
        <v>5.0032000846939706E-2</v>
      </c>
      <c r="L93" s="37">
        <v>2710</v>
      </c>
      <c r="M93" s="28">
        <v>7.7065044600000002E-3</v>
      </c>
    </row>
    <row r="94" spans="1:13" ht="15" thickBot="1" x14ac:dyDescent="0.4">
      <c r="A94" s="30">
        <v>2021</v>
      </c>
      <c r="B94" s="31">
        <v>47</v>
      </c>
      <c r="C94" s="32">
        <v>403353</v>
      </c>
      <c r="D94" s="33">
        <v>36</v>
      </c>
      <c r="E94" s="34">
        <v>0.49350302776364491</v>
      </c>
      <c r="F94" s="34">
        <v>0.50649697223635515</v>
      </c>
      <c r="G94" s="32">
        <v>217975</v>
      </c>
      <c r="H94" s="35">
        <v>0.11796765684138089</v>
      </c>
      <c r="I94" s="32">
        <v>225752</v>
      </c>
      <c r="J94" s="38">
        <v>11034</v>
      </c>
      <c r="K94" s="34">
        <v>4.887664339629328E-2</v>
      </c>
      <c r="L94" s="38">
        <v>3093</v>
      </c>
      <c r="M94" s="36">
        <v>7.6682211299999997E-3</v>
      </c>
    </row>
    <row r="95" spans="1:13" ht="15" thickBot="1" x14ac:dyDescent="0.4">
      <c r="A95" s="23">
        <v>2021</v>
      </c>
      <c r="B95" s="29">
        <v>48</v>
      </c>
      <c r="C95" s="24">
        <v>388055</v>
      </c>
      <c r="D95" s="25">
        <v>36</v>
      </c>
      <c r="E95" s="26">
        <v>0.49566504327181021</v>
      </c>
      <c r="F95" s="26">
        <v>0.50433495672818984</v>
      </c>
      <c r="G95" s="24">
        <v>200728</v>
      </c>
      <c r="H95" s="27">
        <v>0.11988362361005939</v>
      </c>
      <c r="I95" s="24">
        <v>212982</v>
      </c>
      <c r="J95" s="37">
        <v>10633</v>
      </c>
      <c r="K95" s="26">
        <v>4.992440675737856E-2</v>
      </c>
      <c r="L95" s="37">
        <v>2863</v>
      </c>
      <c r="M95" s="28">
        <v>7.3778201499999996E-3</v>
      </c>
    </row>
    <row r="96" spans="1:13" ht="15" thickBot="1" x14ac:dyDescent="0.4">
      <c r="A96" s="30">
        <v>2021</v>
      </c>
      <c r="B96" s="31">
        <v>49</v>
      </c>
      <c r="C96" s="32">
        <v>338011</v>
      </c>
      <c r="D96" s="33">
        <v>35</v>
      </c>
      <c r="E96" s="34">
        <v>0.49203764778721021</v>
      </c>
      <c r="F96" s="34">
        <v>0.50796235221278974</v>
      </c>
      <c r="G96" s="32">
        <v>178958</v>
      </c>
      <c r="H96" s="35">
        <v>0.12598486795784486</v>
      </c>
      <c r="I96" s="32">
        <v>190686</v>
      </c>
      <c r="J96" s="38">
        <v>9840</v>
      </c>
      <c r="K96" s="34">
        <v>5.1603159120229065E-2</v>
      </c>
      <c r="L96" s="38">
        <v>2513</v>
      </c>
      <c r="M96" s="36">
        <v>7.4346692800000003E-3</v>
      </c>
    </row>
    <row r="97" spans="1:13" ht="15" thickBot="1" x14ac:dyDescent="0.4">
      <c r="A97" s="23">
        <v>2021</v>
      </c>
      <c r="B97" s="29">
        <v>50</v>
      </c>
      <c r="C97" s="24">
        <v>273503</v>
      </c>
      <c r="D97" s="25">
        <v>34</v>
      </c>
      <c r="E97" s="26">
        <v>0.49391724803844611</v>
      </c>
      <c r="F97" s="26">
        <v>0.50608275196155394</v>
      </c>
      <c r="G97" s="24">
        <v>147842</v>
      </c>
      <c r="H97" s="27">
        <v>0.13402821931521489</v>
      </c>
      <c r="I97" s="24">
        <v>158662</v>
      </c>
      <c r="J97" s="37">
        <v>8071</v>
      </c>
      <c r="K97" s="26">
        <v>5.0869143210094413E-2</v>
      </c>
      <c r="L97" s="37">
        <v>1993</v>
      </c>
      <c r="M97" s="28">
        <v>7.2869401699999998E-3</v>
      </c>
    </row>
    <row r="98" spans="1:13" ht="15" thickBot="1" x14ac:dyDescent="0.4">
      <c r="A98" s="30">
        <v>2021</v>
      </c>
      <c r="B98" s="31">
        <v>51</v>
      </c>
      <c r="C98" s="32">
        <v>193830</v>
      </c>
      <c r="D98" s="33">
        <v>34</v>
      </c>
      <c r="E98" s="34">
        <v>0.49440900796930803</v>
      </c>
      <c r="F98" s="34">
        <v>0.50559099203069202</v>
      </c>
      <c r="G98" s="32">
        <v>106356</v>
      </c>
      <c r="H98" s="35">
        <v>0.14623528526834406</v>
      </c>
      <c r="I98" s="32">
        <v>113147</v>
      </c>
      <c r="J98" s="38">
        <v>5574</v>
      </c>
      <c r="K98" s="34">
        <v>4.9263347680451097E-2</v>
      </c>
      <c r="L98" s="38">
        <v>1288</v>
      </c>
      <c r="M98" s="36">
        <v>6.6449981900000002E-3</v>
      </c>
    </row>
    <row r="99" spans="1:13" ht="15" thickBot="1" x14ac:dyDescent="0.4">
      <c r="A99" s="39">
        <v>2021</v>
      </c>
      <c r="B99" s="29">
        <v>52</v>
      </c>
      <c r="C99" s="24">
        <v>208695</v>
      </c>
      <c r="D99" s="25">
        <v>35</v>
      </c>
      <c r="E99" s="26">
        <v>0.48789207810441909</v>
      </c>
      <c r="F99" s="26">
        <v>0.51210792189558096</v>
      </c>
      <c r="G99" s="24">
        <v>115080</v>
      </c>
      <c r="H99" s="27">
        <v>0.12452207160236357</v>
      </c>
      <c r="I99" s="24">
        <v>122461</v>
      </c>
      <c r="J99" s="37">
        <v>5393</v>
      </c>
      <c r="K99" s="26">
        <v>4.4038510219580114E-2</v>
      </c>
      <c r="L99" s="37">
        <v>1029</v>
      </c>
      <c r="M99" s="28">
        <v>4.9306404000000002E-3</v>
      </c>
    </row>
    <row r="100" spans="1:13" ht="15" thickBot="1" x14ac:dyDescent="0.4">
      <c r="A100" s="30">
        <v>2022</v>
      </c>
      <c r="B100" s="31">
        <v>1</v>
      </c>
      <c r="C100" s="32">
        <v>337874</v>
      </c>
      <c r="D100" s="33">
        <v>33</v>
      </c>
      <c r="E100" s="34">
        <v>0.49177251258365484</v>
      </c>
      <c r="F100" s="34">
        <v>0.50822748741634516</v>
      </c>
      <c r="G100" s="32">
        <v>171300</v>
      </c>
      <c r="H100" s="35">
        <v>0.13842381786339755</v>
      </c>
      <c r="I100" s="32">
        <v>195565</v>
      </c>
      <c r="J100" s="38">
        <v>5397</v>
      </c>
      <c r="K100" s="34">
        <v>2.759696264669036E-2</v>
      </c>
      <c r="L100" s="38">
        <v>869</v>
      </c>
      <c r="M100" s="36">
        <v>2.5719646900000002E-3</v>
      </c>
    </row>
    <row r="101" spans="1:13" ht="15" thickBot="1" x14ac:dyDescent="0.4">
      <c r="A101" s="39">
        <v>2022</v>
      </c>
      <c r="B101" s="29">
        <v>2</v>
      </c>
      <c r="C101" s="24">
        <v>486118</v>
      </c>
      <c r="D101" s="25">
        <v>31</v>
      </c>
      <c r="E101" s="26">
        <v>0.49699357633701824</v>
      </c>
      <c r="F101" s="26">
        <v>0.50300642366298176</v>
      </c>
      <c r="G101" s="24">
        <v>197710</v>
      </c>
      <c r="H101" s="27">
        <v>0.16362348894845988</v>
      </c>
      <c r="I101" s="24">
        <v>255484</v>
      </c>
      <c r="J101" s="37">
        <v>5280</v>
      </c>
      <c r="K101" s="26">
        <v>2.0666656228961501E-2</v>
      </c>
      <c r="L101" s="37">
        <v>692</v>
      </c>
      <c r="M101" s="28">
        <v>1.4235226800000001E-3</v>
      </c>
    </row>
    <row r="102" spans="1:13" ht="15" thickBot="1" x14ac:dyDescent="0.4">
      <c r="A102" s="30">
        <v>2022</v>
      </c>
      <c r="B102" s="31">
        <v>3</v>
      </c>
      <c r="C102" s="32">
        <v>796784</v>
      </c>
      <c r="D102" s="33">
        <v>30</v>
      </c>
      <c r="E102" s="34">
        <v>0.49631284150926164</v>
      </c>
      <c r="F102" s="34">
        <v>0.50368715849073831</v>
      </c>
      <c r="G102" s="32">
        <v>254322</v>
      </c>
      <c r="H102" s="35">
        <v>0.15782747855081353</v>
      </c>
      <c r="I102" s="32">
        <v>369332</v>
      </c>
      <c r="J102" s="38">
        <v>7062</v>
      </c>
      <c r="K102" s="34">
        <v>1.9121007657067354E-2</v>
      </c>
      <c r="L102" s="38">
        <v>868</v>
      </c>
      <c r="M102" s="36">
        <v>1.0893793E-3</v>
      </c>
    </row>
    <row r="103" spans="1:13" ht="15" thickBot="1" x14ac:dyDescent="0.4">
      <c r="A103" s="39">
        <v>2022</v>
      </c>
      <c r="B103" s="29">
        <v>4</v>
      </c>
      <c r="C103" s="24">
        <v>1114316</v>
      </c>
      <c r="D103" s="25">
        <v>30</v>
      </c>
      <c r="E103" s="26">
        <v>0.49043121671520462</v>
      </c>
      <c r="F103" s="26">
        <v>0.50956878328479538</v>
      </c>
      <c r="G103" s="24">
        <v>280508</v>
      </c>
      <c r="H103" s="27">
        <v>0.15627005290401699</v>
      </c>
      <c r="I103" s="24">
        <v>472841</v>
      </c>
      <c r="J103" s="37">
        <v>8492</v>
      </c>
      <c r="K103" s="26">
        <v>1.7959525506459888E-2</v>
      </c>
      <c r="L103" s="37">
        <v>1116</v>
      </c>
      <c r="M103" s="28">
        <v>1.00151124E-3</v>
      </c>
    </row>
    <row r="104" spans="1:13" ht="15" thickBot="1" x14ac:dyDescent="0.4">
      <c r="A104" s="30">
        <v>2022</v>
      </c>
      <c r="B104" s="31">
        <v>5</v>
      </c>
      <c r="C104" s="32">
        <v>1292729</v>
      </c>
      <c r="D104" s="33">
        <v>31</v>
      </c>
      <c r="E104" s="34">
        <v>0.48606245478187754</v>
      </c>
      <c r="F104" s="34">
        <v>0.5139375452181224</v>
      </c>
      <c r="G104" s="32">
        <v>301626</v>
      </c>
      <c r="H104" s="35">
        <v>0.14512011563989841</v>
      </c>
      <c r="I104" s="32">
        <v>514542</v>
      </c>
      <c r="J104" s="38">
        <v>10308</v>
      </c>
      <c r="K104" s="34">
        <v>2.0033350047226464E-2</v>
      </c>
      <c r="L104" s="38">
        <v>1504</v>
      </c>
      <c r="M104" s="36">
        <v>1.16343023E-3</v>
      </c>
    </row>
    <row r="105" spans="1:13" ht="15" thickBot="1" x14ac:dyDescent="0.4">
      <c r="A105" s="39">
        <v>2022</v>
      </c>
      <c r="B105" s="29">
        <v>6</v>
      </c>
      <c r="C105" s="24">
        <v>1309904</v>
      </c>
      <c r="D105" s="25">
        <v>32</v>
      </c>
      <c r="E105" s="26">
        <v>0.48198738560474896</v>
      </c>
      <c r="F105" s="26">
        <v>0.51801261439525104</v>
      </c>
      <c r="G105" s="24">
        <v>316130</v>
      </c>
      <c r="H105" s="27">
        <v>0.13638060291652168</v>
      </c>
      <c r="I105" s="24">
        <v>541660</v>
      </c>
      <c r="J105" s="37">
        <v>10633</v>
      </c>
      <c r="K105" s="26">
        <v>1.9630395451020934E-2</v>
      </c>
      <c r="L105" s="37">
        <v>1704</v>
      </c>
      <c r="M105" s="28">
        <v>1.3008586800000001E-3</v>
      </c>
    </row>
    <row r="106" spans="1:13" ht="15" thickBot="1" x14ac:dyDescent="0.4">
      <c r="A106" s="30">
        <v>2022</v>
      </c>
      <c r="B106" s="31">
        <v>7</v>
      </c>
      <c r="C106" s="32">
        <v>1193292</v>
      </c>
      <c r="D106" s="33">
        <v>33</v>
      </c>
      <c r="E106" s="34">
        <v>0.48047098125054638</v>
      </c>
      <c r="F106" s="34">
        <v>0.51952901874945367</v>
      </c>
      <c r="G106" s="32">
        <v>286210</v>
      </c>
      <c r="H106" s="35">
        <v>0.13431047133223856</v>
      </c>
      <c r="I106" s="32">
        <v>504322</v>
      </c>
      <c r="J106" s="38">
        <v>10706</v>
      </c>
      <c r="K106" s="34">
        <v>2.1228500838749845E-2</v>
      </c>
      <c r="L106" s="38">
        <v>1786</v>
      </c>
      <c r="M106" s="36">
        <v>1.4966998799999999E-3</v>
      </c>
    </row>
    <row r="107" spans="1:13" ht="15" thickBot="1" x14ac:dyDescent="0.4">
      <c r="A107" s="39">
        <v>2022</v>
      </c>
      <c r="B107" s="29">
        <v>8</v>
      </c>
      <c r="C107" s="24">
        <v>1093086</v>
      </c>
      <c r="D107" s="25">
        <v>34</v>
      </c>
      <c r="E107" s="26">
        <v>0.47653929841761311</v>
      </c>
      <c r="F107" s="26">
        <v>0.52346070158238689</v>
      </c>
      <c r="G107" s="24">
        <v>262582</v>
      </c>
      <c r="H107" s="27">
        <v>0.13172647020740189</v>
      </c>
      <c r="I107" s="24">
        <v>462885</v>
      </c>
      <c r="J107" s="37">
        <v>10264</v>
      </c>
      <c r="K107" s="26">
        <v>2.2173974097237974E-2</v>
      </c>
      <c r="L107" s="37">
        <v>1642</v>
      </c>
      <c r="M107" s="28">
        <v>1.5021690799999999E-3</v>
      </c>
    </row>
    <row r="108" spans="1:13" ht="15" thickBot="1" x14ac:dyDescent="0.4">
      <c r="A108" s="30">
        <v>2022</v>
      </c>
      <c r="B108" s="31">
        <v>9</v>
      </c>
      <c r="C108" s="32">
        <v>1133991</v>
      </c>
      <c r="D108" s="33">
        <v>35</v>
      </c>
      <c r="E108" s="34">
        <v>0.47342837444120722</v>
      </c>
      <c r="F108" s="34">
        <v>0.52657162555879278</v>
      </c>
      <c r="G108" s="32">
        <v>264485</v>
      </c>
      <c r="H108" s="35">
        <v>0.11758322778229389</v>
      </c>
      <c r="I108" s="32">
        <v>485289</v>
      </c>
      <c r="J108" s="38">
        <v>10015</v>
      </c>
      <c r="K108" s="34">
        <v>2.0637187325490584E-2</v>
      </c>
      <c r="L108" s="38">
        <v>1606</v>
      </c>
      <c r="M108" s="36">
        <v>1.41623698E-3</v>
      </c>
    </row>
    <row r="109" spans="1:13" ht="15" thickBot="1" x14ac:dyDescent="0.4">
      <c r="A109" s="39">
        <v>2022</v>
      </c>
      <c r="B109" s="29">
        <v>10</v>
      </c>
      <c r="C109" s="24">
        <v>1413784</v>
      </c>
      <c r="D109" s="25">
        <v>35</v>
      </c>
      <c r="E109" s="26">
        <v>0.48012529880946192</v>
      </c>
      <c r="F109" s="26">
        <v>0.51987470119053802</v>
      </c>
      <c r="G109" s="24">
        <v>296850</v>
      </c>
      <c r="H109" s="27">
        <v>0.12059962944247937</v>
      </c>
      <c r="I109" s="24">
        <v>579199</v>
      </c>
      <c r="J109" s="37">
        <v>11644</v>
      </c>
      <c r="K109" s="26">
        <v>2.0103625869519803E-2</v>
      </c>
      <c r="L109" s="37">
        <v>1776</v>
      </c>
      <c r="M109" s="28">
        <v>1.25620321E-3</v>
      </c>
    </row>
    <row r="110" spans="1:13" ht="15" thickBot="1" x14ac:dyDescent="0.4">
      <c r="A110" s="30">
        <v>2022</v>
      </c>
      <c r="B110" s="31">
        <v>11</v>
      </c>
      <c r="C110" s="32">
        <v>1582455</v>
      </c>
      <c r="D110" s="33">
        <v>36</v>
      </c>
      <c r="E110" s="34">
        <v>0.48172338966910822</v>
      </c>
      <c r="F110" s="34">
        <v>0.51827661033089178</v>
      </c>
      <c r="G110" s="32">
        <v>294540</v>
      </c>
      <c r="H110" s="35">
        <v>0.11749847219392952</v>
      </c>
      <c r="I110" s="32">
        <v>630396</v>
      </c>
      <c r="J110" s="38">
        <v>12629</v>
      </c>
      <c r="K110" s="34">
        <v>2.0033439298472705E-2</v>
      </c>
      <c r="L110" s="38">
        <v>1932</v>
      </c>
      <c r="M110" s="36">
        <v>1.22088779E-3</v>
      </c>
    </row>
    <row r="111" spans="1:13" ht="15" thickBot="1" x14ac:dyDescent="0.4">
      <c r="A111" s="39">
        <v>2022</v>
      </c>
      <c r="B111" s="29">
        <v>12</v>
      </c>
      <c r="C111" s="24">
        <v>1588905</v>
      </c>
      <c r="D111" s="25">
        <v>37</v>
      </c>
      <c r="E111" s="26">
        <v>0.48011928050608471</v>
      </c>
      <c r="F111" s="26">
        <v>0.51988071949391534</v>
      </c>
      <c r="G111" s="24">
        <v>276606</v>
      </c>
      <c r="H111" s="27">
        <v>0.11998655126786838</v>
      </c>
      <c r="I111" s="24">
        <v>629937</v>
      </c>
      <c r="J111" s="37">
        <v>12469</v>
      </c>
      <c r="K111" s="26">
        <v>1.9794042896353128E-2</v>
      </c>
      <c r="L111" s="37">
        <v>1881</v>
      </c>
      <c r="M111" s="28">
        <v>1.18383414E-3</v>
      </c>
    </row>
    <row r="112" spans="1:13" ht="15" thickBot="1" x14ac:dyDescent="0.4">
      <c r="A112" s="30">
        <v>2022</v>
      </c>
      <c r="B112" s="31">
        <v>13</v>
      </c>
      <c r="C112" s="32">
        <v>1295206</v>
      </c>
      <c r="D112" s="33">
        <v>38</v>
      </c>
      <c r="E112" s="34">
        <v>0.47995029300514891</v>
      </c>
      <c r="F112" s="34">
        <v>0.52004970699485109</v>
      </c>
      <c r="G112" s="32">
        <v>227859</v>
      </c>
      <c r="H112" s="35">
        <v>0.12031563379107255</v>
      </c>
      <c r="I112" s="32">
        <v>520835</v>
      </c>
      <c r="J112" s="38">
        <v>10990</v>
      </c>
      <c r="K112" s="34">
        <v>2.1100732477656071E-2</v>
      </c>
      <c r="L112" s="38">
        <v>1536</v>
      </c>
      <c r="M112" s="36">
        <v>1.1859117299999999E-3</v>
      </c>
    </row>
    <row r="113" spans="1:13" ht="15" thickBot="1" x14ac:dyDescent="0.4">
      <c r="A113" s="39">
        <v>2022</v>
      </c>
      <c r="B113" s="29">
        <v>14</v>
      </c>
      <c r="C113" s="24">
        <v>984561</v>
      </c>
      <c r="D113" s="25">
        <v>38</v>
      </c>
      <c r="E113" s="26">
        <v>0.47797574870374826</v>
      </c>
      <c r="F113" s="26">
        <v>0.52202425129625174</v>
      </c>
      <c r="G113" s="24">
        <v>184431</v>
      </c>
      <c r="H113" s="27">
        <v>0.10481426658208219</v>
      </c>
      <c r="I113" s="24">
        <v>405854</v>
      </c>
      <c r="J113" s="37">
        <v>9705</v>
      </c>
      <c r="K113" s="26">
        <v>2.3912539977430307E-2</v>
      </c>
      <c r="L113" s="37">
        <v>1290</v>
      </c>
      <c r="M113" s="28">
        <v>1.31022861E-3</v>
      </c>
    </row>
    <row r="114" spans="1:13" ht="15" thickBot="1" x14ac:dyDescent="0.4">
      <c r="A114" s="30">
        <v>2022</v>
      </c>
      <c r="B114" s="31">
        <v>15</v>
      </c>
      <c r="C114" s="32">
        <v>779014</v>
      </c>
      <c r="D114" s="33">
        <v>39</v>
      </c>
      <c r="E114" s="34">
        <v>0.47487527258844159</v>
      </c>
      <c r="F114" s="34">
        <v>0.52512472741155836</v>
      </c>
      <c r="G114" s="32">
        <v>135898</v>
      </c>
      <c r="H114" s="35">
        <v>9.891241960882427E-2</v>
      </c>
      <c r="I114" s="32">
        <v>327492</v>
      </c>
      <c r="J114" s="38">
        <v>7927</v>
      </c>
      <c r="K114" s="34">
        <v>2.4205171424034784E-2</v>
      </c>
      <c r="L114" s="38">
        <v>983</v>
      </c>
      <c r="M114" s="36">
        <v>1.2618515099999999E-3</v>
      </c>
    </row>
    <row r="115" spans="1:13" ht="15" thickBot="1" x14ac:dyDescent="0.4">
      <c r="A115" s="39">
        <v>2022</v>
      </c>
      <c r="B115" s="29">
        <v>16</v>
      </c>
      <c r="C115" s="24">
        <v>731512</v>
      </c>
      <c r="D115" s="25">
        <v>40</v>
      </c>
      <c r="E115" s="26">
        <v>0.4760858750459927</v>
      </c>
      <c r="F115" s="26">
        <v>0.52391412495400735</v>
      </c>
      <c r="G115" s="24">
        <v>127513</v>
      </c>
      <c r="H115" s="27">
        <v>0.10598135092108256</v>
      </c>
      <c r="I115" s="24">
        <v>303417</v>
      </c>
      <c r="J115" s="37">
        <v>7694</v>
      </c>
      <c r="K115" s="26">
        <v>2.5357840859279474E-2</v>
      </c>
      <c r="L115" s="37">
        <v>803</v>
      </c>
      <c r="M115" s="28">
        <v>1.0977263499999999E-3</v>
      </c>
    </row>
    <row r="116" spans="1:13" ht="15" thickBot="1" x14ac:dyDescent="0.4">
      <c r="A116" s="30">
        <v>2022</v>
      </c>
      <c r="B116" s="31">
        <v>17</v>
      </c>
      <c r="C116" s="32">
        <v>596916</v>
      </c>
      <c r="D116" s="33">
        <v>39</v>
      </c>
      <c r="E116" s="34">
        <v>0.47680526976966736</v>
      </c>
      <c r="F116" s="34">
        <v>0.52319473023033258</v>
      </c>
      <c r="G116" s="32">
        <v>105804</v>
      </c>
      <c r="H116" s="35">
        <v>0.11638501379910023</v>
      </c>
      <c r="I116" s="32">
        <v>245061</v>
      </c>
      <c r="J116" s="38">
        <v>6374</v>
      </c>
      <c r="K116" s="34">
        <v>2.6009850608623975E-2</v>
      </c>
      <c r="L116" s="38">
        <v>678</v>
      </c>
      <c r="M116" s="36">
        <v>1.1358382E-3</v>
      </c>
    </row>
    <row r="117" spans="1:13" ht="15" thickBot="1" x14ac:dyDescent="0.4">
      <c r="A117" s="39">
        <v>2022</v>
      </c>
      <c r="B117" s="29">
        <v>18</v>
      </c>
      <c r="C117" s="24">
        <v>471444</v>
      </c>
      <c r="D117" s="25">
        <v>39</v>
      </c>
      <c r="E117" s="26">
        <v>0.47200572423294213</v>
      </c>
      <c r="F117" s="26">
        <v>0.52799427576705793</v>
      </c>
      <c r="G117" s="24">
        <v>93823</v>
      </c>
      <c r="H117" s="27">
        <v>0.10365262249128679</v>
      </c>
      <c r="I117" s="24">
        <v>201768</v>
      </c>
      <c r="J117" s="37">
        <v>5431</v>
      </c>
      <c r="K117" s="26">
        <v>2.6917053249276398E-2</v>
      </c>
      <c r="L117" s="37">
        <v>540</v>
      </c>
      <c r="M117" s="28">
        <v>1.1454170499999999E-3</v>
      </c>
    </row>
    <row r="118" spans="1:13" ht="15" thickBot="1" x14ac:dyDescent="0.4">
      <c r="A118" s="30">
        <v>2022</v>
      </c>
      <c r="B118" s="31">
        <v>19</v>
      </c>
      <c r="C118" s="32">
        <v>408756</v>
      </c>
      <c r="D118" s="33">
        <v>39</v>
      </c>
      <c r="E118" s="34">
        <v>0.47013459906451677</v>
      </c>
      <c r="F118" s="34">
        <v>0.52986540093548329</v>
      </c>
      <c r="G118" s="32">
        <v>82991</v>
      </c>
      <c r="H118" s="35">
        <v>9.8721548119675623E-2</v>
      </c>
      <c r="I118" s="32">
        <v>176058</v>
      </c>
      <c r="J118" s="38">
        <v>4788</v>
      </c>
      <c r="K118" s="34">
        <v>2.7195583273693896E-2</v>
      </c>
      <c r="L118" s="38">
        <v>417</v>
      </c>
      <c r="M118" s="36">
        <v>1.02016851E-3</v>
      </c>
    </row>
    <row r="119" spans="1:13" ht="15" thickBot="1" x14ac:dyDescent="0.4">
      <c r="A119" s="39">
        <v>2022</v>
      </c>
      <c r="B119" s="29">
        <v>20</v>
      </c>
      <c r="C119" s="24">
        <v>292508</v>
      </c>
      <c r="D119" s="25">
        <v>40</v>
      </c>
      <c r="E119" s="26">
        <v>0.46887573719891967</v>
      </c>
      <c r="F119" s="26">
        <v>0.53112426280108027</v>
      </c>
      <c r="G119" s="24">
        <v>62902</v>
      </c>
      <c r="H119" s="27">
        <v>9.2985914597310107E-2</v>
      </c>
      <c r="I119" s="24">
        <v>130121</v>
      </c>
      <c r="J119" s="37">
        <v>3799</v>
      </c>
      <c r="K119" s="26">
        <v>2.9195902275574274E-2</v>
      </c>
      <c r="L119" s="37">
        <v>330</v>
      </c>
      <c r="M119" s="28">
        <v>1.12817427E-3</v>
      </c>
    </row>
    <row r="120" spans="1:13" ht="15" thickBot="1" x14ac:dyDescent="0.4">
      <c r="A120" s="30">
        <v>2022</v>
      </c>
      <c r="B120" s="31">
        <v>21</v>
      </c>
      <c r="C120" s="32">
        <v>187153</v>
      </c>
      <c r="D120" s="33">
        <v>40</v>
      </c>
      <c r="E120" s="34">
        <v>0.46903117637862346</v>
      </c>
      <c r="F120" s="34">
        <v>0.53096882362137654</v>
      </c>
      <c r="G120" s="32">
        <v>41711</v>
      </c>
      <c r="H120" s="35">
        <v>9.0287933638608514E-2</v>
      </c>
      <c r="I120" s="32">
        <v>81718</v>
      </c>
      <c r="J120" s="38">
        <v>2657</v>
      </c>
      <c r="K120" s="34">
        <v>3.2514256344991312E-2</v>
      </c>
      <c r="L120" s="38">
        <v>213</v>
      </c>
      <c r="M120" s="36">
        <v>1.1381062499999999E-3</v>
      </c>
    </row>
    <row r="121" spans="1:13" ht="15" thickBot="1" x14ac:dyDescent="0.4">
      <c r="A121" s="39">
        <v>2022</v>
      </c>
      <c r="B121" s="29">
        <v>22</v>
      </c>
      <c r="C121" s="24">
        <v>245133</v>
      </c>
      <c r="D121" s="25">
        <v>40</v>
      </c>
      <c r="E121" s="26">
        <v>0.46942497012111728</v>
      </c>
      <c r="F121" s="26">
        <v>0.53057502987888272</v>
      </c>
      <c r="G121" s="24">
        <v>57900</v>
      </c>
      <c r="H121" s="27">
        <v>8.1226252158894646E-2</v>
      </c>
      <c r="I121" s="24">
        <v>111018</v>
      </c>
      <c r="J121" s="37">
        <v>3155</v>
      </c>
      <c r="K121" s="26">
        <v>2.8418814966942298E-2</v>
      </c>
      <c r="L121" s="37">
        <v>223</v>
      </c>
      <c r="M121" s="28">
        <v>9.0971023000000005E-4</v>
      </c>
    </row>
    <row r="122" spans="1:13" ht="15" thickBot="1" x14ac:dyDescent="0.4">
      <c r="A122" s="30">
        <v>2022</v>
      </c>
      <c r="B122" s="31">
        <v>23</v>
      </c>
      <c r="C122" s="32">
        <v>331428</v>
      </c>
      <c r="D122" s="33">
        <v>40</v>
      </c>
      <c r="E122" s="34">
        <v>0.47341017608953501</v>
      </c>
      <c r="F122" s="34">
        <v>0.52658982391046505</v>
      </c>
      <c r="G122" s="32">
        <v>75127</v>
      </c>
      <c r="H122" s="35">
        <v>7.8613547725850899E-2</v>
      </c>
      <c r="I122" s="32">
        <v>151653</v>
      </c>
      <c r="J122" s="38">
        <v>4070</v>
      </c>
      <c r="K122" s="34">
        <v>2.6837583166834815E-2</v>
      </c>
      <c r="L122" s="38">
        <v>286</v>
      </c>
      <c r="M122" s="36">
        <v>8.6293252000000005E-4</v>
      </c>
    </row>
    <row r="123" spans="1:13" ht="15" thickBot="1" x14ac:dyDescent="0.4">
      <c r="A123" s="39">
        <v>2022</v>
      </c>
      <c r="B123" s="29">
        <v>24</v>
      </c>
      <c r="C123" s="24">
        <v>413753</v>
      </c>
      <c r="D123" s="25">
        <v>41</v>
      </c>
      <c r="E123" s="26">
        <v>0.47581735653775592</v>
      </c>
      <c r="F123" s="26">
        <v>0.52418264346224408</v>
      </c>
      <c r="G123" s="24">
        <v>86471</v>
      </c>
      <c r="H123" s="27">
        <v>8.0466283493888124E-2</v>
      </c>
      <c r="I123" s="24">
        <v>187341</v>
      </c>
      <c r="J123" s="37">
        <v>5056</v>
      </c>
      <c r="K123" s="26">
        <v>2.6988219343336482E-2</v>
      </c>
      <c r="L123" s="37">
        <v>401</v>
      </c>
      <c r="M123" s="28">
        <v>9.6917726000000004E-4</v>
      </c>
    </row>
    <row r="124" spans="1:13" ht="15" thickBot="1" x14ac:dyDescent="0.4">
      <c r="A124" s="30">
        <v>2022</v>
      </c>
      <c r="B124" s="31">
        <v>25</v>
      </c>
      <c r="C124" s="32">
        <v>574226</v>
      </c>
      <c r="D124" s="33">
        <v>41</v>
      </c>
      <c r="E124" s="34">
        <v>0.473635857412121</v>
      </c>
      <c r="F124" s="34">
        <v>0.526364142587879</v>
      </c>
      <c r="G124" s="32">
        <v>113803</v>
      </c>
      <c r="H124" s="35">
        <v>9.4628436860188223E-2</v>
      </c>
      <c r="I124" s="32">
        <v>267622</v>
      </c>
      <c r="J124" s="38">
        <v>7114</v>
      </c>
      <c r="K124" s="34">
        <v>2.6582269021231439E-2</v>
      </c>
      <c r="L124" s="38">
        <v>566</v>
      </c>
      <c r="M124" s="36">
        <v>9.8567462000000009E-4</v>
      </c>
    </row>
    <row r="125" spans="1:13" ht="15" thickBot="1" x14ac:dyDescent="0.4">
      <c r="A125" s="39">
        <v>2022</v>
      </c>
      <c r="B125" s="29">
        <v>26</v>
      </c>
      <c r="C125" s="24">
        <v>622669</v>
      </c>
      <c r="D125" s="25">
        <v>41</v>
      </c>
      <c r="E125" s="26">
        <v>0.47508927934876305</v>
      </c>
      <c r="F125" s="26">
        <v>0.5249107206512369</v>
      </c>
      <c r="G125" s="24">
        <v>114691</v>
      </c>
      <c r="H125" s="27">
        <v>9.1323643529134801E-2</v>
      </c>
      <c r="I125" s="24">
        <v>278579</v>
      </c>
      <c r="J125" s="37">
        <v>7726</v>
      </c>
      <c r="K125" s="26">
        <v>2.7733605189192295E-2</v>
      </c>
      <c r="L125" s="37">
        <v>610</v>
      </c>
      <c r="M125" s="28">
        <v>9.7965371000000002E-4</v>
      </c>
    </row>
    <row r="126" spans="1:13" ht="15" thickBot="1" x14ac:dyDescent="0.4">
      <c r="A126" s="30">
        <v>2022</v>
      </c>
      <c r="B126" s="31">
        <v>27</v>
      </c>
      <c r="C126" s="32">
        <v>629331</v>
      </c>
      <c r="D126" s="33">
        <v>41</v>
      </c>
      <c r="E126" s="34">
        <v>0.47408025951795568</v>
      </c>
      <c r="F126" s="34">
        <v>0.52591974048204437</v>
      </c>
      <c r="G126" s="32">
        <v>115724</v>
      </c>
      <c r="H126" s="35">
        <v>8.3120182503197262E-2</v>
      </c>
      <c r="I126" s="32">
        <v>272803</v>
      </c>
      <c r="J126" s="38">
        <v>8400</v>
      </c>
      <c r="K126" s="34">
        <v>3.0791450240649845E-2</v>
      </c>
      <c r="L126" s="38">
        <v>702</v>
      </c>
      <c r="M126" s="36">
        <v>1.1154702300000001E-3</v>
      </c>
    </row>
    <row r="127" spans="1:13" ht="15" thickBot="1" x14ac:dyDescent="0.4">
      <c r="A127" s="39">
        <v>2022</v>
      </c>
      <c r="B127" s="29">
        <v>28</v>
      </c>
      <c r="C127" s="24">
        <v>675271</v>
      </c>
      <c r="D127" s="25">
        <v>42</v>
      </c>
      <c r="E127" s="26">
        <v>0.47423599035799308</v>
      </c>
      <c r="F127" s="26">
        <v>0.52576400964200687</v>
      </c>
      <c r="G127" s="24">
        <v>126346</v>
      </c>
      <c r="H127" s="27">
        <v>8.3485033162901873E-2</v>
      </c>
      <c r="I127" s="24">
        <v>288760</v>
      </c>
      <c r="J127" s="37">
        <v>10162</v>
      </c>
      <c r="K127" s="26">
        <v>3.5191854827538442E-2</v>
      </c>
      <c r="L127" s="37">
        <v>959</v>
      </c>
      <c r="M127" s="28">
        <v>1.42017056E-3</v>
      </c>
    </row>
    <row r="128" spans="1:13" ht="15" thickBot="1" x14ac:dyDescent="0.4">
      <c r="A128" s="30">
        <v>2022</v>
      </c>
      <c r="B128" s="31">
        <v>29</v>
      </c>
      <c r="C128" s="32">
        <v>627185</v>
      </c>
      <c r="D128" s="33">
        <v>43</v>
      </c>
      <c r="E128" s="34">
        <v>0.47346401738450677</v>
      </c>
      <c r="F128" s="34">
        <v>0.52653598261549328</v>
      </c>
      <c r="G128" s="32">
        <v>117300</v>
      </c>
      <c r="H128" s="35">
        <v>9.1261722080136401E-2</v>
      </c>
      <c r="I128" s="32">
        <v>268768</v>
      </c>
      <c r="J128" s="38">
        <v>10942</v>
      </c>
      <c r="K128" s="34">
        <v>4.0711691868079533E-2</v>
      </c>
      <c r="L128" s="38">
        <v>1126</v>
      </c>
      <c r="M128" s="36">
        <v>1.7953235399999999E-3</v>
      </c>
    </row>
    <row r="129" spans="1:13" ht="15" thickBot="1" x14ac:dyDescent="0.4">
      <c r="A129" s="39">
        <v>2022</v>
      </c>
      <c r="B129" s="29">
        <v>30</v>
      </c>
      <c r="C129" s="24">
        <v>495732</v>
      </c>
      <c r="D129" s="25">
        <v>44</v>
      </c>
      <c r="E129" s="26">
        <v>0.47326454129252765</v>
      </c>
      <c r="F129" s="26">
        <v>0.52673545870747229</v>
      </c>
      <c r="G129" s="24">
        <v>93404</v>
      </c>
      <c r="H129" s="27">
        <v>8.9856965440452227E-2</v>
      </c>
      <c r="I129" s="24">
        <v>213351</v>
      </c>
      <c r="J129" s="37">
        <v>9638</v>
      </c>
      <c r="K129" s="26">
        <v>4.5174383996325305E-2</v>
      </c>
      <c r="L129" s="37">
        <v>1032</v>
      </c>
      <c r="M129" s="28">
        <v>2.0817699799999998E-3</v>
      </c>
    </row>
    <row r="130" spans="1:13" ht="15" thickBot="1" x14ac:dyDescent="0.4">
      <c r="A130" s="30">
        <v>2022</v>
      </c>
      <c r="B130" s="31">
        <v>31</v>
      </c>
      <c r="C130" s="32">
        <v>362938</v>
      </c>
      <c r="D130" s="33">
        <v>44</v>
      </c>
      <c r="E130" s="34">
        <v>0.47257103803882783</v>
      </c>
      <c r="F130" s="34">
        <v>0.52742896196117217</v>
      </c>
      <c r="G130" s="32">
        <v>74629</v>
      </c>
      <c r="H130" s="35">
        <v>8.5154564579453029E-2</v>
      </c>
      <c r="I130" s="32">
        <v>159958</v>
      </c>
      <c r="J130" s="38">
        <v>8156</v>
      </c>
      <c r="K130" s="34">
        <v>5.0988384450918363E-2</v>
      </c>
      <c r="L130" s="38">
        <v>790</v>
      </c>
      <c r="M130" s="36">
        <v>2.1766803099999999E-3</v>
      </c>
    </row>
    <row r="131" spans="1:13" ht="15" thickBot="1" x14ac:dyDescent="0.4">
      <c r="A131" s="39">
        <v>2022</v>
      </c>
      <c r="B131" s="29">
        <v>32</v>
      </c>
      <c r="C131" s="24">
        <v>298295</v>
      </c>
      <c r="D131" s="25">
        <v>44</v>
      </c>
      <c r="E131" s="26">
        <v>0.47708013498982166</v>
      </c>
      <c r="F131" s="26">
        <v>0.52291986501017829</v>
      </c>
      <c r="G131" s="24">
        <v>65139</v>
      </c>
      <c r="H131" s="27">
        <v>8.1026727459739947E-2</v>
      </c>
      <c r="I131" s="24">
        <v>135646</v>
      </c>
      <c r="J131" s="37">
        <v>6735</v>
      </c>
      <c r="K131" s="26">
        <v>4.9651298232163132E-2</v>
      </c>
      <c r="L131" s="37">
        <v>622</v>
      </c>
      <c r="M131" s="28">
        <v>2.0851841199999999E-3</v>
      </c>
    </row>
    <row r="132" spans="1:13" ht="15" thickBot="1" x14ac:dyDescent="0.4">
      <c r="A132" s="30">
        <v>2022</v>
      </c>
      <c r="B132" s="31">
        <v>33</v>
      </c>
      <c r="C132" s="32">
        <v>263327</v>
      </c>
      <c r="D132" s="33">
        <v>44</v>
      </c>
      <c r="E132" s="34">
        <v>0.472409136640284</v>
      </c>
      <c r="F132" s="34">
        <v>0.52759086335971606</v>
      </c>
      <c r="G132" s="32">
        <v>57517</v>
      </c>
      <c r="H132" s="35">
        <v>8.3731766260409971E-2</v>
      </c>
      <c r="I132" s="32">
        <v>123515</v>
      </c>
      <c r="J132" s="38">
        <v>6470</v>
      </c>
      <c r="K132" s="34">
        <v>5.2382301744727362E-2</v>
      </c>
      <c r="L132" s="38">
        <v>592</v>
      </c>
      <c r="M132" s="36">
        <v>2.2481553299999999E-3</v>
      </c>
    </row>
    <row r="133" spans="1:13" ht="15" thickBot="1" x14ac:dyDescent="0.4">
      <c r="A133" s="39">
        <v>2022</v>
      </c>
      <c r="B133" s="29">
        <v>34</v>
      </c>
      <c r="C133" s="24">
        <v>227980</v>
      </c>
      <c r="D133" s="25">
        <v>43</v>
      </c>
      <c r="E133" s="26">
        <v>0.46877463005109765</v>
      </c>
      <c r="F133" s="26">
        <v>0.53122536994890235</v>
      </c>
      <c r="G133" s="24">
        <v>53310</v>
      </c>
      <c r="H133" s="27">
        <v>8.3155130369536673E-2</v>
      </c>
      <c r="I133" s="24">
        <v>109293</v>
      </c>
      <c r="J133" s="37">
        <v>5241</v>
      </c>
      <c r="K133" s="26">
        <v>4.7953665834042439E-2</v>
      </c>
      <c r="L133" s="37">
        <v>397</v>
      </c>
      <c r="M133" s="28">
        <v>1.74138082E-3</v>
      </c>
    </row>
    <row r="134" spans="1:13" ht="15" thickBot="1" x14ac:dyDescent="0.4">
      <c r="A134" s="30">
        <v>2022</v>
      </c>
      <c r="B134" s="31">
        <v>35</v>
      </c>
      <c r="C134" s="32">
        <v>201756</v>
      </c>
      <c r="D134" s="33">
        <v>43</v>
      </c>
      <c r="E134" s="34">
        <v>0.47013071405363527</v>
      </c>
      <c r="F134" s="34">
        <v>0.52986928594636473</v>
      </c>
      <c r="G134" s="32">
        <v>47292</v>
      </c>
      <c r="H134" s="35">
        <v>8.1599424849868901E-2</v>
      </c>
      <c r="I134" s="32">
        <v>96443</v>
      </c>
      <c r="J134" s="38">
        <v>4400</v>
      </c>
      <c r="K134" s="34">
        <v>4.562280310649814E-2</v>
      </c>
      <c r="L134" s="38">
        <v>350</v>
      </c>
      <c r="M134" s="36">
        <v>1.7347687299999999E-3</v>
      </c>
    </row>
    <row r="135" spans="1:13" ht="15" thickBot="1" x14ac:dyDescent="0.4">
      <c r="A135" s="39">
        <v>2022</v>
      </c>
      <c r="B135" s="29">
        <v>36</v>
      </c>
      <c r="C135" s="24">
        <v>204085</v>
      </c>
      <c r="D135" s="25">
        <v>43</v>
      </c>
      <c r="E135" s="26">
        <v>0.46937332852178298</v>
      </c>
      <c r="F135" s="26">
        <v>0.53062667147821707</v>
      </c>
      <c r="G135" s="24">
        <v>49210</v>
      </c>
      <c r="H135" s="27">
        <v>7.4253200568990041E-2</v>
      </c>
      <c r="I135" s="24">
        <v>96889</v>
      </c>
      <c r="J135" s="37">
        <v>4331</v>
      </c>
      <c r="K135" s="26">
        <v>4.470063681119632E-2</v>
      </c>
      <c r="L135" s="37">
        <v>316</v>
      </c>
      <c r="M135" s="28">
        <v>1.5483744500000001E-3</v>
      </c>
    </row>
    <row r="136" spans="1:13" ht="15" thickBot="1" x14ac:dyDescent="0.4">
      <c r="A136" s="30">
        <v>2022</v>
      </c>
      <c r="B136" s="31">
        <v>37</v>
      </c>
      <c r="C136" s="32">
        <v>228913</v>
      </c>
      <c r="D136" s="33">
        <v>44</v>
      </c>
      <c r="E136" s="34">
        <v>0.46935061730570954</v>
      </c>
      <c r="F136" s="34">
        <v>0.53064938269429052</v>
      </c>
      <c r="G136" s="32">
        <v>56884</v>
      </c>
      <c r="H136" s="35">
        <v>7.3658673792279028E-2</v>
      </c>
      <c r="I136" s="32">
        <v>107629</v>
      </c>
      <c r="J136" s="38">
        <v>4779</v>
      </c>
      <c r="K136" s="34">
        <v>4.4402530916388704E-2</v>
      </c>
      <c r="L136" s="38">
        <v>353</v>
      </c>
      <c r="M136" s="36">
        <v>1.5420705599999999E-3</v>
      </c>
    </row>
    <row r="137" spans="1:13" ht="15" thickBot="1" x14ac:dyDescent="0.4">
      <c r="A137" s="39">
        <v>2022</v>
      </c>
      <c r="B137" s="29">
        <v>38</v>
      </c>
      <c r="C137" s="24">
        <v>286532</v>
      </c>
      <c r="D137" s="25">
        <v>45</v>
      </c>
      <c r="E137" s="26">
        <v>0.46537663889767655</v>
      </c>
      <c r="F137" s="26">
        <v>0.53462336110232345</v>
      </c>
      <c r="G137" s="24">
        <v>69962</v>
      </c>
      <c r="H137" s="27">
        <v>6.8823075383779769E-2</v>
      </c>
      <c r="I137" s="24">
        <v>132476</v>
      </c>
      <c r="J137" s="37">
        <v>6843</v>
      </c>
      <c r="K137" s="26">
        <v>5.1654639330897673E-2</v>
      </c>
      <c r="L137" s="37">
        <v>520</v>
      </c>
      <c r="M137" s="28">
        <v>1.8148060200000001E-3</v>
      </c>
    </row>
    <row r="138" spans="1:13" ht="15" thickBot="1" x14ac:dyDescent="0.4">
      <c r="A138" s="30">
        <v>2022</v>
      </c>
      <c r="B138" s="31">
        <v>39</v>
      </c>
      <c r="C138" s="32">
        <v>458849</v>
      </c>
      <c r="D138" s="33">
        <v>46</v>
      </c>
      <c r="E138" s="34">
        <v>0.46330119239587103</v>
      </c>
      <c r="F138" s="34">
        <v>0.53669880760412891</v>
      </c>
      <c r="G138" s="32">
        <v>101041</v>
      </c>
      <c r="H138" s="35">
        <v>7.7463603883572013E-2</v>
      </c>
      <c r="I138" s="32">
        <v>203765</v>
      </c>
      <c r="J138" s="38">
        <v>11147</v>
      </c>
      <c r="K138" s="34">
        <v>5.4705175079135276E-2</v>
      </c>
      <c r="L138" s="38">
        <v>878</v>
      </c>
      <c r="M138" s="36">
        <v>1.91348352E-3</v>
      </c>
    </row>
    <row r="139" spans="1:13" ht="15" thickBot="1" x14ac:dyDescent="0.4">
      <c r="A139" s="39">
        <v>2022</v>
      </c>
      <c r="B139" s="29">
        <v>40</v>
      </c>
      <c r="C139" s="24">
        <v>594057</v>
      </c>
      <c r="D139" s="25">
        <v>47</v>
      </c>
      <c r="E139" s="26">
        <v>0.46103477195019676</v>
      </c>
      <c r="F139" s="26">
        <v>0.53896522804980329</v>
      </c>
      <c r="G139" s="24">
        <v>116647</v>
      </c>
      <c r="H139" s="27">
        <v>8.6714617606968025E-2</v>
      </c>
      <c r="I139" s="24">
        <v>259067</v>
      </c>
      <c r="J139" s="37">
        <v>15283</v>
      </c>
      <c r="K139" s="26">
        <v>5.8992461409596748E-2</v>
      </c>
      <c r="L139" s="37">
        <v>1281</v>
      </c>
      <c r="M139" s="28">
        <v>2.1563587299999998E-3</v>
      </c>
    </row>
    <row r="140" spans="1:13" ht="15" thickBot="1" x14ac:dyDescent="0.4">
      <c r="A140" s="30">
        <v>2022</v>
      </c>
      <c r="B140" s="31">
        <v>41</v>
      </c>
      <c r="C140" s="32">
        <v>644978</v>
      </c>
      <c r="D140" s="33">
        <v>48</v>
      </c>
      <c r="E140" s="34">
        <v>0.46045222944891873</v>
      </c>
      <c r="F140" s="34">
        <v>0.53954777055108127</v>
      </c>
      <c r="G140" s="32">
        <v>119857</v>
      </c>
      <c r="H140" s="35">
        <v>9.217651034149027E-2</v>
      </c>
      <c r="I140" s="32">
        <v>279814</v>
      </c>
      <c r="J140" s="38">
        <v>17950</v>
      </c>
      <c r="K140" s="34">
        <v>6.4149756624043111E-2</v>
      </c>
      <c r="L140" s="38">
        <v>1558</v>
      </c>
      <c r="M140" s="36">
        <v>2.4155862600000002E-3</v>
      </c>
    </row>
    <row r="141" spans="1:13" ht="15" thickBot="1" x14ac:dyDescent="0.4">
      <c r="A141" s="39">
        <v>2022</v>
      </c>
      <c r="B141" s="29">
        <v>42</v>
      </c>
      <c r="C141" s="24">
        <v>543792</v>
      </c>
      <c r="D141" s="25">
        <v>48</v>
      </c>
      <c r="E141" s="26">
        <v>0.46037633519872662</v>
      </c>
      <c r="F141" s="26">
        <v>0.53962366480127344</v>
      </c>
      <c r="G141" s="24">
        <v>100691</v>
      </c>
      <c r="H141" s="27">
        <v>9.0395368007071139E-2</v>
      </c>
      <c r="I141" s="24">
        <v>238068</v>
      </c>
      <c r="J141" s="37">
        <v>16554</v>
      </c>
      <c r="K141" s="26">
        <v>6.9534754775946367E-2</v>
      </c>
      <c r="L141" s="37">
        <v>1472</v>
      </c>
      <c r="M141" s="28">
        <v>2.70691735E-3</v>
      </c>
    </row>
    <row r="142" spans="1:13" ht="15" thickBot="1" x14ac:dyDescent="0.4">
      <c r="A142" s="30">
        <v>2022</v>
      </c>
      <c r="B142" s="31">
        <v>43</v>
      </c>
      <c r="C142" s="32">
        <v>373907</v>
      </c>
      <c r="D142" s="33">
        <v>48</v>
      </c>
      <c r="E142" s="34">
        <v>0.46241285647170638</v>
      </c>
      <c r="F142" s="34">
        <v>0.53758714352829362</v>
      </c>
      <c r="G142" s="32">
        <v>72209</v>
      </c>
      <c r="H142" s="35">
        <v>9.0279605035383403E-2</v>
      </c>
      <c r="I142" s="32">
        <v>166580</v>
      </c>
      <c r="J142" s="38">
        <v>11972</v>
      </c>
      <c r="K142" s="34">
        <v>7.186937207347821E-2</v>
      </c>
      <c r="L142" s="38">
        <v>1048</v>
      </c>
      <c r="M142" s="36">
        <v>2.80283599E-3</v>
      </c>
    </row>
    <row r="143" spans="1:13" ht="15" thickBot="1" x14ac:dyDescent="0.4">
      <c r="A143" s="39">
        <v>2022</v>
      </c>
      <c r="B143" s="29">
        <v>44</v>
      </c>
      <c r="C143" s="24">
        <v>243580</v>
      </c>
      <c r="D143" s="25">
        <v>47</v>
      </c>
      <c r="E143" s="26">
        <v>0.46075212654827635</v>
      </c>
      <c r="F143" s="26">
        <v>0.53924787345172365</v>
      </c>
      <c r="G143" s="24">
        <v>51489</v>
      </c>
      <c r="H143" s="27">
        <v>9.5903979490765012E-2</v>
      </c>
      <c r="I143" s="24">
        <v>113325</v>
      </c>
      <c r="J143" s="37">
        <v>8688</v>
      </c>
      <c r="K143" s="26">
        <v>7.6664460622104566E-2</v>
      </c>
      <c r="L143" s="37">
        <v>697</v>
      </c>
      <c r="M143" s="28">
        <v>2.8614828800000002E-3</v>
      </c>
    </row>
    <row r="144" spans="1:13" ht="15" thickBot="1" x14ac:dyDescent="0.4">
      <c r="A144" s="30">
        <v>2022</v>
      </c>
      <c r="B144" s="31">
        <v>45</v>
      </c>
      <c r="C144" s="32">
        <v>201997</v>
      </c>
      <c r="D144" s="33">
        <v>46</v>
      </c>
      <c r="E144" s="34">
        <v>0.45949862338791481</v>
      </c>
      <c r="F144" s="34">
        <v>0.54050137661208519</v>
      </c>
      <c r="G144" s="32">
        <v>43733</v>
      </c>
      <c r="H144" s="35">
        <v>9.0435140511741702E-2</v>
      </c>
      <c r="I144" s="32">
        <v>93939</v>
      </c>
      <c r="J144" s="38">
        <v>7512</v>
      </c>
      <c r="K144" s="34">
        <v>7.9966786957493693E-2</v>
      </c>
      <c r="L144" s="38">
        <v>638</v>
      </c>
      <c r="M144" s="36">
        <v>3.15846274E-3</v>
      </c>
    </row>
    <row r="145" spans="1:13" ht="15" thickBot="1" x14ac:dyDescent="0.4">
      <c r="A145" s="39">
        <v>2022</v>
      </c>
      <c r="B145" s="29">
        <v>46</v>
      </c>
      <c r="C145" s="24">
        <v>169656</v>
      </c>
      <c r="D145" s="25">
        <v>46</v>
      </c>
      <c r="E145" s="26">
        <v>0.46001034907304422</v>
      </c>
      <c r="F145" s="26">
        <v>0.53998965092695572</v>
      </c>
      <c r="G145" s="24">
        <v>35617</v>
      </c>
      <c r="H145" s="27">
        <v>8.762669511750007E-2</v>
      </c>
      <c r="I145" s="24">
        <v>79166</v>
      </c>
      <c r="J145" s="37">
        <v>6970</v>
      </c>
      <c r="K145" s="26">
        <v>8.8042846676603587E-2</v>
      </c>
      <c r="L145" s="37">
        <v>551</v>
      </c>
      <c r="M145" s="28">
        <v>3.2477483800000002E-3</v>
      </c>
    </row>
    <row r="146" spans="1:13" ht="15" thickBot="1" x14ac:dyDescent="0.4">
      <c r="A146" s="30">
        <v>2022</v>
      </c>
      <c r="B146" s="31">
        <v>47</v>
      </c>
      <c r="C146" s="32">
        <v>170583</v>
      </c>
      <c r="D146" s="33">
        <v>46</v>
      </c>
      <c r="E146" s="34">
        <v>0.45594293177936301</v>
      </c>
      <c r="F146" s="34">
        <v>0.54405706822063704</v>
      </c>
      <c r="G146" s="32">
        <v>34900</v>
      </c>
      <c r="H146" s="35">
        <v>9.6905444126074505E-2</v>
      </c>
      <c r="I146" s="32">
        <v>80485</v>
      </c>
      <c r="J146" s="38">
        <v>7724</v>
      </c>
      <c r="K146" s="34">
        <v>9.5968192830962293E-2</v>
      </c>
      <c r="L146" s="38">
        <v>638</v>
      </c>
      <c r="M146" s="36">
        <v>3.74011478E-3</v>
      </c>
    </row>
    <row r="147" spans="1:13" ht="15" thickBot="1" x14ac:dyDescent="0.4">
      <c r="A147" s="39">
        <v>2022</v>
      </c>
      <c r="B147" s="29">
        <v>48</v>
      </c>
      <c r="C147" s="24">
        <v>184803</v>
      </c>
      <c r="D147" s="25">
        <v>47</v>
      </c>
      <c r="E147" s="26">
        <v>0.45142097463167991</v>
      </c>
      <c r="F147" s="26">
        <v>0.54857902536832015</v>
      </c>
      <c r="G147" s="24">
        <v>36944</v>
      </c>
      <c r="H147" s="27">
        <v>9.4819185794716321E-2</v>
      </c>
      <c r="I147" s="24">
        <v>87866</v>
      </c>
      <c r="J147" s="37">
        <v>9335</v>
      </c>
      <c r="K147" s="26">
        <v>0.10624132201306535</v>
      </c>
      <c r="L147" s="37">
        <v>795</v>
      </c>
      <c r="M147" s="28">
        <v>4.3018782100000003E-3</v>
      </c>
    </row>
    <row r="148" spans="1:13" ht="15" thickBot="1" x14ac:dyDescent="0.4">
      <c r="A148" s="30">
        <v>2022</v>
      </c>
      <c r="B148" s="31">
        <v>49</v>
      </c>
      <c r="C148" s="32">
        <v>199487</v>
      </c>
      <c r="D148" s="33">
        <v>48</v>
      </c>
      <c r="E148" s="34">
        <v>0.45189910470057432</v>
      </c>
      <c r="F148" s="34">
        <v>0.54810089529942563</v>
      </c>
      <c r="G148" s="32">
        <v>38653</v>
      </c>
      <c r="H148" s="35">
        <v>9.3731405065583528E-2</v>
      </c>
      <c r="I148" s="32">
        <v>95966</v>
      </c>
      <c r="J148" s="38">
        <v>10828</v>
      </c>
      <c r="K148" s="34">
        <v>0.11283162786820332</v>
      </c>
      <c r="L148" s="38">
        <v>959</v>
      </c>
      <c r="M148" s="36">
        <v>4.8073307999999997E-3</v>
      </c>
    </row>
    <row r="149" spans="1:13" ht="15" thickBot="1" x14ac:dyDescent="0.4">
      <c r="A149" s="39">
        <v>2022</v>
      </c>
      <c r="B149" s="29">
        <v>50</v>
      </c>
      <c r="C149" s="24">
        <v>222924</v>
      </c>
      <c r="D149" s="25">
        <v>48</v>
      </c>
      <c r="E149" s="26">
        <v>0.44920657857897639</v>
      </c>
      <c r="F149" s="26">
        <v>0.55079342142102361</v>
      </c>
      <c r="G149" s="24">
        <v>40275</v>
      </c>
      <c r="H149" s="27">
        <v>9.7405338299193053E-2</v>
      </c>
      <c r="I149" s="24">
        <v>110168</v>
      </c>
      <c r="J149" s="37">
        <v>12603</v>
      </c>
      <c r="K149" s="26">
        <v>0.11439801031152422</v>
      </c>
      <c r="L149" s="37">
        <v>1132</v>
      </c>
      <c r="M149" s="28">
        <v>5.0779637899999999E-3</v>
      </c>
    </row>
    <row r="150" spans="1:13" ht="15" thickBot="1" x14ac:dyDescent="0.4">
      <c r="A150" s="30">
        <v>2022</v>
      </c>
      <c r="B150" s="31">
        <v>51</v>
      </c>
      <c r="C150" s="32">
        <v>230745</v>
      </c>
      <c r="D150" s="33">
        <v>50</v>
      </c>
      <c r="E150" s="34">
        <v>0.44864956876985929</v>
      </c>
      <c r="F150" s="34">
        <v>0.55135043123014071</v>
      </c>
      <c r="G150" s="32">
        <v>38696</v>
      </c>
      <c r="H150" s="35">
        <v>0.10915856936117428</v>
      </c>
      <c r="I150" s="32">
        <v>111246</v>
      </c>
      <c r="J150" s="38">
        <v>13811</v>
      </c>
      <c r="K150" s="34">
        <v>0.12414828398324435</v>
      </c>
      <c r="L150" s="38">
        <v>1283</v>
      </c>
      <c r="M150" s="36">
        <v>5.5602504899999999E-3</v>
      </c>
    </row>
    <row r="151" spans="1:13" ht="15" thickBot="1" x14ac:dyDescent="0.4">
      <c r="A151" s="39">
        <v>2022</v>
      </c>
      <c r="B151" s="29">
        <v>52</v>
      </c>
      <c r="C151" s="24">
        <v>151565</v>
      </c>
      <c r="D151" s="25">
        <v>50</v>
      </c>
      <c r="E151" s="26">
        <v>0.43252188129274077</v>
      </c>
      <c r="F151" s="26">
        <v>0.56747811870725917</v>
      </c>
      <c r="G151" s="24">
        <v>26353</v>
      </c>
      <c r="H151" s="27">
        <v>0.11304215838803931</v>
      </c>
      <c r="I151" s="24">
        <v>74495</v>
      </c>
      <c r="J151" s="37">
        <v>10251</v>
      </c>
      <c r="K151" s="26">
        <v>0.13760655077521983</v>
      </c>
      <c r="L151" s="37">
        <v>967</v>
      </c>
      <c r="M151" s="28">
        <v>6.3801009400000002E-3</v>
      </c>
    </row>
    <row r="152" spans="1:13" ht="15" thickBot="1" x14ac:dyDescent="0.4">
      <c r="A152" s="30">
        <v>2023</v>
      </c>
      <c r="B152" s="31">
        <v>1</v>
      </c>
      <c r="C152" s="32">
        <v>130314</v>
      </c>
      <c r="D152" s="33">
        <v>50</v>
      </c>
      <c r="E152" s="34">
        <v>0.44037476731522318</v>
      </c>
      <c r="F152" s="34">
        <v>0.55962523268477682</v>
      </c>
      <c r="G152" s="32">
        <v>24139</v>
      </c>
      <c r="H152" s="35">
        <v>0.10866233066821326</v>
      </c>
      <c r="I152" s="32">
        <v>62797</v>
      </c>
      <c r="J152" s="38">
        <v>9120</v>
      </c>
      <c r="K152" s="34">
        <v>0.14522986766883769</v>
      </c>
      <c r="L152" s="38">
        <v>825</v>
      </c>
      <c r="M152" s="36">
        <v>6.3308623699999999E-3</v>
      </c>
    </row>
    <row r="153" spans="1:13" ht="15" thickBot="1" x14ac:dyDescent="0.4">
      <c r="A153" s="39">
        <v>2023</v>
      </c>
      <c r="B153" s="29">
        <v>2</v>
      </c>
      <c r="C153" s="24">
        <v>89083</v>
      </c>
      <c r="D153" s="25">
        <v>48</v>
      </c>
      <c r="E153" s="26">
        <v>0.44219153956444673</v>
      </c>
      <c r="F153" s="26">
        <v>0.55780846043555321</v>
      </c>
      <c r="G153" s="24">
        <v>18147</v>
      </c>
      <c r="H153" s="27">
        <v>0.11544607924174795</v>
      </c>
      <c r="I153" s="24">
        <v>43939</v>
      </c>
      <c r="J153" s="37">
        <v>6658</v>
      </c>
      <c r="K153" s="26">
        <v>0.15152825508090761</v>
      </c>
      <c r="L153" s="37">
        <v>517</v>
      </c>
      <c r="M153" s="28">
        <v>5.8035764300000004E-3</v>
      </c>
    </row>
    <row r="154" spans="1:13" ht="15" thickBot="1" x14ac:dyDescent="0.4">
      <c r="A154" s="30">
        <v>2023</v>
      </c>
      <c r="B154" s="31">
        <v>3</v>
      </c>
      <c r="C154" s="32">
        <v>62858</v>
      </c>
      <c r="D154" s="33">
        <v>46</v>
      </c>
      <c r="E154" s="34">
        <v>0.43720513681651713</v>
      </c>
      <c r="F154" s="34">
        <v>0.56279486318348282</v>
      </c>
      <c r="G154" s="32">
        <v>13866</v>
      </c>
      <c r="H154" s="35">
        <v>0.11639982691475552</v>
      </c>
      <c r="I154" s="32">
        <v>32296</v>
      </c>
      <c r="J154" s="38">
        <v>4876</v>
      </c>
      <c r="K154" s="34">
        <v>0.15097844934357196</v>
      </c>
      <c r="L154" s="38">
        <v>335</v>
      </c>
      <c r="M154" s="36">
        <v>5.3294727700000004E-3</v>
      </c>
    </row>
    <row r="155" spans="1:13" ht="15" thickBot="1" x14ac:dyDescent="0.4">
      <c r="A155" s="39">
        <v>2023</v>
      </c>
      <c r="B155" s="29">
        <v>4</v>
      </c>
      <c r="C155" s="24">
        <v>73294</v>
      </c>
      <c r="D155" s="25">
        <v>44</v>
      </c>
      <c r="E155" s="26">
        <v>0.43381042472101122</v>
      </c>
      <c r="F155" s="26">
        <v>0.56618957527898883</v>
      </c>
      <c r="G155" s="24">
        <v>16262</v>
      </c>
      <c r="H155" s="27">
        <v>0.1147460336981921</v>
      </c>
      <c r="I155" s="24">
        <v>38421</v>
      </c>
      <c r="J155" s="37">
        <v>5139</v>
      </c>
      <c r="K155" s="26">
        <v>0.13375497774654485</v>
      </c>
      <c r="L155" s="37">
        <v>326</v>
      </c>
      <c r="M155" s="28">
        <v>4.4478401999999998E-3</v>
      </c>
    </row>
    <row r="156" spans="1:13" ht="15" thickBot="1" x14ac:dyDescent="0.4">
      <c r="A156" s="30">
        <v>2023</v>
      </c>
      <c r="B156" s="31">
        <v>5</v>
      </c>
      <c r="C156" s="32">
        <v>84235</v>
      </c>
      <c r="D156" s="33">
        <v>45</v>
      </c>
      <c r="E156" s="34">
        <v>0.4365933160603202</v>
      </c>
      <c r="F156" s="34">
        <v>0.56340668393967974</v>
      </c>
      <c r="G156" s="32">
        <v>17328</v>
      </c>
      <c r="H156" s="35">
        <v>0.11824792243767313</v>
      </c>
      <c r="I156" s="32">
        <v>42111</v>
      </c>
      <c r="J156" s="38">
        <v>6120</v>
      </c>
      <c r="K156" s="34">
        <v>0.14533019876041889</v>
      </c>
      <c r="L156" s="38">
        <v>341</v>
      </c>
      <c r="M156" s="36">
        <v>4.04819849E-3</v>
      </c>
    </row>
    <row r="157" spans="1:13" ht="15" thickBot="1" x14ac:dyDescent="0.4">
      <c r="A157" s="39">
        <v>2023</v>
      </c>
      <c r="B157" s="29">
        <v>6</v>
      </c>
      <c r="C157" s="24">
        <v>86580</v>
      </c>
      <c r="D157" s="25">
        <v>47</v>
      </c>
      <c r="E157" s="26">
        <v>0.43019959569672606</v>
      </c>
      <c r="F157" s="26">
        <v>0.56980040430327394</v>
      </c>
      <c r="G157" s="24">
        <v>18019</v>
      </c>
      <c r="H157" s="27">
        <v>0.11571119373994117</v>
      </c>
      <c r="I157" s="24">
        <v>43211</v>
      </c>
      <c r="J157" s="37">
        <v>7326</v>
      </c>
      <c r="K157" s="26">
        <v>0.16954016338432343</v>
      </c>
      <c r="L157" s="37">
        <v>449</v>
      </c>
      <c r="M157" s="28">
        <v>5.1859551800000001E-3</v>
      </c>
    </row>
    <row r="158" spans="1:13" ht="15" thickBot="1" x14ac:dyDescent="0.4">
      <c r="A158" s="30">
        <v>2023</v>
      </c>
      <c r="B158" s="31">
        <v>7</v>
      </c>
      <c r="C158" s="32">
        <v>97836</v>
      </c>
      <c r="D158" s="33">
        <v>48</v>
      </c>
      <c r="E158" s="34">
        <v>0.43499938319832232</v>
      </c>
      <c r="F158" s="34">
        <v>0.56500061680167768</v>
      </c>
      <c r="G158" s="32">
        <v>20048</v>
      </c>
      <c r="H158" s="35">
        <v>0.11542298483639266</v>
      </c>
      <c r="I158" s="32">
        <v>48332</v>
      </c>
      <c r="J158" s="38">
        <v>9224</v>
      </c>
      <c r="K158" s="34">
        <v>0.19084664404535298</v>
      </c>
      <c r="L158" s="38">
        <v>589</v>
      </c>
      <c r="M158" s="36">
        <v>6.0202788299999997E-3</v>
      </c>
    </row>
    <row r="159" spans="1:13" ht="15" thickBot="1" x14ac:dyDescent="0.4">
      <c r="A159" s="39">
        <v>2023</v>
      </c>
      <c r="B159" s="29">
        <v>8</v>
      </c>
      <c r="C159" s="24">
        <v>113427</v>
      </c>
      <c r="D159" s="25">
        <v>47</v>
      </c>
      <c r="E159" s="26">
        <v>0.41420915090578908</v>
      </c>
      <c r="F159" s="26">
        <v>0.58579084909421097</v>
      </c>
      <c r="G159" s="24">
        <v>21495</v>
      </c>
      <c r="H159" s="27">
        <v>0.11598046057222609</v>
      </c>
      <c r="I159" s="24">
        <v>56616</v>
      </c>
      <c r="J159" s="37">
        <v>9826</v>
      </c>
      <c r="K159" s="26">
        <v>0.17355517874805709</v>
      </c>
      <c r="L159" s="37">
        <v>589</v>
      </c>
      <c r="M159" s="28">
        <v>5.1927671500000003E-3</v>
      </c>
    </row>
    <row r="160" spans="1:13" ht="15" thickBot="1" x14ac:dyDescent="0.4">
      <c r="A160" s="30">
        <v>2023</v>
      </c>
      <c r="B160" s="31">
        <v>9</v>
      </c>
      <c r="C160" s="32">
        <v>86310</v>
      </c>
      <c r="D160" s="33">
        <v>48</v>
      </c>
      <c r="E160" s="34">
        <v>0.43208252319800677</v>
      </c>
      <c r="F160" s="34">
        <v>0.56791747680199323</v>
      </c>
      <c r="G160" s="32">
        <v>15861</v>
      </c>
      <c r="H160" s="35">
        <v>0.11682743837084673</v>
      </c>
      <c r="I160" s="32">
        <v>42266</v>
      </c>
      <c r="J160" s="38">
        <v>8708</v>
      </c>
      <c r="K160" s="34">
        <v>0.20602848625372641</v>
      </c>
      <c r="L160" s="38">
        <v>513</v>
      </c>
      <c r="M160" s="36">
        <v>5.9436913399999996E-3</v>
      </c>
    </row>
    <row r="161" spans="1:13" ht="15" thickBot="1" x14ac:dyDescent="0.4">
      <c r="A161" s="39">
        <v>2023</v>
      </c>
      <c r="B161" s="29">
        <v>10</v>
      </c>
      <c r="C161" s="24">
        <v>43750</v>
      </c>
      <c r="D161" s="25">
        <v>54</v>
      </c>
      <c r="E161" s="26">
        <v>0.46041762276273518</v>
      </c>
      <c r="F161" s="26">
        <v>0.53958237723726477</v>
      </c>
      <c r="G161" s="24">
        <v>10023</v>
      </c>
      <c r="H161" s="27">
        <v>0.11483587748179187</v>
      </c>
      <c r="I161" s="24">
        <v>23487</v>
      </c>
      <c r="J161" s="37">
        <v>8597</v>
      </c>
      <c r="K161" s="26">
        <v>0.36603227317239323</v>
      </c>
      <c r="L161" s="37">
        <v>557</v>
      </c>
      <c r="M161" s="28">
        <v>1.273142857E-2</v>
      </c>
    </row>
    <row r="162" spans="1:13" ht="15" thickBot="1" x14ac:dyDescent="0.4">
      <c r="A162" s="30">
        <v>2023</v>
      </c>
      <c r="B162" s="31">
        <v>11</v>
      </c>
      <c r="C162" s="32">
        <v>40304</v>
      </c>
      <c r="D162" s="33">
        <v>56</v>
      </c>
      <c r="E162" s="34">
        <v>0.4600478230546976</v>
      </c>
      <c r="F162" s="34">
        <v>0.5399521769453024</v>
      </c>
      <c r="G162" s="32">
        <v>9777</v>
      </c>
      <c r="H162" s="35">
        <v>0.10504244655824894</v>
      </c>
      <c r="I162" s="32">
        <v>21733</v>
      </c>
      <c r="J162" s="38">
        <v>9205</v>
      </c>
      <c r="K162" s="34">
        <v>0.42354944094234576</v>
      </c>
      <c r="L162" s="38">
        <v>611</v>
      </c>
      <c r="M162" s="36">
        <v>1.515978562E-2</v>
      </c>
    </row>
    <row r="163" spans="1:13" ht="15" thickBot="1" x14ac:dyDescent="0.4">
      <c r="A163" s="39">
        <v>2023</v>
      </c>
      <c r="B163" s="29">
        <v>12</v>
      </c>
      <c r="C163" s="24">
        <v>32628</v>
      </c>
      <c r="D163" s="25">
        <v>57</v>
      </c>
      <c r="E163" s="26">
        <v>0.46469430434247755</v>
      </c>
      <c r="F163" s="26">
        <v>0.5353056956575224</v>
      </c>
      <c r="G163" s="24">
        <v>7899</v>
      </c>
      <c r="H163" s="27">
        <v>9.6214710722876309E-2</v>
      </c>
      <c r="I163" s="24">
        <v>17316</v>
      </c>
      <c r="J163" s="37">
        <v>7692</v>
      </c>
      <c r="K163" s="26">
        <v>0.44421344421344422</v>
      </c>
      <c r="L163" s="37">
        <v>525</v>
      </c>
      <c r="M163" s="28">
        <v>1.6090474430000001E-2</v>
      </c>
    </row>
    <row r="164" spans="1:13" ht="15" thickBot="1" x14ac:dyDescent="0.4">
      <c r="A164" s="30">
        <v>2023</v>
      </c>
      <c r="B164" s="31">
        <v>13</v>
      </c>
      <c r="C164" s="32">
        <v>22640</v>
      </c>
      <c r="D164" s="33">
        <v>58</v>
      </c>
      <c r="E164" s="34">
        <v>0.46602845366307671</v>
      </c>
      <c r="F164" s="34">
        <v>0.53397154633692323</v>
      </c>
      <c r="G164" s="32">
        <v>5780</v>
      </c>
      <c r="H164" s="35">
        <v>0.10519031141868512</v>
      </c>
      <c r="I164" s="32">
        <v>12071</v>
      </c>
      <c r="J164" s="38">
        <v>5743</v>
      </c>
      <c r="K164" s="34">
        <v>0.47576837047469139</v>
      </c>
      <c r="L164" s="38">
        <v>412</v>
      </c>
      <c r="M164" s="36">
        <v>1.8197879850000001E-2</v>
      </c>
    </row>
    <row r="165" spans="1:13" ht="15" thickBot="1" x14ac:dyDescent="0.4">
      <c r="A165" s="39">
        <v>2023</v>
      </c>
      <c r="B165" s="29">
        <v>14</v>
      </c>
      <c r="C165" s="24">
        <v>14666</v>
      </c>
      <c r="D165" s="25">
        <v>60</v>
      </c>
      <c r="E165" s="26">
        <v>0.47145790554414785</v>
      </c>
      <c r="F165" s="26">
        <v>0.52854209445585221</v>
      </c>
      <c r="G165" s="24">
        <v>3694</v>
      </c>
      <c r="H165" s="27">
        <v>9.6643205197617765E-2</v>
      </c>
      <c r="I165" s="24">
        <v>7794</v>
      </c>
      <c r="J165" s="37">
        <v>4049</v>
      </c>
      <c r="K165" s="26">
        <v>0.51950218116499869</v>
      </c>
      <c r="L165" s="37">
        <v>262</v>
      </c>
      <c r="M165" s="28">
        <v>1.7864448379999998E-2</v>
      </c>
    </row>
    <row r="166" spans="1:13" ht="15" thickBot="1" x14ac:dyDescent="0.4">
      <c r="A166" s="30">
        <v>2023</v>
      </c>
      <c r="B166" s="31">
        <v>15</v>
      </c>
      <c r="C166" s="32">
        <v>13036</v>
      </c>
      <c r="D166" s="33">
        <v>62</v>
      </c>
      <c r="E166" s="34">
        <v>0.47821736453201968</v>
      </c>
      <c r="F166" s="34">
        <v>0.52178263546798032</v>
      </c>
      <c r="G166" s="32">
        <v>3651</v>
      </c>
      <c r="H166" s="35">
        <v>9.0933990687482882E-2</v>
      </c>
      <c r="I166" s="32">
        <v>7189</v>
      </c>
      <c r="J166" s="38">
        <v>3987</v>
      </c>
      <c r="K166" s="34">
        <v>0.55459730143274444</v>
      </c>
      <c r="L166" s="38">
        <v>282</v>
      </c>
      <c r="M166" s="36">
        <v>2.1632402570000001E-2</v>
      </c>
    </row>
    <row r="167" spans="1:13" ht="15" thickBot="1" x14ac:dyDescent="0.4">
      <c r="A167" s="39">
        <v>2023</v>
      </c>
      <c r="B167" s="29">
        <v>16</v>
      </c>
      <c r="C167" s="24">
        <v>11465</v>
      </c>
      <c r="D167" s="25">
        <v>61</v>
      </c>
      <c r="E167" s="26">
        <v>0.46650906225374311</v>
      </c>
      <c r="F167" s="26">
        <v>0.53349093774625689</v>
      </c>
      <c r="G167" s="24">
        <v>3275</v>
      </c>
      <c r="H167" s="27">
        <v>9.8625954198473281E-2</v>
      </c>
      <c r="I167" s="24">
        <v>6260</v>
      </c>
      <c r="J167" s="37">
        <v>3340</v>
      </c>
      <c r="K167" s="26">
        <v>0.5335463258785943</v>
      </c>
      <c r="L167" s="37">
        <v>201</v>
      </c>
      <c r="M167" s="28">
        <v>1.7531617959999999E-2</v>
      </c>
    </row>
    <row r="168" spans="1:13" ht="15" thickBot="1" x14ac:dyDescent="0.4">
      <c r="A168" s="30">
        <v>2023</v>
      </c>
      <c r="B168" s="31">
        <v>17</v>
      </c>
      <c r="C168" s="32">
        <v>9194</v>
      </c>
      <c r="D168" s="33">
        <v>60</v>
      </c>
      <c r="E168" s="34">
        <v>0.47421219060080688</v>
      </c>
      <c r="F168" s="34">
        <v>0.52578780939919312</v>
      </c>
      <c r="G168" s="32">
        <v>2567</v>
      </c>
      <c r="H168" s="35">
        <v>8.5313595636930264E-2</v>
      </c>
      <c r="I168" s="32">
        <v>5043</v>
      </c>
      <c r="J168" s="38">
        <v>2752</v>
      </c>
      <c r="K168" s="34">
        <v>0.54570692048383895</v>
      </c>
      <c r="L168" s="38">
        <v>146</v>
      </c>
      <c r="M168" s="36">
        <v>1.5879921679999999E-2</v>
      </c>
    </row>
    <row r="169" spans="1:13" ht="15" thickBot="1" x14ac:dyDescent="0.4">
      <c r="A169" s="39">
        <v>2023</v>
      </c>
      <c r="B169" s="29">
        <v>18</v>
      </c>
      <c r="C169" s="24">
        <v>7367</v>
      </c>
      <c r="D169" s="25">
        <v>61</v>
      </c>
      <c r="E169" s="26">
        <v>0.46912907182772251</v>
      </c>
      <c r="F169" s="26">
        <v>0.53087092817227755</v>
      </c>
      <c r="G169" s="24">
        <v>2103</v>
      </c>
      <c r="H169" s="27">
        <v>0.10271041369472182</v>
      </c>
      <c r="I169" s="24">
        <v>4154</v>
      </c>
      <c r="J169" s="37">
        <v>2278</v>
      </c>
      <c r="K169" s="26">
        <v>0.54838709677419351</v>
      </c>
      <c r="L169" s="37">
        <v>138</v>
      </c>
      <c r="M169" s="28">
        <v>1.873218406E-2</v>
      </c>
    </row>
    <row r="170" spans="1:13" ht="15" thickBot="1" x14ac:dyDescent="0.4">
      <c r="A170" s="30">
        <v>2023</v>
      </c>
      <c r="B170" s="31">
        <v>19</v>
      </c>
      <c r="C170" s="32">
        <v>6708</v>
      </c>
      <c r="D170" s="33">
        <v>61</v>
      </c>
      <c r="E170" s="34">
        <v>0.4704297050456655</v>
      </c>
      <c r="F170" s="34">
        <v>0.5295702949543345</v>
      </c>
      <c r="G170" s="32">
        <v>1817</v>
      </c>
      <c r="H170" s="35">
        <v>9.4661529994496424E-2</v>
      </c>
      <c r="I170" s="32">
        <v>3579</v>
      </c>
      <c r="J170" s="38">
        <v>1976</v>
      </c>
      <c r="K170" s="34">
        <v>0.55210952780106171</v>
      </c>
      <c r="L170" s="38">
        <v>87</v>
      </c>
      <c r="M170" s="36">
        <v>1.2969588549999999E-2</v>
      </c>
    </row>
    <row r="171" spans="1:13" ht="15" thickBot="1" x14ac:dyDescent="0.4">
      <c r="A171" s="39">
        <v>2023</v>
      </c>
      <c r="B171" s="29">
        <v>20</v>
      </c>
      <c r="C171" s="24">
        <v>4354</v>
      </c>
      <c r="D171" s="25">
        <v>62</v>
      </c>
      <c r="E171" s="26">
        <v>0.47951197053406996</v>
      </c>
      <c r="F171" s="26">
        <v>0.52048802946592998</v>
      </c>
      <c r="G171" s="24">
        <v>1134</v>
      </c>
      <c r="H171" s="27">
        <v>8.0246913580246909E-2</v>
      </c>
      <c r="I171" s="24">
        <v>2349</v>
      </c>
      <c r="J171" s="37">
        <v>1369</v>
      </c>
      <c r="K171" s="26">
        <v>0.5828011919965943</v>
      </c>
      <c r="L171" s="37">
        <v>64</v>
      </c>
      <c r="M171" s="28">
        <v>1.4699127229999999E-2</v>
      </c>
    </row>
    <row r="172" spans="1:13" ht="15" thickBot="1" x14ac:dyDescent="0.4">
      <c r="A172" s="30">
        <v>2023</v>
      </c>
      <c r="B172" s="31">
        <v>21</v>
      </c>
      <c r="C172" s="32">
        <v>4265</v>
      </c>
      <c r="D172" s="33">
        <v>62</v>
      </c>
      <c r="E172" s="34">
        <v>0.47038081805359661</v>
      </c>
      <c r="F172" s="34">
        <v>0.52961918194640334</v>
      </c>
      <c r="G172" s="32">
        <v>1156</v>
      </c>
      <c r="H172" s="35">
        <v>0.10899653979238755</v>
      </c>
      <c r="I172" s="32">
        <v>2297</v>
      </c>
      <c r="J172" s="38">
        <v>1331</v>
      </c>
      <c r="K172" s="34">
        <v>0.57945145842403134</v>
      </c>
      <c r="L172" s="38">
        <v>44</v>
      </c>
      <c r="M172" s="36">
        <v>1.031652989E-2</v>
      </c>
    </row>
    <row r="173" spans="1:13" ht="15" thickBot="1" x14ac:dyDescent="0.4">
      <c r="A173" s="39">
        <v>2023</v>
      </c>
      <c r="B173" s="29">
        <v>22</v>
      </c>
      <c r="C173" s="24">
        <v>2752</v>
      </c>
      <c r="D173" s="25">
        <v>62</v>
      </c>
      <c r="E173" s="26">
        <v>0.49490167516387473</v>
      </c>
      <c r="F173" s="26">
        <v>0.50509832483612527</v>
      </c>
      <c r="G173" s="24">
        <v>745</v>
      </c>
      <c r="H173" s="27">
        <v>0.10738255033557047</v>
      </c>
      <c r="I173" s="24">
        <v>1449</v>
      </c>
      <c r="J173" s="37">
        <v>797</v>
      </c>
      <c r="K173" s="26">
        <v>0.55003450655624564</v>
      </c>
      <c r="L173" s="37">
        <v>29</v>
      </c>
      <c r="M173" s="28">
        <v>1.053779069E-2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21520-617F-4B0B-BCF9-CC48C50E94EA}">
  <dimension ref="A1:K9"/>
  <sheetViews>
    <sheetView tabSelected="1" workbookViewId="0">
      <selection activeCell="F15" sqref="F15"/>
    </sheetView>
  </sheetViews>
  <sheetFormatPr baseColWidth="10" defaultRowHeight="14.5" x14ac:dyDescent="0.35"/>
  <sheetData>
    <row r="1" spans="1:11" x14ac:dyDescent="0.35">
      <c r="A1" t="s">
        <v>1</v>
      </c>
    </row>
    <row r="3" spans="1:11" x14ac:dyDescent="0.35">
      <c r="A3" t="s">
        <v>50</v>
      </c>
    </row>
    <row r="4" spans="1:11" ht="15" thickBot="1" x14ac:dyDescent="0.4"/>
    <row r="5" spans="1:11" ht="15" thickBot="1" x14ac:dyDescent="0.4">
      <c r="A5" s="54" t="s">
        <v>51</v>
      </c>
      <c r="B5" s="55"/>
      <c r="C5" s="55"/>
      <c r="D5" s="55"/>
      <c r="E5" s="55"/>
      <c r="F5" s="55"/>
      <c r="G5" s="55"/>
      <c r="H5" s="55"/>
      <c r="I5" s="55"/>
      <c r="J5" s="55"/>
      <c r="K5" s="56"/>
    </row>
    <row r="6" spans="1:11" ht="15" thickBot="1" x14ac:dyDescent="0.4">
      <c r="A6" s="40" t="s">
        <v>52</v>
      </c>
      <c r="B6" s="41" t="s">
        <v>53</v>
      </c>
      <c r="C6" s="42" t="s">
        <v>54</v>
      </c>
      <c r="D6" s="41" t="s">
        <v>55</v>
      </c>
      <c r="E6" s="41" t="s">
        <v>56</v>
      </c>
      <c r="F6" s="41" t="s">
        <v>57</v>
      </c>
      <c r="G6" s="41" t="s">
        <v>58</v>
      </c>
      <c r="H6" s="41" t="s">
        <v>59</v>
      </c>
      <c r="I6" s="41" t="s">
        <v>60</v>
      </c>
      <c r="J6" s="41" t="s">
        <v>61</v>
      </c>
      <c r="K6" s="43" t="s">
        <v>62</v>
      </c>
    </row>
    <row r="7" spans="1:11" ht="15" thickBot="1" x14ac:dyDescent="0.4">
      <c r="A7" s="44" t="s">
        <v>63</v>
      </c>
      <c r="B7" s="45">
        <v>41</v>
      </c>
      <c r="C7" s="45">
        <v>19</v>
      </c>
      <c r="D7" s="45">
        <v>127</v>
      </c>
      <c r="E7" s="45">
        <v>380</v>
      </c>
      <c r="F7" s="45">
        <v>1110</v>
      </c>
      <c r="G7" s="45">
        <v>4416</v>
      </c>
      <c r="H7" s="45">
        <v>11275</v>
      </c>
      <c r="I7" s="45">
        <v>22310</v>
      </c>
      <c r="J7" s="45">
        <v>40433</v>
      </c>
      <c r="K7" s="46">
        <v>13375</v>
      </c>
    </row>
    <row r="8" spans="1:11" ht="15" thickBot="1" x14ac:dyDescent="0.4">
      <c r="A8" s="47" t="s">
        <v>64</v>
      </c>
      <c r="B8" s="48">
        <v>31</v>
      </c>
      <c r="C8" s="48">
        <v>35</v>
      </c>
      <c r="D8" s="48">
        <v>76</v>
      </c>
      <c r="E8" s="48">
        <v>219</v>
      </c>
      <c r="F8" s="48">
        <v>568</v>
      </c>
      <c r="G8" s="48">
        <v>1972</v>
      </c>
      <c r="H8" s="48">
        <v>5438</v>
      </c>
      <c r="I8" s="48">
        <v>13061</v>
      </c>
      <c r="J8" s="48">
        <v>36555</v>
      </c>
      <c r="K8" s="49">
        <v>22780</v>
      </c>
    </row>
    <row r="9" spans="1:11" ht="15" thickBot="1" x14ac:dyDescent="0.4">
      <c r="A9" s="44" t="s">
        <v>65</v>
      </c>
      <c r="B9" s="50">
        <f>B7+B8</f>
        <v>72</v>
      </c>
      <c r="C9" s="50">
        <f t="shared" ref="C9:K9" si="0">C7+C8</f>
        <v>54</v>
      </c>
      <c r="D9" s="50">
        <f t="shared" si="0"/>
        <v>203</v>
      </c>
      <c r="E9" s="50">
        <f t="shared" si="0"/>
        <v>599</v>
      </c>
      <c r="F9" s="50">
        <f t="shared" si="0"/>
        <v>1678</v>
      </c>
      <c r="G9" s="50">
        <f t="shared" si="0"/>
        <v>6388</v>
      </c>
      <c r="H9" s="50">
        <f>H7+H8</f>
        <v>16713</v>
      </c>
      <c r="I9" s="50">
        <f t="shared" si="0"/>
        <v>35371</v>
      </c>
      <c r="J9" s="50">
        <f t="shared" si="0"/>
        <v>76988</v>
      </c>
      <c r="K9" s="51">
        <f t="shared" si="0"/>
        <v>36155</v>
      </c>
    </row>
  </sheetData>
  <mergeCells count="1">
    <mergeCell ref="A5:K5"/>
  </mergeCell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2D4A2-D4AD-4DC2-9A2D-78B7D7135C08}">
  <dimension ref="A1:O174"/>
  <sheetViews>
    <sheetView topLeftCell="A163" workbookViewId="0">
      <selection activeCell="D179" sqref="D179"/>
    </sheetView>
  </sheetViews>
  <sheetFormatPr baseColWidth="10" defaultRowHeight="14.5" x14ac:dyDescent="0.35"/>
  <sheetData>
    <row r="1" spans="1:15" x14ac:dyDescent="0.35">
      <c r="A1" t="s">
        <v>50</v>
      </c>
    </row>
    <row r="4" spans="1:15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I4" s="1" t="s">
        <v>2</v>
      </c>
      <c r="J4" s="1" t="s">
        <v>3</v>
      </c>
      <c r="K4" s="1" t="s">
        <v>8</v>
      </c>
      <c r="L4" s="1" t="s">
        <v>9</v>
      </c>
      <c r="M4" s="1" t="s">
        <v>10</v>
      </c>
      <c r="N4" s="1" t="s">
        <v>11</v>
      </c>
      <c r="O4" s="1" t="s">
        <v>12</v>
      </c>
    </row>
    <row r="5" spans="1:15" x14ac:dyDescent="0.35">
      <c r="A5" t="s">
        <v>66</v>
      </c>
      <c r="B5" t="s">
        <v>67</v>
      </c>
      <c r="C5" t="s">
        <v>68</v>
      </c>
      <c r="D5" t="s">
        <v>69</v>
      </c>
      <c r="E5" t="s">
        <v>70</v>
      </c>
      <c r="F5" t="s">
        <v>71</v>
      </c>
      <c r="I5">
        <v>2020</v>
      </c>
      <c r="J5">
        <v>10</v>
      </c>
      <c r="K5">
        <v>905</v>
      </c>
      <c r="L5">
        <v>43</v>
      </c>
      <c r="M5">
        <v>50</v>
      </c>
      <c r="N5">
        <v>66</v>
      </c>
      <c r="O5">
        <v>77</v>
      </c>
    </row>
    <row r="6" spans="1:15" x14ac:dyDescent="0.35">
      <c r="A6" t="s">
        <v>66</v>
      </c>
      <c r="B6" t="s">
        <v>72</v>
      </c>
      <c r="C6" t="s">
        <v>73</v>
      </c>
      <c r="D6" t="s">
        <v>74</v>
      </c>
      <c r="E6" t="s">
        <v>75</v>
      </c>
      <c r="F6" t="s">
        <v>76</v>
      </c>
      <c r="I6">
        <v>2020</v>
      </c>
      <c r="J6">
        <v>11</v>
      </c>
      <c r="K6">
        <v>6441</v>
      </c>
      <c r="L6">
        <v>45</v>
      </c>
      <c r="M6">
        <v>57</v>
      </c>
      <c r="N6">
        <v>66</v>
      </c>
      <c r="O6">
        <v>76</v>
      </c>
    </row>
    <row r="7" spans="1:15" x14ac:dyDescent="0.35">
      <c r="A7" t="s">
        <v>66</v>
      </c>
      <c r="B7" t="s">
        <v>77</v>
      </c>
      <c r="C7" t="s">
        <v>73</v>
      </c>
      <c r="D7" t="s">
        <v>78</v>
      </c>
      <c r="E7" t="s">
        <v>79</v>
      </c>
      <c r="F7" t="s">
        <v>76</v>
      </c>
      <c r="I7">
        <v>2020</v>
      </c>
      <c r="J7">
        <v>12</v>
      </c>
      <c r="K7">
        <v>22405</v>
      </c>
      <c r="L7">
        <v>45</v>
      </c>
      <c r="M7">
        <v>63</v>
      </c>
      <c r="N7">
        <v>67</v>
      </c>
      <c r="O7">
        <v>77</v>
      </c>
    </row>
    <row r="8" spans="1:15" x14ac:dyDescent="0.35">
      <c r="A8" t="s">
        <v>66</v>
      </c>
      <c r="B8" t="s">
        <v>80</v>
      </c>
      <c r="C8" t="s">
        <v>81</v>
      </c>
      <c r="D8" t="s">
        <v>79</v>
      </c>
      <c r="E8" t="s">
        <v>82</v>
      </c>
      <c r="F8" t="s">
        <v>76</v>
      </c>
      <c r="I8">
        <v>2020</v>
      </c>
      <c r="J8">
        <v>13</v>
      </c>
      <c r="K8">
        <v>33980</v>
      </c>
      <c r="L8">
        <v>48</v>
      </c>
      <c r="M8">
        <v>65</v>
      </c>
      <c r="N8">
        <v>68</v>
      </c>
      <c r="O8">
        <v>78</v>
      </c>
    </row>
    <row r="9" spans="1:15" x14ac:dyDescent="0.35">
      <c r="A9" t="s">
        <v>66</v>
      </c>
      <c r="B9" t="s">
        <v>83</v>
      </c>
      <c r="C9" t="s">
        <v>84</v>
      </c>
      <c r="D9" t="s">
        <v>85</v>
      </c>
      <c r="E9" t="s">
        <v>82</v>
      </c>
      <c r="F9" t="s">
        <v>86</v>
      </c>
      <c r="I9">
        <v>2020</v>
      </c>
      <c r="J9">
        <v>14</v>
      </c>
      <c r="K9">
        <v>36067</v>
      </c>
      <c r="L9">
        <v>51</v>
      </c>
      <c r="M9">
        <v>68</v>
      </c>
      <c r="N9">
        <v>68</v>
      </c>
      <c r="O9">
        <v>81</v>
      </c>
    </row>
    <row r="10" spans="1:15" x14ac:dyDescent="0.35">
      <c r="A10" t="s">
        <v>66</v>
      </c>
      <c r="B10" t="s">
        <v>87</v>
      </c>
      <c r="C10" t="s">
        <v>84</v>
      </c>
      <c r="D10" t="s">
        <v>88</v>
      </c>
      <c r="E10" t="s">
        <v>85</v>
      </c>
      <c r="F10" t="s">
        <v>86</v>
      </c>
      <c r="I10">
        <v>2020</v>
      </c>
      <c r="J10">
        <v>15</v>
      </c>
      <c r="K10">
        <v>27145</v>
      </c>
      <c r="L10">
        <v>52</v>
      </c>
      <c r="M10">
        <v>69</v>
      </c>
      <c r="N10">
        <v>69</v>
      </c>
      <c r="O10">
        <v>81</v>
      </c>
    </row>
    <row r="11" spans="1:15" x14ac:dyDescent="0.35">
      <c r="A11" t="s">
        <v>66</v>
      </c>
      <c r="B11" t="s">
        <v>89</v>
      </c>
      <c r="C11" t="s">
        <v>84</v>
      </c>
      <c r="D11" t="s">
        <v>90</v>
      </c>
      <c r="E11" t="s">
        <v>82</v>
      </c>
      <c r="F11" t="s">
        <v>86</v>
      </c>
      <c r="I11">
        <v>2020</v>
      </c>
      <c r="J11">
        <v>16</v>
      </c>
      <c r="K11">
        <v>17346</v>
      </c>
      <c r="L11">
        <v>51</v>
      </c>
      <c r="M11">
        <v>69</v>
      </c>
      <c r="N11">
        <v>68</v>
      </c>
      <c r="O11">
        <v>81</v>
      </c>
    </row>
    <row r="12" spans="1:15" x14ac:dyDescent="0.35">
      <c r="A12" t="s">
        <v>66</v>
      </c>
      <c r="B12" t="s">
        <v>91</v>
      </c>
      <c r="C12" t="s">
        <v>92</v>
      </c>
      <c r="D12" t="s">
        <v>90</v>
      </c>
      <c r="E12" t="s">
        <v>82</v>
      </c>
      <c r="F12" t="s">
        <v>93</v>
      </c>
      <c r="I12">
        <v>2020</v>
      </c>
      <c r="J12">
        <v>17</v>
      </c>
      <c r="K12">
        <v>12351</v>
      </c>
      <c r="L12">
        <v>50</v>
      </c>
      <c r="M12">
        <v>67</v>
      </c>
      <c r="N12">
        <v>68</v>
      </c>
      <c r="O12">
        <v>81</v>
      </c>
    </row>
    <row r="13" spans="1:15" x14ac:dyDescent="0.35">
      <c r="A13" t="s">
        <v>66</v>
      </c>
      <c r="B13" t="s">
        <v>94</v>
      </c>
      <c r="C13" t="s">
        <v>95</v>
      </c>
      <c r="D13" t="s">
        <v>85</v>
      </c>
      <c r="E13" t="s">
        <v>96</v>
      </c>
      <c r="F13" t="s">
        <v>97</v>
      </c>
      <c r="I13">
        <v>2020</v>
      </c>
      <c r="J13">
        <v>18</v>
      </c>
      <c r="K13">
        <v>7442</v>
      </c>
      <c r="L13">
        <v>48</v>
      </c>
      <c r="M13">
        <v>66</v>
      </c>
      <c r="N13">
        <v>67</v>
      </c>
      <c r="O13">
        <v>81</v>
      </c>
    </row>
    <row r="14" spans="1:15" x14ac:dyDescent="0.35">
      <c r="A14" t="s">
        <v>66</v>
      </c>
      <c r="B14" t="s">
        <v>98</v>
      </c>
      <c r="C14" t="s">
        <v>99</v>
      </c>
      <c r="D14" t="s">
        <v>82</v>
      </c>
      <c r="E14" t="s">
        <v>82</v>
      </c>
      <c r="F14" t="s">
        <v>97</v>
      </c>
      <c r="I14">
        <v>2020</v>
      </c>
      <c r="J14">
        <v>19</v>
      </c>
      <c r="K14">
        <v>6243</v>
      </c>
      <c r="L14">
        <v>47</v>
      </c>
      <c r="M14">
        <v>66</v>
      </c>
      <c r="N14">
        <v>69</v>
      </c>
      <c r="O14">
        <v>81</v>
      </c>
    </row>
    <row r="15" spans="1:15" x14ac:dyDescent="0.35">
      <c r="A15" t="s">
        <v>66</v>
      </c>
      <c r="B15" t="s">
        <v>100</v>
      </c>
      <c r="C15" t="s">
        <v>101</v>
      </c>
      <c r="D15" t="s">
        <v>82</v>
      </c>
      <c r="E15" t="s">
        <v>88</v>
      </c>
      <c r="F15" t="s">
        <v>93</v>
      </c>
      <c r="I15">
        <v>2020</v>
      </c>
      <c r="J15">
        <v>20</v>
      </c>
      <c r="K15">
        <v>4775</v>
      </c>
      <c r="L15">
        <v>45</v>
      </c>
      <c r="M15">
        <v>64</v>
      </c>
      <c r="N15">
        <v>70</v>
      </c>
      <c r="O15">
        <v>81</v>
      </c>
    </row>
    <row r="16" spans="1:15" x14ac:dyDescent="0.35">
      <c r="A16" t="s">
        <v>66</v>
      </c>
      <c r="B16" t="s">
        <v>102</v>
      </c>
      <c r="C16" t="s">
        <v>103</v>
      </c>
      <c r="D16" t="s">
        <v>79</v>
      </c>
      <c r="E16" t="s">
        <v>85</v>
      </c>
      <c r="F16" t="s">
        <v>93</v>
      </c>
      <c r="I16">
        <v>2020</v>
      </c>
      <c r="J16">
        <v>21</v>
      </c>
      <c r="K16">
        <v>3604</v>
      </c>
      <c r="L16">
        <v>44</v>
      </c>
      <c r="M16">
        <v>65</v>
      </c>
      <c r="N16">
        <v>72</v>
      </c>
      <c r="O16">
        <v>81</v>
      </c>
    </row>
    <row r="17" spans="1:15" x14ac:dyDescent="0.35">
      <c r="A17" t="s">
        <v>66</v>
      </c>
      <c r="B17" t="s">
        <v>104</v>
      </c>
      <c r="C17" t="s">
        <v>105</v>
      </c>
      <c r="D17" t="s">
        <v>75</v>
      </c>
      <c r="E17" t="s">
        <v>96</v>
      </c>
      <c r="F17" t="s">
        <v>76</v>
      </c>
      <c r="I17">
        <v>2020</v>
      </c>
      <c r="J17">
        <v>22</v>
      </c>
      <c r="K17">
        <v>3206</v>
      </c>
      <c r="L17">
        <v>42</v>
      </c>
      <c r="M17">
        <v>63</v>
      </c>
      <c r="N17">
        <v>65</v>
      </c>
      <c r="O17">
        <v>78</v>
      </c>
    </row>
    <row r="18" spans="1:15" x14ac:dyDescent="0.35">
      <c r="A18" t="s">
        <v>66</v>
      </c>
      <c r="B18" t="s">
        <v>106</v>
      </c>
      <c r="C18" t="s">
        <v>107</v>
      </c>
      <c r="D18" t="s">
        <v>108</v>
      </c>
      <c r="E18" t="s">
        <v>109</v>
      </c>
      <c r="F18" t="s">
        <v>76</v>
      </c>
      <c r="I18">
        <v>2020</v>
      </c>
      <c r="J18">
        <v>23</v>
      </c>
      <c r="K18">
        <v>2354</v>
      </c>
      <c r="L18">
        <v>39</v>
      </c>
      <c r="M18">
        <v>59</v>
      </c>
      <c r="N18">
        <v>58</v>
      </c>
      <c r="O18">
        <v>77</v>
      </c>
    </row>
    <row r="19" spans="1:15" x14ac:dyDescent="0.35">
      <c r="A19" t="s">
        <v>66</v>
      </c>
      <c r="B19" t="s">
        <v>110</v>
      </c>
      <c r="C19" t="s">
        <v>111</v>
      </c>
      <c r="D19" t="s">
        <v>112</v>
      </c>
      <c r="E19" t="s">
        <v>113</v>
      </c>
      <c r="F19" t="s">
        <v>86</v>
      </c>
      <c r="I19">
        <v>2020</v>
      </c>
      <c r="J19">
        <v>24</v>
      </c>
      <c r="K19">
        <v>2348</v>
      </c>
      <c r="L19">
        <v>37</v>
      </c>
      <c r="M19">
        <v>56</v>
      </c>
      <c r="N19">
        <v>60</v>
      </c>
      <c r="O19">
        <v>77</v>
      </c>
    </row>
    <row r="20" spans="1:15" x14ac:dyDescent="0.35">
      <c r="A20" t="s">
        <v>66</v>
      </c>
      <c r="B20" t="s">
        <v>114</v>
      </c>
      <c r="C20" t="s">
        <v>107</v>
      </c>
      <c r="D20" t="s">
        <v>115</v>
      </c>
      <c r="E20" t="s">
        <v>116</v>
      </c>
      <c r="F20" t="s">
        <v>117</v>
      </c>
      <c r="I20">
        <v>2020</v>
      </c>
      <c r="J20">
        <v>25</v>
      </c>
      <c r="K20">
        <v>4192</v>
      </c>
      <c r="L20">
        <v>36</v>
      </c>
      <c r="M20">
        <v>56</v>
      </c>
      <c r="N20">
        <v>65</v>
      </c>
      <c r="O20">
        <v>75</v>
      </c>
    </row>
    <row r="21" spans="1:15" x14ac:dyDescent="0.35">
      <c r="A21" t="s">
        <v>66</v>
      </c>
      <c r="B21" t="s">
        <v>118</v>
      </c>
      <c r="C21" t="s">
        <v>107</v>
      </c>
      <c r="D21" t="s">
        <v>119</v>
      </c>
      <c r="E21" t="s">
        <v>120</v>
      </c>
      <c r="F21" t="s">
        <v>117</v>
      </c>
      <c r="I21">
        <v>2020</v>
      </c>
      <c r="J21">
        <v>26</v>
      </c>
      <c r="K21">
        <v>3167</v>
      </c>
      <c r="L21">
        <v>37</v>
      </c>
      <c r="M21">
        <v>56</v>
      </c>
      <c r="N21">
        <v>63</v>
      </c>
      <c r="O21">
        <v>74</v>
      </c>
    </row>
    <row r="22" spans="1:15" x14ac:dyDescent="0.35">
      <c r="A22" t="s">
        <v>66</v>
      </c>
      <c r="B22" t="s">
        <v>121</v>
      </c>
      <c r="C22" t="s">
        <v>122</v>
      </c>
      <c r="D22" t="s">
        <v>123</v>
      </c>
      <c r="E22" t="s">
        <v>120</v>
      </c>
      <c r="F22" t="s">
        <v>124</v>
      </c>
      <c r="I22">
        <v>2020</v>
      </c>
      <c r="J22">
        <v>27</v>
      </c>
      <c r="K22">
        <v>2691</v>
      </c>
      <c r="L22">
        <v>36</v>
      </c>
      <c r="M22">
        <v>54</v>
      </c>
      <c r="N22">
        <v>63</v>
      </c>
      <c r="O22">
        <v>72</v>
      </c>
    </row>
    <row r="23" spans="1:15" x14ac:dyDescent="0.35">
      <c r="A23" t="s">
        <v>66</v>
      </c>
      <c r="B23" t="s">
        <v>125</v>
      </c>
      <c r="C23" t="s">
        <v>111</v>
      </c>
      <c r="D23" t="s">
        <v>115</v>
      </c>
      <c r="E23" t="s">
        <v>126</v>
      </c>
      <c r="F23" t="s">
        <v>71</v>
      </c>
      <c r="I23">
        <v>2020</v>
      </c>
      <c r="J23">
        <v>28</v>
      </c>
      <c r="K23">
        <v>2428</v>
      </c>
      <c r="L23">
        <v>36</v>
      </c>
      <c r="M23">
        <v>53</v>
      </c>
      <c r="N23">
        <v>60</v>
      </c>
      <c r="O23">
        <v>75</v>
      </c>
    </row>
    <row r="24" spans="1:15" x14ac:dyDescent="0.35">
      <c r="A24" t="s">
        <v>66</v>
      </c>
      <c r="B24" t="s">
        <v>127</v>
      </c>
      <c r="C24" t="s">
        <v>111</v>
      </c>
      <c r="D24" t="s">
        <v>123</v>
      </c>
      <c r="E24" t="s">
        <v>128</v>
      </c>
      <c r="F24" t="s">
        <v>129</v>
      </c>
      <c r="I24">
        <v>2020</v>
      </c>
      <c r="J24">
        <v>29</v>
      </c>
      <c r="K24">
        <v>3043</v>
      </c>
      <c r="L24">
        <v>36</v>
      </c>
      <c r="M24">
        <v>53</v>
      </c>
      <c r="N24">
        <v>63</v>
      </c>
      <c r="O24">
        <v>77</v>
      </c>
    </row>
    <row r="25" spans="1:15" x14ac:dyDescent="0.35">
      <c r="A25" t="s">
        <v>66</v>
      </c>
      <c r="B25" t="s">
        <v>130</v>
      </c>
      <c r="C25" t="s">
        <v>122</v>
      </c>
      <c r="D25" t="s">
        <v>131</v>
      </c>
      <c r="E25" t="s">
        <v>132</v>
      </c>
      <c r="F25" t="s">
        <v>71</v>
      </c>
      <c r="I25">
        <v>2020</v>
      </c>
      <c r="J25">
        <v>30</v>
      </c>
      <c r="K25">
        <v>3936</v>
      </c>
      <c r="L25">
        <v>36</v>
      </c>
      <c r="M25">
        <v>54</v>
      </c>
      <c r="N25">
        <v>59</v>
      </c>
      <c r="O25">
        <v>77</v>
      </c>
    </row>
    <row r="26" spans="1:15" x14ac:dyDescent="0.35">
      <c r="A26" t="s">
        <v>66</v>
      </c>
      <c r="B26" t="s">
        <v>133</v>
      </c>
      <c r="C26" t="s">
        <v>111</v>
      </c>
      <c r="D26" t="s">
        <v>74</v>
      </c>
      <c r="E26" t="s">
        <v>112</v>
      </c>
      <c r="F26" t="s">
        <v>86</v>
      </c>
      <c r="I26">
        <v>2020</v>
      </c>
      <c r="J26">
        <v>31</v>
      </c>
      <c r="K26">
        <v>4843</v>
      </c>
      <c r="L26">
        <v>36</v>
      </c>
      <c r="M26">
        <v>58</v>
      </c>
      <c r="N26">
        <v>60</v>
      </c>
      <c r="O26">
        <v>80</v>
      </c>
    </row>
    <row r="27" spans="1:15" x14ac:dyDescent="0.35">
      <c r="A27" t="s">
        <v>66</v>
      </c>
      <c r="B27" t="s">
        <v>134</v>
      </c>
      <c r="C27" t="s">
        <v>134</v>
      </c>
      <c r="D27" t="s">
        <v>131</v>
      </c>
      <c r="E27" t="s">
        <v>85</v>
      </c>
      <c r="F27" t="s">
        <v>135</v>
      </c>
      <c r="I27">
        <v>2020</v>
      </c>
      <c r="J27">
        <v>32</v>
      </c>
      <c r="K27">
        <v>6067</v>
      </c>
      <c r="L27">
        <v>34</v>
      </c>
      <c r="M27">
        <v>54</v>
      </c>
      <c r="N27">
        <v>68</v>
      </c>
      <c r="O27">
        <v>81</v>
      </c>
    </row>
    <row r="28" spans="1:15" x14ac:dyDescent="0.35">
      <c r="A28" t="s">
        <v>66</v>
      </c>
      <c r="B28" t="s">
        <v>136</v>
      </c>
      <c r="C28" t="s">
        <v>130</v>
      </c>
      <c r="D28" t="s">
        <v>131</v>
      </c>
      <c r="E28" t="s">
        <v>126</v>
      </c>
      <c r="F28" t="s">
        <v>86</v>
      </c>
      <c r="I28">
        <v>2020</v>
      </c>
      <c r="J28">
        <v>33</v>
      </c>
      <c r="K28">
        <v>7971</v>
      </c>
      <c r="L28">
        <v>32</v>
      </c>
      <c r="M28">
        <v>54</v>
      </c>
      <c r="N28">
        <v>61</v>
      </c>
      <c r="O28">
        <v>81</v>
      </c>
    </row>
    <row r="29" spans="1:15" x14ac:dyDescent="0.35">
      <c r="A29" t="s">
        <v>66</v>
      </c>
      <c r="B29" t="s">
        <v>111</v>
      </c>
      <c r="C29" t="s">
        <v>127</v>
      </c>
      <c r="D29" t="s">
        <v>69</v>
      </c>
      <c r="E29" t="s">
        <v>126</v>
      </c>
      <c r="F29" t="s">
        <v>90</v>
      </c>
      <c r="I29">
        <v>2020</v>
      </c>
      <c r="J29">
        <v>34</v>
      </c>
      <c r="K29">
        <v>9580</v>
      </c>
      <c r="L29">
        <v>32</v>
      </c>
      <c r="M29">
        <v>50</v>
      </c>
      <c r="N29">
        <v>62</v>
      </c>
      <c r="O29">
        <v>70</v>
      </c>
    </row>
    <row r="30" spans="1:15" x14ac:dyDescent="0.35">
      <c r="A30" t="s">
        <v>66</v>
      </c>
      <c r="B30" t="s">
        <v>122</v>
      </c>
      <c r="C30" t="s">
        <v>127</v>
      </c>
      <c r="D30" t="s">
        <v>84</v>
      </c>
      <c r="E30" t="s">
        <v>137</v>
      </c>
      <c r="F30" t="s">
        <v>138</v>
      </c>
      <c r="I30">
        <v>2020</v>
      </c>
      <c r="J30">
        <v>35</v>
      </c>
      <c r="K30">
        <v>8844</v>
      </c>
      <c r="L30">
        <v>32</v>
      </c>
      <c r="M30">
        <v>52</v>
      </c>
      <c r="N30">
        <v>58</v>
      </c>
      <c r="O30">
        <v>74</v>
      </c>
    </row>
    <row r="31" spans="1:15" x14ac:dyDescent="0.35">
      <c r="A31" t="s">
        <v>66</v>
      </c>
      <c r="B31" t="s">
        <v>107</v>
      </c>
      <c r="C31" t="s">
        <v>130</v>
      </c>
      <c r="D31" t="s">
        <v>139</v>
      </c>
      <c r="E31" t="s">
        <v>132</v>
      </c>
      <c r="F31" t="s">
        <v>140</v>
      </c>
      <c r="I31">
        <v>2020</v>
      </c>
      <c r="J31">
        <v>36</v>
      </c>
      <c r="K31">
        <v>8609</v>
      </c>
      <c r="L31">
        <v>33</v>
      </c>
      <c r="M31">
        <v>53</v>
      </c>
      <c r="N31">
        <v>62</v>
      </c>
      <c r="O31">
        <v>75</v>
      </c>
    </row>
    <row r="32" spans="1:15" x14ac:dyDescent="0.35">
      <c r="A32" t="s">
        <v>66</v>
      </c>
      <c r="B32" t="s">
        <v>141</v>
      </c>
      <c r="C32" t="s">
        <v>134</v>
      </c>
      <c r="D32" t="s">
        <v>109</v>
      </c>
      <c r="E32" t="s">
        <v>82</v>
      </c>
      <c r="F32" t="s">
        <v>129</v>
      </c>
      <c r="I32">
        <v>2020</v>
      </c>
      <c r="J32">
        <v>37</v>
      </c>
      <c r="K32">
        <v>9785</v>
      </c>
      <c r="L32">
        <v>35</v>
      </c>
      <c r="M32">
        <v>57</v>
      </c>
      <c r="N32">
        <v>65</v>
      </c>
      <c r="O32">
        <v>79</v>
      </c>
    </row>
    <row r="33" spans="1:15" x14ac:dyDescent="0.35">
      <c r="A33" t="s">
        <v>66</v>
      </c>
      <c r="B33" t="s">
        <v>142</v>
      </c>
      <c r="C33" t="s">
        <v>136</v>
      </c>
      <c r="D33" t="s">
        <v>109</v>
      </c>
      <c r="E33" t="s">
        <v>113</v>
      </c>
      <c r="F33" t="s">
        <v>129</v>
      </c>
      <c r="I33">
        <v>2020</v>
      </c>
      <c r="J33">
        <v>38</v>
      </c>
      <c r="K33">
        <v>12285</v>
      </c>
      <c r="L33">
        <v>36</v>
      </c>
      <c r="M33">
        <v>58</v>
      </c>
      <c r="N33">
        <v>61</v>
      </c>
      <c r="O33">
        <v>79</v>
      </c>
    </row>
    <row r="34" spans="1:15" x14ac:dyDescent="0.35">
      <c r="A34" t="s">
        <v>66</v>
      </c>
      <c r="B34" t="s">
        <v>143</v>
      </c>
      <c r="C34" t="s">
        <v>111</v>
      </c>
      <c r="D34" t="s">
        <v>144</v>
      </c>
      <c r="E34" t="s">
        <v>79</v>
      </c>
      <c r="F34" t="s">
        <v>145</v>
      </c>
      <c r="I34">
        <v>2020</v>
      </c>
      <c r="J34">
        <v>39</v>
      </c>
      <c r="K34">
        <v>13064</v>
      </c>
      <c r="L34">
        <v>37</v>
      </c>
      <c r="M34">
        <v>59</v>
      </c>
      <c r="N34">
        <v>66</v>
      </c>
      <c r="O34">
        <v>80</v>
      </c>
    </row>
    <row r="35" spans="1:15" x14ac:dyDescent="0.35">
      <c r="A35" t="s">
        <v>66</v>
      </c>
      <c r="B35" t="s">
        <v>105</v>
      </c>
      <c r="C35" t="s">
        <v>122</v>
      </c>
      <c r="D35" t="s">
        <v>144</v>
      </c>
      <c r="E35" t="s">
        <v>85</v>
      </c>
      <c r="F35" t="s">
        <v>97</v>
      </c>
      <c r="I35">
        <v>2020</v>
      </c>
      <c r="J35">
        <v>40</v>
      </c>
      <c r="K35">
        <v>15946</v>
      </c>
      <c r="L35">
        <v>38</v>
      </c>
      <c r="M35">
        <v>58</v>
      </c>
      <c r="N35">
        <v>67</v>
      </c>
      <c r="O35">
        <v>78</v>
      </c>
    </row>
    <row r="36" spans="1:15" x14ac:dyDescent="0.35">
      <c r="A36" t="s">
        <v>66</v>
      </c>
      <c r="B36" t="s">
        <v>103</v>
      </c>
      <c r="C36" t="s">
        <v>141</v>
      </c>
      <c r="D36" t="s">
        <v>116</v>
      </c>
      <c r="E36" t="s">
        <v>79</v>
      </c>
      <c r="F36" t="s">
        <v>97</v>
      </c>
      <c r="I36">
        <v>2020</v>
      </c>
      <c r="J36">
        <v>41</v>
      </c>
      <c r="K36">
        <v>26144</v>
      </c>
      <c r="L36">
        <v>39</v>
      </c>
      <c r="M36">
        <v>59</v>
      </c>
      <c r="N36">
        <v>67</v>
      </c>
      <c r="O36">
        <v>80</v>
      </c>
    </row>
    <row r="37" spans="1:15" x14ac:dyDescent="0.35">
      <c r="A37" t="s">
        <v>66</v>
      </c>
      <c r="B37" t="s">
        <v>146</v>
      </c>
      <c r="C37" t="s">
        <v>141</v>
      </c>
      <c r="D37" t="s">
        <v>128</v>
      </c>
      <c r="E37" t="s">
        <v>147</v>
      </c>
      <c r="F37" t="s">
        <v>86</v>
      </c>
      <c r="I37">
        <v>2020</v>
      </c>
      <c r="J37">
        <v>42</v>
      </c>
      <c r="K37">
        <v>42031</v>
      </c>
      <c r="L37">
        <v>39</v>
      </c>
      <c r="M37">
        <v>61</v>
      </c>
      <c r="N37">
        <v>66</v>
      </c>
      <c r="O37">
        <v>81</v>
      </c>
    </row>
    <row r="38" spans="1:15" x14ac:dyDescent="0.35">
      <c r="A38" t="s">
        <v>66</v>
      </c>
      <c r="B38" t="s">
        <v>148</v>
      </c>
      <c r="C38" t="s">
        <v>143</v>
      </c>
      <c r="D38" t="s">
        <v>149</v>
      </c>
      <c r="E38" t="s">
        <v>85</v>
      </c>
      <c r="F38" t="s">
        <v>86</v>
      </c>
      <c r="I38">
        <v>2020</v>
      </c>
      <c r="J38">
        <v>43</v>
      </c>
      <c r="K38">
        <v>74791</v>
      </c>
      <c r="L38">
        <v>40</v>
      </c>
      <c r="M38">
        <v>63</v>
      </c>
      <c r="N38">
        <v>68</v>
      </c>
      <c r="O38">
        <v>81</v>
      </c>
    </row>
    <row r="39" spans="1:15" x14ac:dyDescent="0.35">
      <c r="A39" t="s">
        <v>66</v>
      </c>
      <c r="B39" t="s">
        <v>101</v>
      </c>
      <c r="C39" t="s">
        <v>105</v>
      </c>
      <c r="D39" t="s">
        <v>149</v>
      </c>
      <c r="E39" t="s">
        <v>82</v>
      </c>
      <c r="F39" t="s">
        <v>86</v>
      </c>
      <c r="I39">
        <v>2020</v>
      </c>
      <c r="J39">
        <v>44</v>
      </c>
      <c r="K39">
        <v>111004</v>
      </c>
      <c r="L39">
        <v>41</v>
      </c>
      <c r="M39">
        <v>64</v>
      </c>
      <c r="N39">
        <v>68</v>
      </c>
      <c r="O39">
        <v>80</v>
      </c>
    </row>
    <row r="40" spans="1:15" x14ac:dyDescent="0.35">
      <c r="A40" t="s">
        <v>66</v>
      </c>
      <c r="B40" t="s">
        <v>68</v>
      </c>
      <c r="C40" t="s">
        <v>105</v>
      </c>
      <c r="D40" t="s">
        <v>96</v>
      </c>
      <c r="E40" t="s">
        <v>150</v>
      </c>
      <c r="F40" t="s">
        <v>86</v>
      </c>
      <c r="I40">
        <v>2020</v>
      </c>
      <c r="J40">
        <v>45</v>
      </c>
      <c r="K40">
        <v>125685</v>
      </c>
      <c r="L40">
        <v>41</v>
      </c>
      <c r="M40">
        <v>64</v>
      </c>
      <c r="N40">
        <v>69</v>
      </c>
      <c r="O40">
        <v>81</v>
      </c>
    </row>
    <row r="41" spans="1:15" x14ac:dyDescent="0.35">
      <c r="A41" t="s">
        <v>66</v>
      </c>
      <c r="B41" t="s">
        <v>99</v>
      </c>
      <c r="C41" t="s">
        <v>103</v>
      </c>
      <c r="D41" t="s">
        <v>82</v>
      </c>
      <c r="E41" t="s">
        <v>150</v>
      </c>
      <c r="F41" t="s">
        <v>93</v>
      </c>
      <c r="I41">
        <v>2020</v>
      </c>
      <c r="J41">
        <v>46</v>
      </c>
      <c r="K41">
        <v>127871</v>
      </c>
      <c r="L41">
        <v>42</v>
      </c>
      <c r="M41">
        <v>66</v>
      </c>
      <c r="N41">
        <v>69</v>
      </c>
      <c r="O41">
        <v>82</v>
      </c>
    </row>
    <row r="42" spans="1:15" x14ac:dyDescent="0.35">
      <c r="A42" t="s">
        <v>66</v>
      </c>
      <c r="B42" t="s">
        <v>73</v>
      </c>
      <c r="C42" t="s">
        <v>146</v>
      </c>
      <c r="D42" t="s">
        <v>150</v>
      </c>
      <c r="E42" t="s">
        <v>85</v>
      </c>
      <c r="F42" t="s">
        <v>93</v>
      </c>
      <c r="I42">
        <v>2020</v>
      </c>
      <c r="J42">
        <v>47</v>
      </c>
      <c r="K42">
        <v>128400</v>
      </c>
      <c r="L42">
        <v>43</v>
      </c>
      <c r="M42">
        <v>67</v>
      </c>
      <c r="N42">
        <v>69</v>
      </c>
      <c r="O42">
        <v>82</v>
      </c>
    </row>
    <row r="43" spans="1:15" x14ac:dyDescent="0.35">
      <c r="A43" t="s">
        <v>66</v>
      </c>
      <c r="B43" t="s">
        <v>95</v>
      </c>
      <c r="C43" t="s">
        <v>148</v>
      </c>
      <c r="D43" t="s">
        <v>150</v>
      </c>
      <c r="E43" t="s">
        <v>82</v>
      </c>
      <c r="F43" t="s">
        <v>93</v>
      </c>
      <c r="I43">
        <v>2020</v>
      </c>
      <c r="J43">
        <v>48</v>
      </c>
      <c r="K43">
        <v>123122</v>
      </c>
      <c r="L43">
        <v>44</v>
      </c>
      <c r="M43">
        <v>67</v>
      </c>
      <c r="N43">
        <v>69</v>
      </c>
      <c r="O43">
        <v>82</v>
      </c>
    </row>
    <row r="44" spans="1:15" x14ac:dyDescent="0.35">
      <c r="A44" t="s">
        <v>66</v>
      </c>
      <c r="B44" t="s">
        <v>81</v>
      </c>
      <c r="C44" t="s">
        <v>101</v>
      </c>
      <c r="D44" t="s">
        <v>90</v>
      </c>
      <c r="E44" t="s">
        <v>150</v>
      </c>
      <c r="F44" t="s">
        <v>93</v>
      </c>
      <c r="I44">
        <v>2020</v>
      </c>
      <c r="J44">
        <v>49</v>
      </c>
      <c r="K44">
        <v>128256</v>
      </c>
      <c r="L44">
        <v>45</v>
      </c>
      <c r="M44">
        <v>69</v>
      </c>
      <c r="N44">
        <v>70</v>
      </c>
      <c r="O44">
        <v>82</v>
      </c>
    </row>
    <row r="45" spans="1:15" x14ac:dyDescent="0.35">
      <c r="A45" t="s">
        <v>66</v>
      </c>
      <c r="B45" t="s">
        <v>92</v>
      </c>
      <c r="C45" t="s">
        <v>68</v>
      </c>
      <c r="D45" t="s">
        <v>117</v>
      </c>
      <c r="E45" t="s">
        <v>150</v>
      </c>
      <c r="F45" t="s">
        <v>93</v>
      </c>
      <c r="I45">
        <v>2020</v>
      </c>
      <c r="J45">
        <v>50</v>
      </c>
      <c r="K45">
        <v>156214</v>
      </c>
      <c r="L45">
        <v>46</v>
      </c>
      <c r="M45">
        <v>69</v>
      </c>
      <c r="N45">
        <v>70</v>
      </c>
      <c r="O45">
        <v>82</v>
      </c>
    </row>
    <row r="46" spans="1:15" x14ac:dyDescent="0.35">
      <c r="A46" t="s">
        <v>66</v>
      </c>
      <c r="B46" t="s">
        <v>69</v>
      </c>
      <c r="C46" t="s">
        <v>73</v>
      </c>
      <c r="D46" t="s">
        <v>117</v>
      </c>
      <c r="E46" t="s">
        <v>88</v>
      </c>
      <c r="F46" t="s">
        <v>93</v>
      </c>
      <c r="I46">
        <v>2020</v>
      </c>
      <c r="J46">
        <v>51</v>
      </c>
      <c r="K46">
        <v>174584</v>
      </c>
      <c r="L46">
        <v>46</v>
      </c>
      <c r="M46">
        <v>69</v>
      </c>
      <c r="N46">
        <v>71</v>
      </c>
      <c r="O46">
        <v>82</v>
      </c>
    </row>
    <row r="47" spans="1:15" x14ac:dyDescent="0.35">
      <c r="A47" t="s">
        <v>66</v>
      </c>
      <c r="B47" t="s">
        <v>84</v>
      </c>
      <c r="C47" t="s">
        <v>95</v>
      </c>
      <c r="D47" t="s">
        <v>151</v>
      </c>
      <c r="E47" t="s">
        <v>150</v>
      </c>
      <c r="F47" t="s">
        <v>93</v>
      </c>
      <c r="I47">
        <v>2020</v>
      </c>
      <c r="J47">
        <v>52</v>
      </c>
      <c r="K47">
        <v>138829</v>
      </c>
      <c r="L47">
        <v>48</v>
      </c>
      <c r="M47">
        <v>70</v>
      </c>
      <c r="N47">
        <v>71</v>
      </c>
      <c r="O47">
        <v>82</v>
      </c>
    </row>
    <row r="48" spans="1:15" x14ac:dyDescent="0.35">
      <c r="A48" t="s">
        <v>66</v>
      </c>
      <c r="B48" t="s">
        <v>123</v>
      </c>
      <c r="C48" t="s">
        <v>81</v>
      </c>
      <c r="D48" t="s">
        <v>117</v>
      </c>
      <c r="E48" t="s">
        <v>150</v>
      </c>
      <c r="F48" t="s">
        <v>93</v>
      </c>
      <c r="I48">
        <v>2020</v>
      </c>
      <c r="J48">
        <v>53</v>
      </c>
      <c r="K48">
        <v>122954</v>
      </c>
      <c r="L48">
        <v>49</v>
      </c>
      <c r="M48">
        <v>70</v>
      </c>
      <c r="N48">
        <v>70</v>
      </c>
      <c r="O48">
        <v>82</v>
      </c>
    </row>
    <row r="49" spans="1:15" x14ac:dyDescent="0.35">
      <c r="A49" t="s">
        <v>152</v>
      </c>
      <c r="B49" t="s">
        <v>153</v>
      </c>
      <c r="C49" t="s">
        <v>95</v>
      </c>
      <c r="D49" t="s">
        <v>117</v>
      </c>
      <c r="E49" t="s">
        <v>150</v>
      </c>
      <c r="F49" t="s">
        <v>93</v>
      </c>
      <c r="I49">
        <v>2021</v>
      </c>
      <c r="J49">
        <v>1</v>
      </c>
      <c r="K49">
        <v>145505</v>
      </c>
      <c r="L49">
        <v>48</v>
      </c>
      <c r="M49">
        <v>70</v>
      </c>
      <c r="N49">
        <v>71</v>
      </c>
      <c r="O49">
        <v>82</v>
      </c>
    </row>
    <row r="50" spans="1:15" x14ac:dyDescent="0.35">
      <c r="A50" t="s">
        <v>152</v>
      </c>
      <c r="B50" t="s">
        <v>154</v>
      </c>
      <c r="C50" t="s">
        <v>95</v>
      </c>
      <c r="D50" t="s">
        <v>151</v>
      </c>
      <c r="E50" t="s">
        <v>90</v>
      </c>
      <c r="F50" t="s">
        <v>93</v>
      </c>
      <c r="I50">
        <v>2021</v>
      </c>
      <c r="J50">
        <v>2</v>
      </c>
      <c r="K50">
        <v>118931</v>
      </c>
      <c r="L50">
        <v>48</v>
      </c>
      <c r="M50">
        <v>70</v>
      </c>
      <c r="N50">
        <v>72</v>
      </c>
      <c r="O50">
        <v>83</v>
      </c>
    </row>
    <row r="51" spans="1:15" x14ac:dyDescent="0.35">
      <c r="A51" t="s">
        <v>152</v>
      </c>
      <c r="B51" t="s">
        <v>155</v>
      </c>
      <c r="C51" t="s">
        <v>81</v>
      </c>
      <c r="D51" t="s">
        <v>117</v>
      </c>
      <c r="E51" t="s">
        <v>88</v>
      </c>
      <c r="F51" t="s">
        <v>93</v>
      </c>
      <c r="I51">
        <v>2021</v>
      </c>
      <c r="J51">
        <v>3</v>
      </c>
      <c r="K51">
        <v>95553</v>
      </c>
      <c r="L51">
        <v>48</v>
      </c>
      <c r="M51">
        <v>70</v>
      </c>
      <c r="N51">
        <v>72</v>
      </c>
      <c r="O51">
        <v>82</v>
      </c>
    </row>
    <row r="52" spans="1:15" x14ac:dyDescent="0.35">
      <c r="A52" t="s">
        <v>152</v>
      </c>
      <c r="B52" t="s">
        <v>156</v>
      </c>
      <c r="C52" t="s">
        <v>95</v>
      </c>
      <c r="D52" t="s">
        <v>117</v>
      </c>
      <c r="E52" t="s">
        <v>88</v>
      </c>
      <c r="F52" t="s">
        <v>157</v>
      </c>
      <c r="I52">
        <v>2021</v>
      </c>
      <c r="J52">
        <v>4</v>
      </c>
      <c r="K52">
        <v>78178</v>
      </c>
      <c r="L52">
        <v>48</v>
      </c>
      <c r="M52">
        <v>70</v>
      </c>
      <c r="N52">
        <v>70</v>
      </c>
      <c r="O52">
        <v>82</v>
      </c>
    </row>
    <row r="53" spans="1:15" x14ac:dyDescent="0.35">
      <c r="A53" t="s">
        <v>152</v>
      </c>
      <c r="B53" t="s">
        <v>158</v>
      </c>
      <c r="C53" t="s">
        <v>73</v>
      </c>
      <c r="D53" t="s">
        <v>90</v>
      </c>
      <c r="E53" t="s">
        <v>150</v>
      </c>
      <c r="F53" t="s">
        <v>93</v>
      </c>
      <c r="I53">
        <v>2021</v>
      </c>
      <c r="J53">
        <v>5</v>
      </c>
      <c r="K53">
        <v>64595</v>
      </c>
      <c r="L53">
        <v>46</v>
      </c>
      <c r="M53">
        <v>69</v>
      </c>
      <c r="N53">
        <v>70</v>
      </c>
      <c r="O53">
        <v>81</v>
      </c>
    </row>
    <row r="54" spans="1:15" x14ac:dyDescent="0.35">
      <c r="A54" t="s">
        <v>152</v>
      </c>
      <c r="B54" t="s">
        <v>159</v>
      </c>
      <c r="C54" t="s">
        <v>68</v>
      </c>
      <c r="D54" t="s">
        <v>88</v>
      </c>
      <c r="E54" t="s">
        <v>88</v>
      </c>
      <c r="F54" t="s">
        <v>86</v>
      </c>
      <c r="I54">
        <v>2021</v>
      </c>
      <c r="J54">
        <v>6</v>
      </c>
      <c r="K54">
        <v>50836</v>
      </c>
      <c r="L54">
        <v>45</v>
      </c>
      <c r="M54">
        <v>68</v>
      </c>
      <c r="N54">
        <v>70</v>
      </c>
      <c r="O54">
        <v>81</v>
      </c>
    </row>
    <row r="55" spans="1:15" x14ac:dyDescent="0.35">
      <c r="A55" t="s">
        <v>152</v>
      </c>
      <c r="B55" t="s">
        <v>160</v>
      </c>
      <c r="C55" t="s">
        <v>101</v>
      </c>
      <c r="D55" t="s">
        <v>150</v>
      </c>
      <c r="E55" t="s">
        <v>150</v>
      </c>
      <c r="F55" t="s">
        <v>97</v>
      </c>
      <c r="I55">
        <v>2021</v>
      </c>
      <c r="J55">
        <v>7</v>
      </c>
      <c r="K55">
        <v>52330</v>
      </c>
      <c r="L55">
        <v>44</v>
      </c>
      <c r="M55">
        <v>67</v>
      </c>
      <c r="N55">
        <v>69</v>
      </c>
      <c r="O55">
        <v>80</v>
      </c>
    </row>
    <row r="56" spans="1:15" x14ac:dyDescent="0.35">
      <c r="A56" t="s">
        <v>152</v>
      </c>
      <c r="B56" t="s">
        <v>161</v>
      </c>
      <c r="C56" t="s">
        <v>146</v>
      </c>
      <c r="D56" t="s">
        <v>96</v>
      </c>
      <c r="E56" t="s">
        <v>96</v>
      </c>
      <c r="F56" t="s">
        <v>97</v>
      </c>
      <c r="I56">
        <v>2021</v>
      </c>
      <c r="J56">
        <v>8</v>
      </c>
      <c r="K56">
        <v>56357</v>
      </c>
      <c r="L56">
        <v>42</v>
      </c>
      <c r="M56">
        <v>66</v>
      </c>
      <c r="N56">
        <v>67</v>
      </c>
      <c r="O56">
        <v>79</v>
      </c>
    </row>
    <row r="57" spans="1:15" x14ac:dyDescent="0.35">
      <c r="A57" t="s">
        <v>152</v>
      </c>
      <c r="B57" t="s">
        <v>162</v>
      </c>
      <c r="C57" t="s">
        <v>105</v>
      </c>
      <c r="D57" t="s">
        <v>79</v>
      </c>
      <c r="E57" t="s">
        <v>75</v>
      </c>
      <c r="F57" t="s">
        <v>129</v>
      </c>
      <c r="I57">
        <v>2021</v>
      </c>
      <c r="J57">
        <v>9</v>
      </c>
      <c r="K57">
        <v>58424</v>
      </c>
      <c r="L57">
        <v>40</v>
      </c>
      <c r="M57">
        <v>64</v>
      </c>
      <c r="N57">
        <v>66</v>
      </c>
      <c r="O57">
        <v>78</v>
      </c>
    </row>
    <row r="58" spans="1:15" x14ac:dyDescent="0.35">
      <c r="A58" t="s">
        <v>152</v>
      </c>
      <c r="B58" t="s">
        <v>67</v>
      </c>
      <c r="C58" t="s">
        <v>143</v>
      </c>
      <c r="D58" t="s">
        <v>75</v>
      </c>
      <c r="E58" t="s">
        <v>75</v>
      </c>
      <c r="F58" t="s">
        <v>76</v>
      </c>
      <c r="I58">
        <v>2021</v>
      </c>
      <c r="J58">
        <v>10</v>
      </c>
      <c r="K58">
        <v>71391</v>
      </c>
      <c r="L58">
        <v>39</v>
      </c>
      <c r="M58">
        <v>63</v>
      </c>
      <c r="N58">
        <v>65</v>
      </c>
      <c r="O58">
        <v>77</v>
      </c>
    </row>
    <row r="59" spans="1:15" x14ac:dyDescent="0.35">
      <c r="A59" t="s">
        <v>152</v>
      </c>
      <c r="B59" t="s">
        <v>72</v>
      </c>
      <c r="C59" t="s">
        <v>142</v>
      </c>
      <c r="D59" t="s">
        <v>78</v>
      </c>
      <c r="E59" t="s">
        <v>120</v>
      </c>
      <c r="F59" t="s">
        <v>71</v>
      </c>
      <c r="I59">
        <v>2021</v>
      </c>
      <c r="J59">
        <v>11</v>
      </c>
      <c r="K59">
        <v>92610</v>
      </c>
      <c r="L59">
        <v>39</v>
      </c>
      <c r="M59">
        <v>62</v>
      </c>
      <c r="N59">
        <v>65</v>
      </c>
      <c r="O59">
        <v>76</v>
      </c>
    </row>
    <row r="60" spans="1:15" x14ac:dyDescent="0.35">
      <c r="A60" t="s">
        <v>152</v>
      </c>
      <c r="B60" t="s">
        <v>77</v>
      </c>
      <c r="C60" t="s">
        <v>142</v>
      </c>
      <c r="D60" t="s">
        <v>78</v>
      </c>
      <c r="E60" t="s">
        <v>120</v>
      </c>
      <c r="F60" t="s">
        <v>71</v>
      </c>
      <c r="I60">
        <v>2021</v>
      </c>
      <c r="J60">
        <v>12</v>
      </c>
      <c r="K60">
        <v>116308</v>
      </c>
      <c r="L60">
        <v>38</v>
      </c>
      <c r="M60">
        <v>61</v>
      </c>
      <c r="N60">
        <v>64</v>
      </c>
      <c r="O60">
        <v>76</v>
      </c>
    </row>
    <row r="61" spans="1:15" x14ac:dyDescent="0.35">
      <c r="A61" t="s">
        <v>152</v>
      </c>
      <c r="B61" t="s">
        <v>80</v>
      </c>
      <c r="C61" t="s">
        <v>143</v>
      </c>
      <c r="D61" t="s">
        <v>128</v>
      </c>
      <c r="E61" t="s">
        <v>75</v>
      </c>
      <c r="F61" t="s">
        <v>140</v>
      </c>
      <c r="I61">
        <v>2021</v>
      </c>
      <c r="J61">
        <v>13</v>
      </c>
      <c r="K61">
        <v>110007</v>
      </c>
      <c r="L61">
        <v>39</v>
      </c>
      <c r="M61">
        <v>61</v>
      </c>
      <c r="N61">
        <v>64</v>
      </c>
      <c r="O61">
        <v>76</v>
      </c>
    </row>
    <row r="62" spans="1:15" x14ac:dyDescent="0.35">
      <c r="A62" t="s">
        <v>152</v>
      </c>
      <c r="B62" t="s">
        <v>83</v>
      </c>
      <c r="C62" t="s">
        <v>143</v>
      </c>
      <c r="D62" t="s">
        <v>126</v>
      </c>
      <c r="E62" t="s">
        <v>120</v>
      </c>
      <c r="F62" t="s">
        <v>140</v>
      </c>
      <c r="I62">
        <v>2021</v>
      </c>
      <c r="J62">
        <v>14</v>
      </c>
      <c r="K62">
        <v>118188</v>
      </c>
      <c r="L62">
        <v>39</v>
      </c>
      <c r="M62">
        <v>60</v>
      </c>
      <c r="N62">
        <v>64</v>
      </c>
      <c r="O62">
        <v>75</v>
      </c>
    </row>
    <row r="63" spans="1:15" x14ac:dyDescent="0.35">
      <c r="A63" t="s">
        <v>152</v>
      </c>
      <c r="B63" t="s">
        <v>87</v>
      </c>
      <c r="C63" t="s">
        <v>141</v>
      </c>
      <c r="D63" t="s">
        <v>132</v>
      </c>
      <c r="E63" t="s">
        <v>120</v>
      </c>
      <c r="F63" t="s">
        <v>140</v>
      </c>
      <c r="I63">
        <v>2021</v>
      </c>
      <c r="J63">
        <v>15</v>
      </c>
      <c r="K63">
        <v>142020</v>
      </c>
      <c r="L63">
        <v>38</v>
      </c>
      <c r="M63">
        <v>60</v>
      </c>
      <c r="N63">
        <v>64</v>
      </c>
      <c r="O63">
        <v>75</v>
      </c>
    </row>
    <row r="64" spans="1:15" x14ac:dyDescent="0.35">
      <c r="A64" t="s">
        <v>152</v>
      </c>
      <c r="B64" t="s">
        <v>89</v>
      </c>
      <c r="C64" t="s">
        <v>141</v>
      </c>
      <c r="D64" t="s">
        <v>116</v>
      </c>
      <c r="E64" t="s">
        <v>120</v>
      </c>
      <c r="F64" t="s">
        <v>151</v>
      </c>
      <c r="I64">
        <v>2021</v>
      </c>
      <c r="J64">
        <v>16</v>
      </c>
      <c r="K64">
        <v>144678</v>
      </c>
      <c r="L64">
        <v>37</v>
      </c>
      <c r="M64">
        <v>60</v>
      </c>
      <c r="N64">
        <v>63</v>
      </c>
      <c r="O64">
        <v>74</v>
      </c>
    </row>
    <row r="65" spans="1:15" x14ac:dyDescent="0.35">
      <c r="A65" t="s">
        <v>152</v>
      </c>
      <c r="B65" t="s">
        <v>91</v>
      </c>
      <c r="C65" t="s">
        <v>141</v>
      </c>
      <c r="D65" t="s">
        <v>116</v>
      </c>
      <c r="E65" t="s">
        <v>78</v>
      </c>
      <c r="F65" t="s">
        <v>140</v>
      </c>
      <c r="I65">
        <v>2021</v>
      </c>
      <c r="J65">
        <v>17</v>
      </c>
      <c r="K65">
        <v>124685</v>
      </c>
      <c r="L65">
        <v>37</v>
      </c>
      <c r="M65">
        <v>59</v>
      </c>
      <c r="N65">
        <v>63</v>
      </c>
      <c r="O65">
        <v>75</v>
      </c>
    </row>
    <row r="66" spans="1:15" x14ac:dyDescent="0.35">
      <c r="A66" t="s">
        <v>152</v>
      </c>
      <c r="B66" t="s">
        <v>94</v>
      </c>
      <c r="C66" t="s">
        <v>141</v>
      </c>
      <c r="D66" t="s">
        <v>116</v>
      </c>
      <c r="E66" t="s">
        <v>120</v>
      </c>
      <c r="F66" t="s">
        <v>140</v>
      </c>
      <c r="I66">
        <v>2021</v>
      </c>
      <c r="J66">
        <v>18</v>
      </c>
      <c r="K66">
        <v>100847</v>
      </c>
      <c r="L66">
        <v>37</v>
      </c>
      <c r="M66">
        <v>59</v>
      </c>
      <c r="N66">
        <v>64</v>
      </c>
      <c r="O66">
        <v>75</v>
      </c>
    </row>
    <row r="67" spans="1:15" x14ac:dyDescent="0.35">
      <c r="A67" t="s">
        <v>152</v>
      </c>
      <c r="B67" t="s">
        <v>98</v>
      </c>
      <c r="C67" t="s">
        <v>107</v>
      </c>
      <c r="D67" t="s">
        <v>116</v>
      </c>
      <c r="E67" t="s">
        <v>128</v>
      </c>
      <c r="F67" t="s">
        <v>140</v>
      </c>
      <c r="I67">
        <v>2021</v>
      </c>
      <c r="J67">
        <v>19</v>
      </c>
      <c r="K67">
        <v>70745</v>
      </c>
      <c r="L67">
        <v>37</v>
      </c>
      <c r="M67">
        <v>59</v>
      </c>
      <c r="N67">
        <v>62</v>
      </c>
      <c r="O67">
        <v>75</v>
      </c>
    </row>
    <row r="68" spans="1:15" x14ac:dyDescent="0.35">
      <c r="A68" t="s">
        <v>152</v>
      </c>
      <c r="B68" t="s">
        <v>100</v>
      </c>
      <c r="C68" t="s">
        <v>122</v>
      </c>
      <c r="D68" t="s">
        <v>144</v>
      </c>
      <c r="E68" t="s">
        <v>78</v>
      </c>
      <c r="F68" t="s">
        <v>71</v>
      </c>
      <c r="I68">
        <v>2021</v>
      </c>
      <c r="J68">
        <v>20</v>
      </c>
      <c r="K68">
        <v>52671</v>
      </c>
      <c r="L68">
        <v>36</v>
      </c>
      <c r="M68">
        <v>58</v>
      </c>
      <c r="N68">
        <v>63</v>
      </c>
      <c r="O68">
        <v>76</v>
      </c>
    </row>
    <row r="69" spans="1:15" x14ac:dyDescent="0.35">
      <c r="A69" t="s">
        <v>152</v>
      </c>
      <c r="B69" t="s">
        <v>102</v>
      </c>
      <c r="C69" t="s">
        <v>111</v>
      </c>
      <c r="D69" t="s">
        <v>109</v>
      </c>
      <c r="E69" t="s">
        <v>78</v>
      </c>
      <c r="F69" t="s">
        <v>140</v>
      </c>
      <c r="I69">
        <v>2021</v>
      </c>
      <c r="J69">
        <v>21</v>
      </c>
      <c r="K69">
        <v>29866</v>
      </c>
      <c r="L69">
        <v>35</v>
      </c>
      <c r="M69">
        <v>58</v>
      </c>
      <c r="N69">
        <v>62</v>
      </c>
      <c r="O69">
        <v>76</v>
      </c>
    </row>
    <row r="70" spans="1:15" x14ac:dyDescent="0.35">
      <c r="A70" t="s">
        <v>152</v>
      </c>
      <c r="B70" t="s">
        <v>104</v>
      </c>
      <c r="C70" t="s">
        <v>136</v>
      </c>
      <c r="D70" t="s">
        <v>74</v>
      </c>
      <c r="E70" t="s">
        <v>126</v>
      </c>
      <c r="F70" t="s">
        <v>140</v>
      </c>
      <c r="I70">
        <v>2021</v>
      </c>
      <c r="J70">
        <v>22</v>
      </c>
      <c r="K70">
        <v>20680</v>
      </c>
      <c r="L70">
        <v>34</v>
      </c>
      <c r="M70">
        <v>57</v>
      </c>
      <c r="N70">
        <v>63</v>
      </c>
      <c r="O70">
        <v>75</v>
      </c>
    </row>
    <row r="71" spans="1:15" x14ac:dyDescent="0.35">
      <c r="A71" t="s">
        <v>152</v>
      </c>
      <c r="B71" t="s">
        <v>106</v>
      </c>
      <c r="C71" t="s">
        <v>133</v>
      </c>
      <c r="D71" t="s">
        <v>119</v>
      </c>
      <c r="E71" t="s">
        <v>144</v>
      </c>
      <c r="F71" t="s">
        <v>71</v>
      </c>
      <c r="I71">
        <v>2021</v>
      </c>
      <c r="J71">
        <v>23</v>
      </c>
      <c r="K71">
        <v>14063</v>
      </c>
      <c r="L71">
        <v>33</v>
      </c>
      <c r="M71">
        <v>55</v>
      </c>
      <c r="N71">
        <v>59</v>
      </c>
      <c r="O71">
        <v>74</v>
      </c>
    </row>
    <row r="72" spans="1:15" x14ac:dyDescent="0.35">
      <c r="A72" t="s">
        <v>152</v>
      </c>
      <c r="B72" t="s">
        <v>110</v>
      </c>
      <c r="C72" t="s">
        <v>130</v>
      </c>
      <c r="D72" t="s">
        <v>115</v>
      </c>
      <c r="E72" t="s">
        <v>74</v>
      </c>
      <c r="F72" t="s">
        <v>117</v>
      </c>
      <c r="I72">
        <v>2021</v>
      </c>
      <c r="J72">
        <v>24</v>
      </c>
      <c r="K72">
        <v>7285</v>
      </c>
      <c r="L72">
        <v>32</v>
      </c>
      <c r="M72">
        <v>53</v>
      </c>
      <c r="N72">
        <v>57</v>
      </c>
      <c r="O72">
        <v>72</v>
      </c>
    </row>
    <row r="73" spans="1:15" x14ac:dyDescent="0.35">
      <c r="A73" t="s">
        <v>152</v>
      </c>
      <c r="B73" t="s">
        <v>114</v>
      </c>
      <c r="C73" t="s">
        <v>130</v>
      </c>
      <c r="D73" t="s">
        <v>123</v>
      </c>
      <c r="E73" t="s">
        <v>144</v>
      </c>
      <c r="F73" t="s">
        <v>163</v>
      </c>
      <c r="I73">
        <v>2021</v>
      </c>
      <c r="J73">
        <v>25</v>
      </c>
      <c r="K73">
        <v>4859</v>
      </c>
      <c r="L73">
        <v>32</v>
      </c>
      <c r="M73">
        <v>50</v>
      </c>
      <c r="N73">
        <v>58</v>
      </c>
      <c r="O73">
        <v>73</v>
      </c>
    </row>
    <row r="74" spans="1:15" x14ac:dyDescent="0.35">
      <c r="A74" t="s">
        <v>152</v>
      </c>
      <c r="B74" t="s">
        <v>118</v>
      </c>
      <c r="C74" t="s">
        <v>127</v>
      </c>
      <c r="D74" t="s">
        <v>139</v>
      </c>
      <c r="E74" t="s">
        <v>144</v>
      </c>
      <c r="F74" t="s">
        <v>117</v>
      </c>
      <c r="I74">
        <v>2021</v>
      </c>
      <c r="J74">
        <v>26</v>
      </c>
      <c r="K74">
        <v>4388</v>
      </c>
      <c r="L74">
        <v>32</v>
      </c>
      <c r="M74">
        <v>51</v>
      </c>
      <c r="N74">
        <v>62</v>
      </c>
      <c r="O74">
        <v>73</v>
      </c>
    </row>
    <row r="75" spans="1:15" x14ac:dyDescent="0.35">
      <c r="A75" t="s">
        <v>152</v>
      </c>
      <c r="B75" t="s">
        <v>121</v>
      </c>
      <c r="C75" t="s">
        <v>125</v>
      </c>
      <c r="D75" t="s">
        <v>123</v>
      </c>
      <c r="E75" t="s">
        <v>112</v>
      </c>
      <c r="F75" t="s">
        <v>71</v>
      </c>
      <c r="I75">
        <v>2021</v>
      </c>
      <c r="J75">
        <v>27</v>
      </c>
      <c r="K75">
        <v>5598</v>
      </c>
      <c r="L75">
        <v>32</v>
      </c>
      <c r="M75">
        <v>52</v>
      </c>
      <c r="N75">
        <v>59</v>
      </c>
      <c r="O75">
        <v>75</v>
      </c>
    </row>
    <row r="76" spans="1:15" x14ac:dyDescent="0.35">
      <c r="A76" t="s">
        <v>152</v>
      </c>
      <c r="B76" t="s">
        <v>125</v>
      </c>
      <c r="C76" t="s">
        <v>121</v>
      </c>
      <c r="D76" t="s">
        <v>73</v>
      </c>
      <c r="E76" t="s">
        <v>115</v>
      </c>
      <c r="F76" t="s">
        <v>76</v>
      </c>
      <c r="I76">
        <v>2021</v>
      </c>
      <c r="J76">
        <v>28</v>
      </c>
      <c r="K76">
        <v>9113</v>
      </c>
      <c r="L76">
        <v>30</v>
      </c>
      <c r="M76">
        <v>49</v>
      </c>
      <c r="N76">
        <v>54</v>
      </c>
      <c r="O76">
        <v>75</v>
      </c>
    </row>
    <row r="77" spans="1:15" x14ac:dyDescent="0.35">
      <c r="A77" t="s">
        <v>152</v>
      </c>
      <c r="B77" t="s">
        <v>127</v>
      </c>
      <c r="C77" t="s">
        <v>121</v>
      </c>
      <c r="D77" t="s">
        <v>164</v>
      </c>
      <c r="E77" t="s">
        <v>131</v>
      </c>
      <c r="F77" t="s">
        <v>88</v>
      </c>
      <c r="I77">
        <v>2021</v>
      </c>
      <c r="J77">
        <v>29</v>
      </c>
      <c r="K77">
        <v>12646</v>
      </c>
      <c r="L77">
        <v>30</v>
      </c>
      <c r="M77">
        <v>48</v>
      </c>
      <c r="N77">
        <v>56</v>
      </c>
      <c r="O77">
        <v>72</v>
      </c>
    </row>
    <row r="78" spans="1:15" x14ac:dyDescent="0.35">
      <c r="A78" t="s">
        <v>152</v>
      </c>
      <c r="B78" t="s">
        <v>130</v>
      </c>
      <c r="C78" t="s">
        <v>125</v>
      </c>
      <c r="D78" t="s">
        <v>92</v>
      </c>
      <c r="E78" t="s">
        <v>165</v>
      </c>
      <c r="F78" t="s">
        <v>88</v>
      </c>
      <c r="I78">
        <v>2021</v>
      </c>
      <c r="J78">
        <v>30</v>
      </c>
      <c r="K78">
        <v>15523</v>
      </c>
      <c r="L78">
        <v>31</v>
      </c>
      <c r="M78">
        <v>49</v>
      </c>
      <c r="N78">
        <v>57</v>
      </c>
      <c r="O78">
        <v>72</v>
      </c>
    </row>
    <row r="79" spans="1:15" x14ac:dyDescent="0.35">
      <c r="A79" t="s">
        <v>152</v>
      </c>
      <c r="B79" t="s">
        <v>133</v>
      </c>
      <c r="C79" t="s">
        <v>125</v>
      </c>
      <c r="D79" t="s">
        <v>73</v>
      </c>
      <c r="E79" t="s">
        <v>131</v>
      </c>
      <c r="F79" t="s">
        <v>76</v>
      </c>
      <c r="I79">
        <v>2021</v>
      </c>
      <c r="J79">
        <v>31</v>
      </c>
      <c r="K79">
        <v>20424</v>
      </c>
      <c r="L79">
        <v>30</v>
      </c>
      <c r="M79">
        <v>48</v>
      </c>
      <c r="N79">
        <v>56</v>
      </c>
      <c r="O79">
        <v>75</v>
      </c>
    </row>
    <row r="80" spans="1:15" x14ac:dyDescent="0.35">
      <c r="A80" t="s">
        <v>152</v>
      </c>
      <c r="B80" t="s">
        <v>134</v>
      </c>
      <c r="C80" t="s">
        <v>125</v>
      </c>
      <c r="D80" t="s">
        <v>95</v>
      </c>
      <c r="E80" t="s">
        <v>166</v>
      </c>
      <c r="F80" t="s">
        <v>90</v>
      </c>
      <c r="I80">
        <v>2021</v>
      </c>
      <c r="J80">
        <v>32</v>
      </c>
      <c r="K80">
        <v>32078</v>
      </c>
      <c r="L80">
        <v>30</v>
      </c>
      <c r="M80">
        <v>48</v>
      </c>
      <c r="N80">
        <v>55</v>
      </c>
      <c r="O80">
        <v>72</v>
      </c>
    </row>
    <row r="81" spans="1:15" x14ac:dyDescent="0.35">
      <c r="A81" t="s">
        <v>152</v>
      </c>
      <c r="B81" t="s">
        <v>136</v>
      </c>
      <c r="C81" t="s">
        <v>121</v>
      </c>
      <c r="D81" t="s">
        <v>95</v>
      </c>
      <c r="E81" t="s">
        <v>131</v>
      </c>
      <c r="F81" t="s">
        <v>117</v>
      </c>
      <c r="I81">
        <v>2021</v>
      </c>
      <c r="J81">
        <v>33</v>
      </c>
      <c r="K81">
        <v>49652</v>
      </c>
      <c r="L81">
        <v>29</v>
      </c>
      <c r="M81">
        <v>48</v>
      </c>
      <c r="N81">
        <v>55</v>
      </c>
      <c r="O81">
        <v>72</v>
      </c>
    </row>
    <row r="82" spans="1:15" x14ac:dyDescent="0.35">
      <c r="A82" t="s">
        <v>152</v>
      </c>
      <c r="B82" t="s">
        <v>111</v>
      </c>
      <c r="C82" t="s">
        <v>121</v>
      </c>
      <c r="D82" t="s">
        <v>81</v>
      </c>
      <c r="E82" t="s">
        <v>139</v>
      </c>
      <c r="F82" t="s">
        <v>140</v>
      </c>
      <c r="I82">
        <v>2021</v>
      </c>
      <c r="J82">
        <v>34</v>
      </c>
      <c r="K82">
        <v>66370</v>
      </c>
      <c r="L82">
        <v>29</v>
      </c>
      <c r="M82">
        <v>49</v>
      </c>
      <c r="N82">
        <v>55</v>
      </c>
      <c r="O82">
        <v>74</v>
      </c>
    </row>
    <row r="83" spans="1:15" x14ac:dyDescent="0.35">
      <c r="A83" t="s">
        <v>152</v>
      </c>
      <c r="B83" t="s">
        <v>122</v>
      </c>
      <c r="C83" t="s">
        <v>125</v>
      </c>
      <c r="D83" t="s">
        <v>69</v>
      </c>
      <c r="E83" t="s">
        <v>74</v>
      </c>
      <c r="F83" t="s">
        <v>151</v>
      </c>
      <c r="I83">
        <v>2021</v>
      </c>
      <c r="J83">
        <v>35</v>
      </c>
      <c r="K83">
        <v>74738</v>
      </c>
      <c r="L83">
        <v>30</v>
      </c>
      <c r="M83">
        <v>51</v>
      </c>
      <c r="N83">
        <v>57</v>
      </c>
      <c r="O83">
        <v>73</v>
      </c>
    </row>
    <row r="84" spans="1:15" x14ac:dyDescent="0.35">
      <c r="A84" t="s">
        <v>152</v>
      </c>
      <c r="B84" t="s">
        <v>107</v>
      </c>
      <c r="C84" t="s">
        <v>127</v>
      </c>
      <c r="D84" t="s">
        <v>123</v>
      </c>
      <c r="E84" t="s">
        <v>144</v>
      </c>
      <c r="F84" t="s">
        <v>71</v>
      </c>
      <c r="I84">
        <v>2021</v>
      </c>
      <c r="J84">
        <v>36</v>
      </c>
      <c r="K84">
        <v>71659</v>
      </c>
      <c r="L84">
        <v>30</v>
      </c>
      <c r="M84">
        <v>53</v>
      </c>
      <c r="N84">
        <v>60</v>
      </c>
      <c r="O84">
        <v>75</v>
      </c>
    </row>
    <row r="85" spans="1:15" x14ac:dyDescent="0.35">
      <c r="A85" t="s">
        <v>152</v>
      </c>
      <c r="B85" t="s">
        <v>141</v>
      </c>
      <c r="C85" t="s">
        <v>127</v>
      </c>
      <c r="D85" t="s">
        <v>139</v>
      </c>
      <c r="E85" t="s">
        <v>144</v>
      </c>
      <c r="F85" t="s">
        <v>129</v>
      </c>
      <c r="I85">
        <v>2021</v>
      </c>
      <c r="J85">
        <v>37</v>
      </c>
      <c r="K85">
        <v>61471</v>
      </c>
      <c r="L85">
        <v>31</v>
      </c>
      <c r="M85">
        <v>54</v>
      </c>
      <c r="N85">
        <v>60</v>
      </c>
      <c r="O85">
        <v>76</v>
      </c>
    </row>
    <row r="86" spans="1:15" x14ac:dyDescent="0.35">
      <c r="A86" t="s">
        <v>152</v>
      </c>
      <c r="B86" t="s">
        <v>142</v>
      </c>
      <c r="C86" t="s">
        <v>130</v>
      </c>
      <c r="D86" t="s">
        <v>131</v>
      </c>
      <c r="E86" t="s">
        <v>116</v>
      </c>
      <c r="F86" t="s">
        <v>97</v>
      </c>
      <c r="I86">
        <v>2021</v>
      </c>
      <c r="J86">
        <v>38</v>
      </c>
      <c r="K86">
        <v>53626</v>
      </c>
      <c r="L86">
        <v>31</v>
      </c>
      <c r="M86">
        <v>55</v>
      </c>
      <c r="N86">
        <v>60</v>
      </c>
      <c r="O86">
        <v>78</v>
      </c>
    </row>
    <row r="87" spans="1:15" x14ac:dyDescent="0.35">
      <c r="A87" t="s">
        <v>152</v>
      </c>
      <c r="B87" t="s">
        <v>143</v>
      </c>
      <c r="C87" t="s">
        <v>133</v>
      </c>
      <c r="D87" t="s">
        <v>112</v>
      </c>
      <c r="E87" t="s">
        <v>126</v>
      </c>
      <c r="F87" t="s">
        <v>129</v>
      </c>
      <c r="I87">
        <v>2021</v>
      </c>
      <c r="J87">
        <v>39</v>
      </c>
      <c r="K87">
        <v>56482</v>
      </c>
      <c r="L87">
        <v>32</v>
      </c>
      <c r="M87">
        <v>56</v>
      </c>
      <c r="N87">
        <v>61</v>
      </c>
      <c r="O87">
        <v>76</v>
      </c>
    </row>
    <row r="88" spans="1:15" x14ac:dyDescent="0.35">
      <c r="A88" t="s">
        <v>152</v>
      </c>
      <c r="B88" t="s">
        <v>105</v>
      </c>
      <c r="C88" t="s">
        <v>134</v>
      </c>
      <c r="D88" t="s">
        <v>126</v>
      </c>
      <c r="E88" t="s">
        <v>126</v>
      </c>
      <c r="F88" t="s">
        <v>129</v>
      </c>
      <c r="I88">
        <v>2021</v>
      </c>
      <c r="J88">
        <v>40</v>
      </c>
      <c r="K88">
        <v>58024</v>
      </c>
      <c r="L88">
        <v>34</v>
      </c>
      <c r="M88">
        <v>59</v>
      </c>
      <c r="N88">
        <v>62</v>
      </c>
      <c r="O88">
        <v>77</v>
      </c>
    </row>
    <row r="89" spans="1:15" x14ac:dyDescent="0.35">
      <c r="A89" t="s">
        <v>152</v>
      </c>
      <c r="B89" t="s">
        <v>103</v>
      </c>
      <c r="C89" t="s">
        <v>136</v>
      </c>
      <c r="D89" t="s">
        <v>126</v>
      </c>
      <c r="E89" t="s">
        <v>78</v>
      </c>
      <c r="F89" t="s">
        <v>129</v>
      </c>
      <c r="I89">
        <v>2021</v>
      </c>
      <c r="J89">
        <v>41</v>
      </c>
      <c r="K89">
        <v>65359</v>
      </c>
      <c r="L89">
        <v>34</v>
      </c>
      <c r="M89">
        <v>60</v>
      </c>
      <c r="N89">
        <v>63</v>
      </c>
      <c r="O89">
        <v>77</v>
      </c>
    </row>
    <row r="90" spans="1:15" x14ac:dyDescent="0.35">
      <c r="A90" t="s">
        <v>152</v>
      </c>
      <c r="B90" t="s">
        <v>146</v>
      </c>
      <c r="C90" t="s">
        <v>122</v>
      </c>
      <c r="D90" t="s">
        <v>120</v>
      </c>
      <c r="E90" t="s">
        <v>120</v>
      </c>
      <c r="F90" t="s">
        <v>86</v>
      </c>
      <c r="I90">
        <v>2021</v>
      </c>
      <c r="J90">
        <v>42</v>
      </c>
      <c r="K90">
        <v>97723</v>
      </c>
      <c r="L90">
        <v>36</v>
      </c>
      <c r="M90">
        <v>62</v>
      </c>
      <c r="N90">
        <v>65</v>
      </c>
      <c r="O90">
        <v>79</v>
      </c>
    </row>
    <row r="91" spans="1:15" x14ac:dyDescent="0.35">
      <c r="A91" t="s">
        <v>152</v>
      </c>
      <c r="B91" t="s">
        <v>148</v>
      </c>
      <c r="C91" t="s">
        <v>122</v>
      </c>
      <c r="D91" t="s">
        <v>149</v>
      </c>
      <c r="E91" t="s">
        <v>75</v>
      </c>
      <c r="F91" t="s">
        <v>97</v>
      </c>
      <c r="I91">
        <v>2021</v>
      </c>
      <c r="J91">
        <v>43</v>
      </c>
      <c r="K91">
        <v>137011</v>
      </c>
      <c r="L91">
        <v>36</v>
      </c>
      <c r="M91">
        <v>63</v>
      </c>
      <c r="N91">
        <v>65</v>
      </c>
      <c r="O91">
        <v>78</v>
      </c>
    </row>
    <row r="92" spans="1:15" x14ac:dyDescent="0.35">
      <c r="A92" t="s">
        <v>152</v>
      </c>
      <c r="B92" t="s">
        <v>101</v>
      </c>
      <c r="C92" t="s">
        <v>141</v>
      </c>
      <c r="D92" t="s">
        <v>79</v>
      </c>
      <c r="E92" t="s">
        <v>149</v>
      </c>
      <c r="F92" t="s">
        <v>86</v>
      </c>
      <c r="I92">
        <v>2021</v>
      </c>
      <c r="J92">
        <v>44</v>
      </c>
      <c r="K92">
        <v>177870</v>
      </c>
      <c r="L92">
        <v>37</v>
      </c>
      <c r="M92">
        <v>64</v>
      </c>
      <c r="N92">
        <v>65</v>
      </c>
      <c r="O92">
        <v>80</v>
      </c>
    </row>
    <row r="93" spans="1:15" x14ac:dyDescent="0.35">
      <c r="A93" t="s">
        <v>152</v>
      </c>
      <c r="B93" t="s">
        <v>68</v>
      </c>
      <c r="C93" t="s">
        <v>122</v>
      </c>
      <c r="D93" t="s">
        <v>79</v>
      </c>
      <c r="E93" t="s">
        <v>75</v>
      </c>
      <c r="F93" t="s">
        <v>97</v>
      </c>
      <c r="I93">
        <v>2021</v>
      </c>
      <c r="J93">
        <v>45</v>
      </c>
      <c r="K93">
        <v>271173</v>
      </c>
      <c r="L93">
        <v>36</v>
      </c>
      <c r="M93">
        <v>64</v>
      </c>
      <c r="N93">
        <v>65</v>
      </c>
      <c r="O93">
        <v>79</v>
      </c>
    </row>
    <row r="94" spans="1:15" x14ac:dyDescent="0.35">
      <c r="A94" t="s">
        <v>152</v>
      </c>
      <c r="B94" t="s">
        <v>99</v>
      </c>
      <c r="C94" t="s">
        <v>107</v>
      </c>
      <c r="D94" t="s">
        <v>79</v>
      </c>
      <c r="E94" t="s">
        <v>75</v>
      </c>
      <c r="F94" t="s">
        <v>129</v>
      </c>
      <c r="I94">
        <v>2021</v>
      </c>
      <c r="J94">
        <v>46</v>
      </c>
      <c r="K94">
        <v>351651</v>
      </c>
      <c r="L94">
        <v>36</v>
      </c>
      <c r="M94">
        <v>64</v>
      </c>
      <c r="N94">
        <v>65</v>
      </c>
      <c r="O94">
        <v>78</v>
      </c>
    </row>
    <row r="95" spans="1:15" x14ac:dyDescent="0.35">
      <c r="A95" t="s">
        <v>152</v>
      </c>
      <c r="B95" t="s">
        <v>73</v>
      </c>
      <c r="C95" t="s">
        <v>107</v>
      </c>
      <c r="D95" t="s">
        <v>79</v>
      </c>
      <c r="E95" t="s">
        <v>75</v>
      </c>
      <c r="F95" t="s">
        <v>129</v>
      </c>
      <c r="I95">
        <v>2021</v>
      </c>
      <c r="J95">
        <v>47</v>
      </c>
      <c r="K95">
        <v>403353</v>
      </c>
      <c r="L95">
        <v>36</v>
      </c>
      <c r="M95">
        <v>64</v>
      </c>
      <c r="N95">
        <v>65</v>
      </c>
      <c r="O95">
        <v>78</v>
      </c>
    </row>
    <row r="96" spans="1:15" x14ac:dyDescent="0.35">
      <c r="A96" t="s">
        <v>152</v>
      </c>
      <c r="B96" t="s">
        <v>95</v>
      </c>
      <c r="C96" t="s">
        <v>107</v>
      </c>
      <c r="D96" t="s">
        <v>149</v>
      </c>
      <c r="E96" t="s">
        <v>120</v>
      </c>
      <c r="F96" t="s">
        <v>129</v>
      </c>
      <c r="I96">
        <v>2021</v>
      </c>
      <c r="J96">
        <v>48</v>
      </c>
      <c r="K96">
        <v>388055</v>
      </c>
      <c r="L96">
        <v>36</v>
      </c>
      <c r="M96">
        <v>63</v>
      </c>
      <c r="N96">
        <v>64</v>
      </c>
      <c r="O96">
        <v>78</v>
      </c>
    </row>
    <row r="97" spans="1:15" x14ac:dyDescent="0.35">
      <c r="A97" t="s">
        <v>152</v>
      </c>
      <c r="B97" t="s">
        <v>81</v>
      </c>
      <c r="C97" t="s">
        <v>122</v>
      </c>
      <c r="D97" t="s">
        <v>149</v>
      </c>
      <c r="E97" t="s">
        <v>75</v>
      </c>
      <c r="F97" t="s">
        <v>129</v>
      </c>
      <c r="I97">
        <v>2021</v>
      </c>
      <c r="J97">
        <v>49</v>
      </c>
      <c r="K97">
        <v>338011</v>
      </c>
      <c r="L97">
        <v>35</v>
      </c>
      <c r="M97">
        <v>63</v>
      </c>
      <c r="N97">
        <v>65</v>
      </c>
      <c r="O97">
        <v>78</v>
      </c>
    </row>
    <row r="98" spans="1:15" x14ac:dyDescent="0.35">
      <c r="A98" t="s">
        <v>152</v>
      </c>
      <c r="B98" t="s">
        <v>92</v>
      </c>
      <c r="C98" t="s">
        <v>111</v>
      </c>
      <c r="D98" t="s">
        <v>149</v>
      </c>
      <c r="E98" t="s">
        <v>75</v>
      </c>
      <c r="F98" t="s">
        <v>129</v>
      </c>
      <c r="I98">
        <v>2021</v>
      </c>
      <c r="J98">
        <v>50</v>
      </c>
      <c r="K98">
        <v>273503</v>
      </c>
      <c r="L98">
        <v>34</v>
      </c>
      <c r="M98">
        <v>63</v>
      </c>
      <c r="N98">
        <v>64</v>
      </c>
      <c r="O98">
        <v>78</v>
      </c>
    </row>
    <row r="99" spans="1:15" x14ac:dyDescent="0.35">
      <c r="A99" t="s">
        <v>152</v>
      </c>
      <c r="B99" t="s">
        <v>69</v>
      </c>
      <c r="C99" t="s">
        <v>136</v>
      </c>
      <c r="D99" t="s">
        <v>75</v>
      </c>
      <c r="E99" t="s">
        <v>120</v>
      </c>
      <c r="F99" t="s">
        <v>129</v>
      </c>
      <c r="I99">
        <v>2021</v>
      </c>
      <c r="J99">
        <v>51</v>
      </c>
      <c r="K99">
        <v>193830</v>
      </c>
      <c r="L99">
        <v>34</v>
      </c>
      <c r="M99">
        <v>62</v>
      </c>
      <c r="N99">
        <v>64</v>
      </c>
      <c r="O99">
        <v>78</v>
      </c>
    </row>
    <row r="100" spans="1:15" x14ac:dyDescent="0.35">
      <c r="A100" t="s">
        <v>152</v>
      </c>
      <c r="B100" t="s">
        <v>84</v>
      </c>
      <c r="C100" t="s">
        <v>111</v>
      </c>
      <c r="D100" t="s">
        <v>78</v>
      </c>
      <c r="E100" t="s">
        <v>75</v>
      </c>
      <c r="F100" t="s">
        <v>129</v>
      </c>
      <c r="I100">
        <v>2021</v>
      </c>
      <c r="J100">
        <v>52</v>
      </c>
      <c r="K100">
        <v>208695</v>
      </c>
      <c r="L100">
        <v>35</v>
      </c>
      <c r="M100">
        <v>60</v>
      </c>
      <c r="N100">
        <v>65</v>
      </c>
      <c r="O100">
        <v>78</v>
      </c>
    </row>
    <row r="101" spans="1:15" x14ac:dyDescent="0.35">
      <c r="A101" t="s">
        <v>167</v>
      </c>
      <c r="B101" t="s">
        <v>153</v>
      </c>
      <c r="C101" t="s">
        <v>133</v>
      </c>
      <c r="D101" t="s">
        <v>144</v>
      </c>
      <c r="E101" t="s">
        <v>120</v>
      </c>
      <c r="F101" t="s">
        <v>97</v>
      </c>
      <c r="I101">
        <v>2022</v>
      </c>
      <c r="J101">
        <v>1</v>
      </c>
      <c r="K101">
        <v>337874</v>
      </c>
      <c r="L101">
        <v>33</v>
      </c>
      <c r="M101">
        <v>56</v>
      </c>
      <c r="N101">
        <v>63</v>
      </c>
      <c r="O101">
        <v>78</v>
      </c>
    </row>
    <row r="102" spans="1:15" x14ac:dyDescent="0.35">
      <c r="A102" t="s">
        <v>167</v>
      </c>
      <c r="B102" t="s">
        <v>154</v>
      </c>
      <c r="C102" t="s">
        <v>127</v>
      </c>
      <c r="D102" t="s">
        <v>131</v>
      </c>
      <c r="E102" t="s">
        <v>120</v>
      </c>
      <c r="F102" t="s">
        <v>97</v>
      </c>
      <c r="I102">
        <v>2022</v>
      </c>
      <c r="J102">
        <v>2</v>
      </c>
      <c r="K102">
        <v>486118</v>
      </c>
      <c r="L102">
        <v>31</v>
      </c>
      <c r="M102">
        <v>53</v>
      </c>
      <c r="N102">
        <v>64</v>
      </c>
      <c r="O102">
        <v>79</v>
      </c>
    </row>
    <row r="103" spans="1:15" x14ac:dyDescent="0.35">
      <c r="A103" t="s">
        <v>167</v>
      </c>
      <c r="B103" t="s">
        <v>155</v>
      </c>
      <c r="C103" t="s">
        <v>127</v>
      </c>
      <c r="D103" t="s">
        <v>131</v>
      </c>
      <c r="E103" t="s">
        <v>79</v>
      </c>
      <c r="F103" t="s">
        <v>86</v>
      </c>
      <c r="I103">
        <v>2022</v>
      </c>
      <c r="J103">
        <v>3</v>
      </c>
      <c r="K103">
        <v>796784</v>
      </c>
      <c r="L103">
        <v>30</v>
      </c>
      <c r="M103">
        <v>53</v>
      </c>
      <c r="N103">
        <v>64</v>
      </c>
      <c r="O103">
        <v>79</v>
      </c>
    </row>
    <row r="104" spans="1:15" x14ac:dyDescent="0.35">
      <c r="A104" t="s">
        <v>167</v>
      </c>
      <c r="B104" t="s">
        <v>156</v>
      </c>
      <c r="C104" t="s">
        <v>130</v>
      </c>
      <c r="D104" t="s">
        <v>112</v>
      </c>
      <c r="E104" t="s">
        <v>96</v>
      </c>
      <c r="F104" t="s">
        <v>86</v>
      </c>
      <c r="I104">
        <v>2022</v>
      </c>
      <c r="J104">
        <v>4</v>
      </c>
      <c r="K104">
        <v>1114316</v>
      </c>
      <c r="L104">
        <v>30</v>
      </c>
      <c r="M104">
        <v>54</v>
      </c>
      <c r="N104">
        <v>65</v>
      </c>
      <c r="O104">
        <v>80</v>
      </c>
    </row>
    <row r="105" spans="1:15" x14ac:dyDescent="0.35">
      <c r="A105" t="s">
        <v>167</v>
      </c>
      <c r="B105" t="s">
        <v>158</v>
      </c>
      <c r="C105" t="s">
        <v>133</v>
      </c>
      <c r="D105" t="s">
        <v>128</v>
      </c>
      <c r="E105" t="s">
        <v>82</v>
      </c>
      <c r="F105" t="s">
        <v>93</v>
      </c>
      <c r="I105">
        <v>2022</v>
      </c>
      <c r="J105">
        <v>5</v>
      </c>
      <c r="K105">
        <v>1292729</v>
      </c>
      <c r="L105">
        <v>31</v>
      </c>
      <c r="M105">
        <v>57</v>
      </c>
      <c r="N105">
        <v>67</v>
      </c>
      <c r="O105">
        <v>81</v>
      </c>
    </row>
    <row r="106" spans="1:15" x14ac:dyDescent="0.35">
      <c r="A106" t="s">
        <v>167</v>
      </c>
      <c r="B106" t="s">
        <v>159</v>
      </c>
      <c r="C106" t="s">
        <v>134</v>
      </c>
      <c r="D106" t="s">
        <v>120</v>
      </c>
      <c r="E106" t="s">
        <v>85</v>
      </c>
      <c r="F106" t="s">
        <v>93</v>
      </c>
      <c r="I106">
        <v>2022</v>
      </c>
      <c r="J106">
        <v>6</v>
      </c>
      <c r="K106">
        <v>1309904</v>
      </c>
      <c r="L106">
        <v>32</v>
      </c>
      <c r="M106">
        <v>59</v>
      </c>
      <c r="N106">
        <v>69</v>
      </c>
      <c r="O106">
        <v>81</v>
      </c>
    </row>
    <row r="107" spans="1:15" x14ac:dyDescent="0.35">
      <c r="A107" t="s">
        <v>167</v>
      </c>
      <c r="B107" t="s">
        <v>160</v>
      </c>
      <c r="C107" t="s">
        <v>136</v>
      </c>
      <c r="D107" t="s">
        <v>79</v>
      </c>
      <c r="E107" t="s">
        <v>82</v>
      </c>
      <c r="F107" t="s">
        <v>93</v>
      </c>
      <c r="I107">
        <v>2022</v>
      </c>
      <c r="J107">
        <v>7</v>
      </c>
      <c r="K107">
        <v>1193292</v>
      </c>
      <c r="L107">
        <v>33</v>
      </c>
      <c r="M107">
        <v>60</v>
      </c>
      <c r="N107">
        <v>68</v>
      </c>
      <c r="O107">
        <v>81</v>
      </c>
    </row>
    <row r="108" spans="1:15" x14ac:dyDescent="0.35">
      <c r="A108" t="s">
        <v>167</v>
      </c>
      <c r="B108" t="s">
        <v>161</v>
      </c>
      <c r="C108" t="s">
        <v>111</v>
      </c>
      <c r="D108" t="s">
        <v>96</v>
      </c>
      <c r="E108" t="s">
        <v>85</v>
      </c>
      <c r="F108" t="s">
        <v>93</v>
      </c>
      <c r="I108">
        <v>2022</v>
      </c>
      <c r="J108">
        <v>8</v>
      </c>
      <c r="K108">
        <v>1093086</v>
      </c>
      <c r="L108">
        <v>34</v>
      </c>
      <c r="M108">
        <v>62</v>
      </c>
      <c r="N108">
        <v>68</v>
      </c>
      <c r="O108">
        <v>82</v>
      </c>
    </row>
    <row r="109" spans="1:15" x14ac:dyDescent="0.35">
      <c r="A109" t="s">
        <v>167</v>
      </c>
      <c r="B109" t="s">
        <v>162</v>
      </c>
      <c r="C109" t="s">
        <v>111</v>
      </c>
      <c r="D109" t="s">
        <v>96</v>
      </c>
      <c r="E109" t="s">
        <v>88</v>
      </c>
      <c r="F109" t="s">
        <v>93</v>
      </c>
      <c r="I109">
        <v>2022</v>
      </c>
      <c r="J109">
        <v>9</v>
      </c>
      <c r="K109">
        <v>1133991</v>
      </c>
      <c r="L109">
        <v>35</v>
      </c>
      <c r="M109">
        <v>62</v>
      </c>
      <c r="N109">
        <v>70</v>
      </c>
      <c r="O109">
        <v>82</v>
      </c>
    </row>
    <row r="110" spans="1:15" x14ac:dyDescent="0.35">
      <c r="A110" t="s">
        <v>167</v>
      </c>
      <c r="B110" t="s">
        <v>67</v>
      </c>
      <c r="C110" t="s">
        <v>111</v>
      </c>
      <c r="D110" t="s">
        <v>82</v>
      </c>
      <c r="E110" t="s">
        <v>88</v>
      </c>
      <c r="F110" t="s">
        <v>93</v>
      </c>
      <c r="I110">
        <v>2022</v>
      </c>
      <c r="J110">
        <v>10</v>
      </c>
      <c r="K110">
        <v>1413784</v>
      </c>
      <c r="L110">
        <v>35</v>
      </c>
      <c r="M110">
        <v>62</v>
      </c>
      <c r="N110">
        <v>69</v>
      </c>
      <c r="O110">
        <v>81</v>
      </c>
    </row>
    <row r="111" spans="1:15" x14ac:dyDescent="0.35">
      <c r="A111" t="s">
        <v>167</v>
      </c>
      <c r="B111" t="s">
        <v>72</v>
      </c>
      <c r="C111" t="s">
        <v>107</v>
      </c>
      <c r="D111" t="s">
        <v>85</v>
      </c>
      <c r="E111" t="s">
        <v>90</v>
      </c>
      <c r="F111" t="s">
        <v>93</v>
      </c>
      <c r="I111">
        <v>2022</v>
      </c>
      <c r="J111">
        <v>11</v>
      </c>
      <c r="K111">
        <v>1582455</v>
      </c>
      <c r="L111">
        <v>36</v>
      </c>
      <c r="M111">
        <v>63</v>
      </c>
      <c r="N111">
        <v>71</v>
      </c>
      <c r="O111">
        <v>82</v>
      </c>
    </row>
    <row r="112" spans="1:15" x14ac:dyDescent="0.35">
      <c r="A112" t="s">
        <v>167</v>
      </c>
      <c r="B112" t="s">
        <v>77</v>
      </c>
      <c r="C112" t="s">
        <v>107</v>
      </c>
      <c r="D112" t="s">
        <v>85</v>
      </c>
      <c r="E112" t="s">
        <v>88</v>
      </c>
      <c r="F112" t="s">
        <v>86</v>
      </c>
      <c r="I112">
        <v>2022</v>
      </c>
      <c r="J112">
        <v>12</v>
      </c>
      <c r="K112">
        <v>1588905</v>
      </c>
      <c r="L112">
        <v>37</v>
      </c>
      <c r="M112">
        <v>64</v>
      </c>
      <c r="N112">
        <v>70</v>
      </c>
      <c r="O112">
        <v>81</v>
      </c>
    </row>
    <row r="113" spans="1:15" x14ac:dyDescent="0.35">
      <c r="A113" t="s">
        <v>167</v>
      </c>
      <c r="B113" t="s">
        <v>80</v>
      </c>
      <c r="C113" t="s">
        <v>141</v>
      </c>
      <c r="D113" t="s">
        <v>85</v>
      </c>
      <c r="E113" t="s">
        <v>88</v>
      </c>
      <c r="F113" t="s">
        <v>93</v>
      </c>
      <c r="I113">
        <v>2022</v>
      </c>
      <c r="J113">
        <v>13</v>
      </c>
      <c r="K113">
        <v>1295206</v>
      </c>
      <c r="L113">
        <v>38</v>
      </c>
      <c r="M113">
        <v>64</v>
      </c>
      <c r="N113">
        <v>69</v>
      </c>
      <c r="O113">
        <v>81</v>
      </c>
    </row>
    <row r="114" spans="1:15" x14ac:dyDescent="0.35">
      <c r="A114" t="s">
        <v>167</v>
      </c>
      <c r="B114" t="s">
        <v>83</v>
      </c>
      <c r="C114" t="s">
        <v>142</v>
      </c>
      <c r="D114" t="s">
        <v>85</v>
      </c>
      <c r="E114" t="s">
        <v>88</v>
      </c>
      <c r="F114" t="s">
        <v>93</v>
      </c>
      <c r="I114">
        <v>2022</v>
      </c>
      <c r="J114">
        <v>14</v>
      </c>
      <c r="K114">
        <v>984561</v>
      </c>
      <c r="L114">
        <v>38</v>
      </c>
      <c r="M114">
        <v>64</v>
      </c>
      <c r="N114">
        <v>70</v>
      </c>
      <c r="O114">
        <v>81</v>
      </c>
    </row>
    <row r="115" spans="1:15" x14ac:dyDescent="0.35">
      <c r="A115" t="s">
        <v>167</v>
      </c>
      <c r="B115" t="s">
        <v>87</v>
      </c>
      <c r="C115" t="s">
        <v>142</v>
      </c>
      <c r="D115" t="s">
        <v>150</v>
      </c>
      <c r="E115" t="s">
        <v>150</v>
      </c>
      <c r="F115" t="s">
        <v>93</v>
      </c>
      <c r="I115">
        <v>2022</v>
      </c>
      <c r="J115">
        <v>15</v>
      </c>
      <c r="K115">
        <v>779014</v>
      </c>
      <c r="L115">
        <v>39</v>
      </c>
      <c r="M115">
        <v>64</v>
      </c>
      <c r="N115">
        <v>70</v>
      </c>
      <c r="O115">
        <v>81</v>
      </c>
    </row>
    <row r="116" spans="1:15" x14ac:dyDescent="0.35">
      <c r="A116" t="s">
        <v>167</v>
      </c>
      <c r="B116" t="s">
        <v>89</v>
      </c>
      <c r="C116" t="s">
        <v>143</v>
      </c>
      <c r="D116" t="s">
        <v>85</v>
      </c>
      <c r="E116" t="s">
        <v>85</v>
      </c>
      <c r="F116" t="s">
        <v>86</v>
      </c>
      <c r="I116">
        <v>2022</v>
      </c>
      <c r="J116">
        <v>16</v>
      </c>
      <c r="K116">
        <v>731512</v>
      </c>
      <c r="L116">
        <v>40</v>
      </c>
      <c r="M116">
        <v>64</v>
      </c>
      <c r="N116">
        <v>67</v>
      </c>
      <c r="O116">
        <v>80</v>
      </c>
    </row>
    <row r="117" spans="1:15" x14ac:dyDescent="0.35">
      <c r="A117" t="s">
        <v>167</v>
      </c>
      <c r="B117" t="s">
        <v>91</v>
      </c>
      <c r="C117" t="s">
        <v>143</v>
      </c>
      <c r="D117" t="s">
        <v>85</v>
      </c>
      <c r="E117" t="s">
        <v>150</v>
      </c>
      <c r="F117" t="s">
        <v>86</v>
      </c>
      <c r="I117">
        <v>2022</v>
      </c>
      <c r="J117">
        <v>17</v>
      </c>
      <c r="K117">
        <v>596916</v>
      </c>
      <c r="L117">
        <v>39</v>
      </c>
      <c r="M117">
        <v>65</v>
      </c>
      <c r="N117">
        <v>69</v>
      </c>
      <c r="O117">
        <v>81</v>
      </c>
    </row>
    <row r="118" spans="1:15" x14ac:dyDescent="0.35">
      <c r="A118" t="s">
        <v>167</v>
      </c>
      <c r="B118" t="s">
        <v>94</v>
      </c>
      <c r="C118" t="s">
        <v>143</v>
      </c>
      <c r="D118" t="s">
        <v>150</v>
      </c>
      <c r="E118" t="s">
        <v>85</v>
      </c>
      <c r="F118" t="s">
        <v>93</v>
      </c>
      <c r="I118">
        <v>2022</v>
      </c>
      <c r="J118">
        <v>18</v>
      </c>
      <c r="K118">
        <v>471444</v>
      </c>
      <c r="L118">
        <v>39</v>
      </c>
      <c r="M118">
        <v>65</v>
      </c>
      <c r="N118">
        <v>69</v>
      </c>
      <c r="O118">
        <v>81</v>
      </c>
    </row>
    <row r="119" spans="1:15" x14ac:dyDescent="0.35">
      <c r="A119" t="s">
        <v>167</v>
      </c>
      <c r="B119" t="s">
        <v>98</v>
      </c>
      <c r="C119" t="s">
        <v>143</v>
      </c>
      <c r="D119" t="s">
        <v>85</v>
      </c>
      <c r="E119" t="s">
        <v>82</v>
      </c>
      <c r="F119" t="s">
        <v>86</v>
      </c>
      <c r="I119">
        <v>2022</v>
      </c>
      <c r="J119">
        <v>19</v>
      </c>
      <c r="K119">
        <v>408756</v>
      </c>
      <c r="L119">
        <v>39</v>
      </c>
      <c r="M119">
        <v>64</v>
      </c>
      <c r="N119">
        <v>69</v>
      </c>
      <c r="O119">
        <v>81</v>
      </c>
    </row>
    <row r="120" spans="1:15" x14ac:dyDescent="0.35">
      <c r="A120" t="s">
        <v>167</v>
      </c>
      <c r="B120" t="s">
        <v>100</v>
      </c>
      <c r="C120" t="s">
        <v>105</v>
      </c>
      <c r="D120" t="s">
        <v>85</v>
      </c>
      <c r="E120" t="s">
        <v>90</v>
      </c>
      <c r="F120" t="s">
        <v>86</v>
      </c>
      <c r="I120">
        <v>2022</v>
      </c>
      <c r="J120">
        <v>20</v>
      </c>
      <c r="K120">
        <v>292508</v>
      </c>
      <c r="L120">
        <v>40</v>
      </c>
      <c r="M120">
        <v>63</v>
      </c>
      <c r="N120">
        <v>69</v>
      </c>
      <c r="O120">
        <v>80</v>
      </c>
    </row>
    <row r="121" spans="1:15" x14ac:dyDescent="0.35">
      <c r="A121" t="s">
        <v>167</v>
      </c>
      <c r="B121" t="s">
        <v>102</v>
      </c>
      <c r="C121" t="s">
        <v>105</v>
      </c>
      <c r="D121" t="s">
        <v>82</v>
      </c>
      <c r="E121" t="s">
        <v>82</v>
      </c>
      <c r="F121" t="s">
        <v>97</v>
      </c>
      <c r="I121">
        <v>2022</v>
      </c>
      <c r="J121">
        <v>21</v>
      </c>
      <c r="K121">
        <v>187153</v>
      </c>
      <c r="L121">
        <v>40</v>
      </c>
      <c r="M121">
        <v>63</v>
      </c>
      <c r="N121">
        <v>68</v>
      </c>
      <c r="O121">
        <v>78</v>
      </c>
    </row>
    <row r="122" spans="1:15" x14ac:dyDescent="0.35">
      <c r="A122" t="s">
        <v>167</v>
      </c>
      <c r="B122" t="s">
        <v>104</v>
      </c>
      <c r="C122" t="s">
        <v>105</v>
      </c>
      <c r="D122" t="s">
        <v>82</v>
      </c>
      <c r="E122" t="s">
        <v>88</v>
      </c>
      <c r="F122" t="s">
        <v>93</v>
      </c>
      <c r="I122">
        <v>2022</v>
      </c>
      <c r="J122">
        <v>22</v>
      </c>
      <c r="K122">
        <v>245133</v>
      </c>
      <c r="L122">
        <v>40</v>
      </c>
      <c r="M122">
        <v>63</v>
      </c>
      <c r="N122">
        <v>70</v>
      </c>
      <c r="O122">
        <v>81</v>
      </c>
    </row>
    <row r="123" spans="1:15" x14ac:dyDescent="0.35">
      <c r="A123" t="s">
        <v>167</v>
      </c>
      <c r="B123" t="s">
        <v>106</v>
      </c>
      <c r="C123" t="s">
        <v>105</v>
      </c>
      <c r="D123" t="s">
        <v>82</v>
      </c>
      <c r="E123" t="s">
        <v>90</v>
      </c>
      <c r="F123" t="s">
        <v>93</v>
      </c>
      <c r="I123">
        <v>2022</v>
      </c>
      <c r="J123">
        <v>23</v>
      </c>
      <c r="K123">
        <v>331428</v>
      </c>
      <c r="L123">
        <v>40</v>
      </c>
      <c r="M123">
        <v>63</v>
      </c>
      <c r="N123">
        <v>69</v>
      </c>
      <c r="O123">
        <v>81</v>
      </c>
    </row>
    <row r="124" spans="1:15" x14ac:dyDescent="0.35">
      <c r="A124" t="s">
        <v>167</v>
      </c>
      <c r="B124" t="s">
        <v>110</v>
      </c>
      <c r="C124" t="s">
        <v>105</v>
      </c>
      <c r="D124" t="s">
        <v>82</v>
      </c>
      <c r="E124" t="s">
        <v>168</v>
      </c>
      <c r="F124" t="s">
        <v>97</v>
      </c>
      <c r="I124">
        <v>2022</v>
      </c>
      <c r="J124">
        <v>24</v>
      </c>
      <c r="K124">
        <v>413753</v>
      </c>
      <c r="L124">
        <v>41</v>
      </c>
      <c r="M124">
        <v>62</v>
      </c>
      <c r="N124">
        <v>70</v>
      </c>
      <c r="O124">
        <v>79</v>
      </c>
    </row>
    <row r="125" spans="1:15" x14ac:dyDescent="0.35">
      <c r="A125" t="s">
        <v>167</v>
      </c>
      <c r="B125" t="s">
        <v>114</v>
      </c>
      <c r="C125" t="s">
        <v>103</v>
      </c>
      <c r="D125" t="s">
        <v>85</v>
      </c>
      <c r="E125" t="s">
        <v>90</v>
      </c>
      <c r="F125" t="s">
        <v>93</v>
      </c>
      <c r="I125">
        <v>2022</v>
      </c>
      <c r="J125">
        <v>25</v>
      </c>
      <c r="K125">
        <v>574226</v>
      </c>
      <c r="L125">
        <v>41</v>
      </c>
      <c r="M125">
        <v>63</v>
      </c>
      <c r="N125">
        <v>70</v>
      </c>
      <c r="O125">
        <v>81</v>
      </c>
    </row>
    <row r="126" spans="1:15" x14ac:dyDescent="0.35">
      <c r="A126" t="s">
        <v>167</v>
      </c>
      <c r="B126" t="s">
        <v>118</v>
      </c>
      <c r="C126" t="s">
        <v>146</v>
      </c>
      <c r="D126" t="s">
        <v>82</v>
      </c>
      <c r="E126" t="s">
        <v>168</v>
      </c>
      <c r="F126" t="s">
        <v>97</v>
      </c>
      <c r="I126">
        <v>2022</v>
      </c>
      <c r="J126">
        <v>26</v>
      </c>
      <c r="K126">
        <v>622669</v>
      </c>
      <c r="L126">
        <v>41</v>
      </c>
      <c r="M126">
        <v>63</v>
      </c>
      <c r="N126">
        <v>71</v>
      </c>
      <c r="O126">
        <v>80</v>
      </c>
    </row>
    <row r="127" spans="1:15" x14ac:dyDescent="0.35">
      <c r="A127" t="s">
        <v>167</v>
      </c>
      <c r="B127" t="s">
        <v>121</v>
      </c>
      <c r="C127" t="s">
        <v>146</v>
      </c>
      <c r="D127" t="s">
        <v>85</v>
      </c>
      <c r="E127" t="s">
        <v>150</v>
      </c>
      <c r="F127" t="s">
        <v>93</v>
      </c>
      <c r="I127">
        <v>2022</v>
      </c>
      <c r="J127">
        <v>27</v>
      </c>
      <c r="K127">
        <v>629331</v>
      </c>
      <c r="L127">
        <v>41</v>
      </c>
      <c r="M127">
        <v>64</v>
      </c>
      <c r="N127">
        <v>69</v>
      </c>
      <c r="O127">
        <v>81</v>
      </c>
    </row>
    <row r="128" spans="1:15" x14ac:dyDescent="0.35">
      <c r="A128" t="s">
        <v>167</v>
      </c>
      <c r="B128" t="s">
        <v>125</v>
      </c>
      <c r="C128" t="s">
        <v>146</v>
      </c>
      <c r="D128" t="s">
        <v>88</v>
      </c>
      <c r="E128" t="s">
        <v>90</v>
      </c>
      <c r="F128" t="s">
        <v>93</v>
      </c>
      <c r="I128">
        <v>2022</v>
      </c>
      <c r="J128">
        <v>28</v>
      </c>
      <c r="K128">
        <v>675271</v>
      </c>
      <c r="L128">
        <v>42</v>
      </c>
      <c r="M128">
        <v>65</v>
      </c>
      <c r="N128">
        <v>71</v>
      </c>
      <c r="O128">
        <v>81</v>
      </c>
    </row>
    <row r="129" spans="1:15" x14ac:dyDescent="0.35">
      <c r="A129" t="s">
        <v>167</v>
      </c>
      <c r="B129" t="s">
        <v>127</v>
      </c>
      <c r="C129" t="s">
        <v>148</v>
      </c>
      <c r="D129" t="s">
        <v>90</v>
      </c>
      <c r="E129" t="s">
        <v>90</v>
      </c>
      <c r="F129" t="s">
        <v>93</v>
      </c>
      <c r="I129">
        <v>2022</v>
      </c>
      <c r="J129">
        <v>29</v>
      </c>
      <c r="K129">
        <v>627185</v>
      </c>
      <c r="L129">
        <v>43</v>
      </c>
      <c r="M129">
        <v>66</v>
      </c>
      <c r="N129">
        <v>71</v>
      </c>
      <c r="O129">
        <v>82</v>
      </c>
    </row>
    <row r="130" spans="1:15" x14ac:dyDescent="0.35">
      <c r="A130" t="s">
        <v>167</v>
      </c>
      <c r="B130" t="s">
        <v>130</v>
      </c>
      <c r="C130" t="s">
        <v>101</v>
      </c>
      <c r="D130" t="s">
        <v>88</v>
      </c>
      <c r="E130" t="s">
        <v>150</v>
      </c>
      <c r="F130" t="s">
        <v>93</v>
      </c>
      <c r="I130">
        <v>2022</v>
      </c>
      <c r="J130">
        <v>30</v>
      </c>
      <c r="K130">
        <v>495732</v>
      </c>
      <c r="L130">
        <v>44</v>
      </c>
      <c r="M130">
        <v>66</v>
      </c>
      <c r="N130">
        <v>70</v>
      </c>
      <c r="O130">
        <v>82</v>
      </c>
    </row>
    <row r="131" spans="1:15" x14ac:dyDescent="0.35">
      <c r="A131" t="s">
        <v>167</v>
      </c>
      <c r="B131" t="s">
        <v>133</v>
      </c>
      <c r="C131" t="s">
        <v>68</v>
      </c>
      <c r="D131" t="s">
        <v>88</v>
      </c>
      <c r="E131" t="s">
        <v>90</v>
      </c>
      <c r="F131" t="s">
        <v>93</v>
      </c>
      <c r="I131">
        <v>2022</v>
      </c>
      <c r="J131">
        <v>31</v>
      </c>
      <c r="K131">
        <v>362938</v>
      </c>
      <c r="L131">
        <v>44</v>
      </c>
      <c r="M131">
        <v>66</v>
      </c>
      <c r="N131">
        <v>72</v>
      </c>
      <c r="O131">
        <v>81</v>
      </c>
    </row>
    <row r="132" spans="1:15" x14ac:dyDescent="0.35">
      <c r="A132" t="s">
        <v>167</v>
      </c>
      <c r="B132" t="s">
        <v>134</v>
      </c>
      <c r="C132" t="s">
        <v>101</v>
      </c>
      <c r="D132" t="s">
        <v>88</v>
      </c>
      <c r="E132" t="s">
        <v>117</v>
      </c>
      <c r="F132" t="s">
        <v>93</v>
      </c>
      <c r="I132">
        <v>2022</v>
      </c>
      <c r="J132">
        <v>32</v>
      </c>
      <c r="K132">
        <v>298295</v>
      </c>
      <c r="L132">
        <v>44</v>
      </c>
      <c r="M132">
        <v>66</v>
      </c>
      <c r="N132">
        <v>72</v>
      </c>
      <c r="O132">
        <v>81</v>
      </c>
    </row>
    <row r="133" spans="1:15" x14ac:dyDescent="0.35">
      <c r="A133" t="s">
        <v>167</v>
      </c>
      <c r="B133" t="s">
        <v>136</v>
      </c>
      <c r="C133" t="s">
        <v>101</v>
      </c>
      <c r="D133" t="s">
        <v>88</v>
      </c>
      <c r="E133" t="s">
        <v>151</v>
      </c>
      <c r="F133" t="s">
        <v>86</v>
      </c>
      <c r="I133">
        <v>2022</v>
      </c>
      <c r="J133">
        <v>33</v>
      </c>
      <c r="K133">
        <v>263327</v>
      </c>
      <c r="L133">
        <v>44</v>
      </c>
      <c r="M133">
        <v>66</v>
      </c>
      <c r="N133">
        <v>72</v>
      </c>
      <c r="O133">
        <v>81</v>
      </c>
    </row>
    <row r="134" spans="1:15" x14ac:dyDescent="0.35">
      <c r="A134" t="s">
        <v>167</v>
      </c>
      <c r="B134" t="s">
        <v>111</v>
      </c>
      <c r="C134" t="s">
        <v>148</v>
      </c>
      <c r="D134" t="s">
        <v>150</v>
      </c>
      <c r="E134" t="s">
        <v>90</v>
      </c>
      <c r="F134" t="s">
        <v>86</v>
      </c>
      <c r="I134">
        <v>2022</v>
      </c>
      <c r="J134">
        <v>34</v>
      </c>
      <c r="K134">
        <v>227980</v>
      </c>
      <c r="L134">
        <v>43</v>
      </c>
      <c r="M134">
        <v>65</v>
      </c>
      <c r="N134">
        <v>70</v>
      </c>
      <c r="O134">
        <v>80</v>
      </c>
    </row>
    <row r="135" spans="1:15" x14ac:dyDescent="0.35">
      <c r="A135" t="s">
        <v>167</v>
      </c>
      <c r="B135" t="s">
        <v>122</v>
      </c>
      <c r="C135" t="s">
        <v>148</v>
      </c>
      <c r="D135" t="s">
        <v>150</v>
      </c>
      <c r="E135" t="s">
        <v>88</v>
      </c>
      <c r="F135" t="s">
        <v>97</v>
      </c>
      <c r="I135">
        <v>2022</v>
      </c>
      <c r="J135">
        <v>35</v>
      </c>
      <c r="K135">
        <v>201756</v>
      </c>
      <c r="L135">
        <v>43</v>
      </c>
      <c r="M135">
        <v>65</v>
      </c>
      <c r="N135">
        <v>69</v>
      </c>
      <c r="O135">
        <v>80</v>
      </c>
    </row>
    <row r="136" spans="1:15" x14ac:dyDescent="0.35">
      <c r="A136" t="s">
        <v>167</v>
      </c>
      <c r="B136" t="s">
        <v>107</v>
      </c>
      <c r="C136" t="s">
        <v>148</v>
      </c>
      <c r="D136" t="s">
        <v>88</v>
      </c>
      <c r="E136" t="s">
        <v>88</v>
      </c>
      <c r="F136" t="s">
        <v>93</v>
      </c>
      <c r="I136">
        <v>2022</v>
      </c>
      <c r="J136">
        <v>36</v>
      </c>
      <c r="K136">
        <v>204085</v>
      </c>
      <c r="L136">
        <v>43</v>
      </c>
      <c r="M136">
        <v>66</v>
      </c>
      <c r="N136">
        <v>70</v>
      </c>
      <c r="O136">
        <v>81</v>
      </c>
    </row>
    <row r="137" spans="1:15" x14ac:dyDescent="0.35">
      <c r="A137" t="s">
        <v>167</v>
      </c>
      <c r="B137" t="s">
        <v>141</v>
      </c>
      <c r="C137" t="s">
        <v>101</v>
      </c>
      <c r="D137" t="s">
        <v>88</v>
      </c>
      <c r="E137" t="s">
        <v>90</v>
      </c>
      <c r="F137" t="s">
        <v>93</v>
      </c>
      <c r="I137">
        <v>2022</v>
      </c>
      <c r="J137">
        <v>37</v>
      </c>
      <c r="K137">
        <v>228913</v>
      </c>
      <c r="L137">
        <v>44</v>
      </c>
      <c r="M137">
        <v>67</v>
      </c>
      <c r="N137">
        <v>71</v>
      </c>
      <c r="O137">
        <v>81</v>
      </c>
    </row>
    <row r="138" spans="1:15" x14ac:dyDescent="0.35">
      <c r="A138" t="s">
        <v>167</v>
      </c>
      <c r="B138" t="s">
        <v>142</v>
      </c>
      <c r="C138" t="s">
        <v>99</v>
      </c>
      <c r="D138" t="s">
        <v>117</v>
      </c>
      <c r="E138" t="s">
        <v>90</v>
      </c>
      <c r="F138" t="s">
        <v>93</v>
      </c>
      <c r="I138">
        <v>2022</v>
      </c>
      <c r="J138">
        <v>38</v>
      </c>
      <c r="K138">
        <v>286532</v>
      </c>
      <c r="L138">
        <v>45</v>
      </c>
      <c r="M138">
        <v>68</v>
      </c>
      <c r="N138">
        <v>70</v>
      </c>
      <c r="O138">
        <v>81</v>
      </c>
    </row>
    <row r="139" spans="1:15" x14ac:dyDescent="0.35">
      <c r="A139" t="s">
        <v>167</v>
      </c>
      <c r="B139" t="s">
        <v>143</v>
      </c>
      <c r="C139" t="s">
        <v>95</v>
      </c>
      <c r="D139" t="s">
        <v>151</v>
      </c>
      <c r="E139" t="s">
        <v>117</v>
      </c>
      <c r="F139" t="s">
        <v>93</v>
      </c>
      <c r="I139">
        <v>2022</v>
      </c>
      <c r="J139">
        <v>39</v>
      </c>
      <c r="K139">
        <v>458849</v>
      </c>
      <c r="L139">
        <v>46</v>
      </c>
      <c r="M139">
        <v>69</v>
      </c>
      <c r="N139">
        <v>72</v>
      </c>
      <c r="O139">
        <v>82</v>
      </c>
    </row>
    <row r="140" spans="1:15" x14ac:dyDescent="0.35">
      <c r="A140" t="s">
        <v>167</v>
      </c>
      <c r="B140" t="s">
        <v>105</v>
      </c>
      <c r="C140" t="s">
        <v>92</v>
      </c>
      <c r="D140" t="s">
        <v>151</v>
      </c>
      <c r="E140" t="s">
        <v>117</v>
      </c>
      <c r="F140" t="s">
        <v>93</v>
      </c>
      <c r="I140">
        <v>2022</v>
      </c>
      <c r="J140">
        <v>40</v>
      </c>
      <c r="K140">
        <v>594057</v>
      </c>
      <c r="L140">
        <v>47</v>
      </c>
      <c r="M140">
        <v>70</v>
      </c>
      <c r="N140">
        <v>72</v>
      </c>
      <c r="O140">
        <v>82</v>
      </c>
    </row>
    <row r="141" spans="1:15" x14ac:dyDescent="0.35">
      <c r="A141" t="s">
        <v>167</v>
      </c>
      <c r="B141" t="s">
        <v>103</v>
      </c>
      <c r="C141" t="s">
        <v>69</v>
      </c>
      <c r="D141" t="s">
        <v>151</v>
      </c>
      <c r="E141" t="s">
        <v>117</v>
      </c>
      <c r="F141" t="s">
        <v>93</v>
      </c>
      <c r="I141">
        <v>2022</v>
      </c>
      <c r="J141">
        <v>41</v>
      </c>
      <c r="K141">
        <v>644978</v>
      </c>
      <c r="L141">
        <v>48</v>
      </c>
      <c r="M141">
        <v>70</v>
      </c>
      <c r="N141">
        <v>72</v>
      </c>
      <c r="O141">
        <v>82</v>
      </c>
    </row>
    <row r="142" spans="1:15" x14ac:dyDescent="0.35">
      <c r="A142" t="s">
        <v>167</v>
      </c>
      <c r="B142" t="s">
        <v>146</v>
      </c>
      <c r="C142" t="s">
        <v>69</v>
      </c>
      <c r="D142" t="s">
        <v>140</v>
      </c>
      <c r="E142" t="s">
        <v>117</v>
      </c>
      <c r="F142" t="s">
        <v>93</v>
      </c>
      <c r="I142">
        <v>2022</v>
      </c>
      <c r="J142">
        <v>42</v>
      </c>
      <c r="K142">
        <v>543792</v>
      </c>
      <c r="L142">
        <v>48</v>
      </c>
      <c r="M142">
        <v>70</v>
      </c>
      <c r="N142">
        <v>72</v>
      </c>
      <c r="O142">
        <v>82</v>
      </c>
    </row>
    <row r="143" spans="1:15" x14ac:dyDescent="0.35">
      <c r="A143" t="s">
        <v>167</v>
      </c>
      <c r="B143" t="s">
        <v>148</v>
      </c>
      <c r="C143" t="s">
        <v>92</v>
      </c>
      <c r="D143" t="s">
        <v>117</v>
      </c>
      <c r="E143" t="s">
        <v>117</v>
      </c>
      <c r="F143" t="s">
        <v>86</v>
      </c>
      <c r="I143">
        <v>2022</v>
      </c>
      <c r="J143">
        <v>43</v>
      </c>
      <c r="K143">
        <v>373907</v>
      </c>
      <c r="L143">
        <v>48</v>
      </c>
      <c r="M143">
        <v>70</v>
      </c>
      <c r="N143">
        <v>73</v>
      </c>
      <c r="O143">
        <v>81</v>
      </c>
    </row>
    <row r="144" spans="1:15" x14ac:dyDescent="0.35">
      <c r="A144" t="s">
        <v>167</v>
      </c>
      <c r="B144" t="s">
        <v>101</v>
      </c>
      <c r="C144" t="s">
        <v>95</v>
      </c>
      <c r="D144" t="s">
        <v>151</v>
      </c>
      <c r="E144" t="s">
        <v>151</v>
      </c>
      <c r="F144" t="s">
        <v>93</v>
      </c>
      <c r="I144">
        <v>2022</v>
      </c>
      <c r="J144">
        <v>44</v>
      </c>
      <c r="K144">
        <v>243580</v>
      </c>
      <c r="L144">
        <v>47</v>
      </c>
      <c r="M144">
        <v>70</v>
      </c>
      <c r="N144">
        <v>73</v>
      </c>
      <c r="O144">
        <v>81</v>
      </c>
    </row>
    <row r="145" spans="1:15" x14ac:dyDescent="0.35">
      <c r="A145" t="s">
        <v>167</v>
      </c>
      <c r="B145" t="s">
        <v>68</v>
      </c>
      <c r="C145" t="s">
        <v>73</v>
      </c>
      <c r="D145" t="s">
        <v>151</v>
      </c>
      <c r="E145" t="s">
        <v>90</v>
      </c>
      <c r="F145" t="s">
        <v>86</v>
      </c>
      <c r="I145">
        <v>2022</v>
      </c>
      <c r="J145">
        <v>45</v>
      </c>
      <c r="K145">
        <v>201997</v>
      </c>
      <c r="L145">
        <v>46</v>
      </c>
      <c r="M145">
        <v>70</v>
      </c>
      <c r="N145">
        <v>72</v>
      </c>
      <c r="O145">
        <v>81</v>
      </c>
    </row>
    <row r="146" spans="1:15" x14ac:dyDescent="0.35">
      <c r="A146" t="s">
        <v>167</v>
      </c>
      <c r="B146" t="s">
        <v>99</v>
      </c>
      <c r="C146" t="s">
        <v>73</v>
      </c>
      <c r="D146" t="s">
        <v>151</v>
      </c>
      <c r="E146" t="s">
        <v>151</v>
      </c>
      <c r="F146" t="s">
        <v>93</v>
      </c>
      <c r="I146">
        <v>2022</v>
      </c>
      <c r="J146">
        <v>46</v>
      </c>
      <c r="K146">
        <v>169656</v>
      </c>
      <c r="L146">
        <v>46</v>
      </c>
      <c r="M146">
        <v>69</v>
      </c>
      <c r="N146">
        <v>73</v>
      </c>
      <c r="O146">
        <v>81</v>
      </c>
    </row>
    <row r="147" spans="1:15" x14ac:dyDescent="0.35">
      <c r="A147" t="s">
        <v>167</v>
      </c>
      <c r="B147" t="s">
        <v>73</v>
      </c>
      <c r="C147" t="s">
        <v>73</v>
      </c>
      <c r="D147" t="s">
        <v>151</v>
      </c>
      <c r="E147" t="s">
        <v>117</v>
      </c>
      <c r="F147" t="s">
        <v>93</v>
      </c>
      <c r="I147">
        <v>2022</v>
      </c>
      <c r="J147">
        <v>47</v>
      </c>
      <c r="K147">
        <v>170583</v>
      </c>
      <c r="L147">
        <v>46</v>
      </c>
      <c r="M147">
        <v>70</v>
      </c>
      <c r="N147">
        <v>73</v>
      </c>
      <c r="O147">
        <v>81</v>
      </c>
    </row>
    <row r="148" spans="1:15" x14ac:dyDescent="0.35">
      <c r="A148" t="s">
        <v>167</v>
      </c>
      <c r="B148" t="s">
        <v>95</v>
      </c>
      <c r="C148" t="s">
        <v>95</v>
      </c>
      <c r="D148" t="s">
        <v>151</v>
      </c>
      <c r="E148" t="s">
        <v>117</v>
      </c>
      <c r="F148" t="s">
        <v>86</v>
      </c>
      <c r="I148">
        <v>2022</v>
      </c>
      <c r="J148">
        <v>48</v>
      </c>
      <c r="K148">
        <v>184803</v>
      </c>
      <c r="L148">
        <v>47</v>
      </c>
      <c r="M148">
        <v>70</v>
      </c>
      <c r="N148">
        <v>72</v>
      </c>
      <c r="O148">
        <v>81</v>
      </c>
    </row>
    <row r="149" spans="1:15" x14ac:dyDescent="0.35">
      <c r="A149" t="s">
        <v>167</v>
      </c>
      <c r="B149" t="s">
        <v>81</v>
      </c>
      <c r="C149" t="s">
        <v>81</v>
      </c>
      <c r="D149" t="s">
        <v>140</v>
      </c>
      <c r="E149" t="s">
        <v>90</v>
      </c>
      <c r="F149" t="s">
        <v>93</v>
      </c>
      <c r="I149">
        <v>2022</v>
      </c>
      <c r="J149">
        <v>49</v>
      </c>
      <c r="K149">
        <v>199487</v>
      </c>
      <c r="L149">
        <v>48</v>
      </c>
      <c r="M149">
        <v>71</v>
      </c>
      <c r="N149">
        <v>72</v>
      </c>
      <c r="O149">
        <v>81</v>
      </c>
    </row>
    <row r="150" spans="1:15" x14ac:dyDescent="0.35">
      <c r="A150" t="s">
        <v>167</v>
      </c>
      <c r="B150" t="s">
        <v>92</v>
      </c>
      <c r="C150" t="s">
        <v>92</v>
      </c>
      <c r="D150" t="s">
        <v>140</v>
      </c>
      <c r="E150" t="s">
        <v>90</v>
      </c>
      <c r="F150" t="s">
        <v>93</v>
      </c>
      <c r="I150">
        <v>2022</v>
      </c>
      <c r="J150">
        <v>50</v>
      </c>
      <c r="K150">
        <v>222924</v>
      </c>
      <c r="L150">
        <v>48</v>
      </c>
      <c r="M150">
        <v>71</v>
      </c>
      <c r="N150">
        <v>72</v>
      </c>
      <c r="O150">
        <v>81</v>
      </c>
    </row>
    <row r="151" spans="1:15" x14ac:dyDescent="0.35">
      <c r="A151" t="s">
        <v>167</v>
      </c>
      <c r="B151" t="s">
        <v>69</v>
      </c>
      <c r="C151" t="s">
        <v>69</v>
      </c>
      <c r="D151" t="s">
        <v>151</v>
      </c>
      <c r="E151" t="s">
        <v>90</v>
      </c>
      <c r="F151" t="s">
        <v>86</v>
      </c>
      <c r="I151">
        <v>2022</v>
      </c>
      <c r="J151">
        <v>51</v>
      </c>
      <c r="K151">
        <v>230745</v>
      </c>
      <c r="L151">
        <v>50</v>
      </c>
      <c r="M151">
        <v>71</v>
      </c>
      <c r="N151">
        <v>71</v>
      </c>
      <c r="O151">
        <v>81</v>
      </c>
    </row>
    <row r="152" spans="1:15" x14ac:dyDescent="0.35">
      <c r="A152" t="s">
        <v>167</v>
      </c>
      <c r="B152" t="s">
        <v>84</v>
      </c>
      <c r="C152" t="s">
        <v>84</v>
      </c>
      <c r="D152" t="s">
        <v>140</v>
      </c>
      <c r="E152" t="s">
        <v>117</v>
      </c>
      <c r="F152" t="s">
        <v>86</v>
      </c>
      <c r="I152">
        <v>2022</v>
      </c>
      <c r="J152">
        <v>52</v>
      </c>
      <c r="K152">
        <v>151565</v>
      </c>
      <c r="L152">
        <v>50</v>
      </c>
      <c r="M152">
        <v>71</v>
      </c>
      <c r="N152">
        <v>72</v>
      </c>
      <c r="O152">
        <v>81</v>
      </c>
    </row>
    <row r="153" spans="1:15" x14ac:dyDescent="0.35">
      <c r="A153" t="s">
        <v>169</v>
      </c>
      <c r="B153" t="s">
        <v>153</v>
      </c>
      <c r="C153" t="s">
        <v>69</v>
      </c>
      <c r="D153" t="s">
        <v>151</v>
      </c>
      <c r="E153" t="s">
        <v>90</v>
      </c>
      <c r="F153" t="s">
        <v>93</v>
      </c>
      <c r="I153">
        <v>2023</v>
      </c>
      <c r="J153">
        <v>1</v>
      </c>
      <c r="K153">
        <v>130314</v>
      </c>
      <c r="L153">
        <v>50</v>
      </c>
      <c r="M153">
        <v>71</v>
      </c>
      <c r="N153">
        <v>72</v>
      </c>
      <c r="O153">
        <v>81</v>
      </c>
    </row>
    <row r="154" spans="1:15" x14ac:dyDescent="0.35">
      <c r="A154" t="s">
        <v>169</v>
      </c>
      <c r="B154" t="s">
        <v>154</v>
      </c>
      <c r="C154" t="s">
        <v>81</v>
      </c>
      <c r="D154" t="s">
        <v>117</v>
      </c>
      <c r="E154" t="s">
        <v>88</v>
      </c>
      <c r="F154" t="s">
        <v>93</v>
      </c>
      <c r="I154">
        <v>2023</v>
      </c>
      <c r="J154">
        <v>2</v>
      </c>
      <c r="K154">
        <v>89083</v>
      </c>
      <c r="L154">
        <v>48</v>
      </c>
      <c r="M154">
        <v>70</v>
      </c>
      <c r="N154">
        <v>70</v>
      </c>
      <c r="O154">
        <v>80</v>
      </c>
    </row>
    <row r="155" spans="1:15" x14ac:dyDescent="0.35">
      <c r="A155" t="s">
        <v>169</v>
      </c>
      <c r="B155" t="s">
        <v>155</v>
      </c>
      <c r="C155" t="s">
        <v>68</v>
      </c>
      <c r="D155" t="s">
        <v>117</v>
      </c>
      <c r="E155" t="s">
        <v>90</v>
      </c>
      <c r="F155" t="s">
        <v>86</v>
      </c>
      <c r="I155">
        <v>2023</v>
      </c>
      <c r="J155">
        <v>3</v>
      </c>
      <c r="K155">
        <v>62858</v>
      </c>
      <c r="L155">
        <v>46</v>
      </c>
      <c r="M155">
        <v>68</v>
      </c>
      <c r="N155">
        <v>71</v>
      </c>
      <c r="O155">
        <v>80</v>
      </c>
    </row>
    <row r="156" spans="1:15" x14ac:dyDescent="0.35">
      <c r="A156" t="s">
        <v>169</v>
      </c>
      <c r="B156" t="s">
        <v>156</v>
      </c>
      <c r="C156" t="s">
        <v>148</v>
      </c>
      <c r="D156" t="s">
        <v>117</v>
      </c>
      <c r="E156" t="s">
        <v>90</v>
      </c>
      <c r="F156" t="s">
        <v>86</v>
      </c>
      <c r="I156">
        <v>2023</v>
      </c>
      <c r="J156">
        <v>4</v>
      </c>
      <c r="K156">
        <v>73294</v>
      </c>
      <c r="L156">
        <v>44</v>
      </c>
      <c r="M156">
        <v>68</v>
      </c>
      <c r="N156">
        <v>71</v>
      </c>
      <c r="O156">
        <v>81</v>
      </c>
    </row>
    <row r="157" spans="1:15" x14ac:dyDescent="0.35">
      <c r="A157" t="s">
        <v>169</v>
      </c>
      <c r="B157" t="s">
        <v>158</v>
      </c>
      <c r="C157" t="s">
        <v>68</v>
      </c>
      <c r="D157" t="s">
        <v>90</v>
      </c>
      <c r="E157" t="s">
        <v>117</v>
      </c>
      <c r="F157" t="s">
        <v>93</v>
      </c>
      <c r="I157">
        <v>2023</v>
      </c>
      <c r="J157">
        <v>5</v>
      </c>
      <c r="K157">
        <v>84235</v>
      </c>
      <c r="L157">
        <v>45</v>
      </c>
      <c r="M157">
        <v>67</v>
      </c>
      <c r="N157">
        <v>72</v>
      </c>
      <c r="O157">
        <v>81</v>
      </c>
    </row>
    <row r="158" spans="1:15" x14ac:dyDescent="0.35">
      <c r="A158" t="s">
        <v>169</v>
      </c>
      <c r="B158" t="s">
        <v>159</v>
      </c>
      <c r="C158" t="s">
        <v>73</v>
      </c>
      <c r="D158" t="s">
        <v>117</v>
      </c>
      <c r="E158" t="s">
        <v>90</v>
      </c>
      <c r="F158" t="s">
        <v>93</v>
      </c>
      <c r="I158">
        <v>2023</v>
      </c>
      <c r="J158">
        <v>6</v>
      </c>
      <c r="K158">
        <v>86580</v>
      </c>
      <c r="L158">
        <v>47</v>
      </c>
      <c r="M158">
        <v>68</v>
      </c>
      <c r="N158">
        <v>70</v>
      </c>
      <c r="O158">
        <v>81</v>
      </c>
    </row>
    <row r="159" spans="1:15" x14ac:dyDescent="0.35">
      <c r="A159" t="s">
        <v>169</v>
      </c>
      <c r="B159" t="s">
        <v>160</v>
      </c>
      <c r="C159" t="s">
        <v>81</v>
      </c>
      <c r="D159" t="s">
        <v>117</v>
      </c>
      <c r="E159" t="s">
        <v>90</v>
      </c>
      <c r="F159" t="s">
        <v>93</v>
      </c>
      <c r="I159">
        <v>2023</v>
      </c>
      <c r="J159">
        <v>7</v>
      </c>
      <c r="K159">
        <v>97836</v>
      </c>
      <c r="L159">
        <v>48</v>
      </c>
      <c r="M159">
        <v>69</v>
      </c>
      <c r="N159">
        <v>72</v>
      </c>
      <c r="O159">
        <v>81</v>
      </c>
    </row>
    <row r="160" spans="1:15" x14ac:dyDescent="0.35">
      <c r="A160" t="s">
        <v>169</v>
      </c>
      <c r="B160" t="s">
        <v>161</v>
      </c>
      <c r="C160" t="s">
        <v>73</v>
      </c>
      <c r="D160" t="s">
        <v>117</v>
      </c>
      <c r="E160" t="s">
        <v>117</v>
      </c>
      <c r="F160" t="s">
        <v>93</v>
      </c>
      <c r="I160">
        <v>2023</v>
      </c>
      <c r="J160">
        <v>8</v>
      </c>
      <c r="K160">
        <v>113427</v>
      </c>
      <c r="L160">
        <v>47</v>
      </c>
      <c r="M160">
        <v>69</v>
      </c>
      <c r="N160">
        <v>72</v>
      </c>
      <c r="O160">
        <v>81</v>
      </c>
    </row>
    <row r="161" spans="1:15" x14ac:dyDescent="0.35">
      <c r="A161" t="s">
        <v>169</v>
      </c>
      <c r="B161" t="s">
        <v>162</v>
      </c>
      <c r="C161" t="s">
        <v>95</v>
      </c>
      <c r="D161" t="s">
        <v>117</v>
      </c>
      <c r="E161" t="s">
        <v>117</v>
      </c>
      <c r="F161" t="s">
        <v>93</v>
      </c>
      <c r="I161">
        <v>2023</v>
      </c>
      <c r="J161">
        <v>9</v>
      </c>
      <c r="K161">
        <v>86310</v>
      </c>
      <c r="L161">
        <v>48</v>
      </c>
      <c r="M161">
        <v>69</v>
      </c>
      <c r="N161">
        <v>71</v>
      </c>
      <c r="O161">
        <v>81</v>
      </c>
    </row>
    <row r="162" spans="1:15" x14ac:dyDescent="0.35">
      <c r="A162" t="s">
        <v>169</v>
      </c>
      <c r="B162" t="s">
        <v>67</v>
      </c>
      <c r="C162" t="s">
        <v>131</v>
      </c>
      <c r="D162" t="s">
        <v>151</v>
      </c>
      <c r="E162" t="s">
        <v>117</v>
      </c>
      <c r="F162" t="s">
        <v>93</v>
      </c>
      <c r="I162">
        <v>2023</v>
      </c>
      <c r="J162">
        <v>10</v>
      </c>
      <c r="K162">
        <v>43750</v>
      </c>
      <c r="L162">
        <v>54</v>
      </c>
      <c r="M162">
        <v>70</v>
      </c>
      <c r="N162">
        <v>72</v>
      </c>
      <c r="O162">
        <v>81</v>
      </c>
    </row>
    <row r="163" spans="1:15" x14ac:dyDescent="0.35">
      <c r="A163" t="s">
        <v>169</v>
      </c>
      <c r="B163" t="s">
        <v>72</v>
      </c>
      <c r="C163" t="s">
        <v>74</v>
      </c>
      <c r="D163" t="s">
        <v>140</v>
      </c>
      <c r="E163" t="s">
        <v>117</v>
      </c>
      <c r="F163" t="s">
        <v>86</v>
      </c>
      <c r="I163">
        <v>2023</v>
      </c>
      <c r="J163">
        <v>11</v>
      </c>
      <c r="K163">
        <v>40304</v>
      </c>
      <c r="L163">
        <v>56</v>
      </c>
      <c r="M163">
        <v>71</v>
      </c>
      <c r="N163">
        <v>71</v>
      </c>
      <c r="O163">
        <v>81</v>
      </c>
    </row>
    <row r="164" spans="1:15" x14ac:dyDescent="0.35">
      <c r="A164" t="s">
        <v>169</v>
      </c>
      <c r="B164" t="s">
        <v>77</v>
      </c>
      <c r="C164" t="s">
        <v>109</v>
      </c>
      <c r="D164" t="s">
        <v>140</v>
      </c>
      <c r="E164" t="s">
        <v>150</v>
      </c>
      <c r="F164" t="s">
        <v>86</v>
      </c>
      <c r="I164">
        <v>2023</v>
      </c>
      <c r="J164">
        <v>12</v>
      </c>
      <c r="K164">
        <v>32628</v>
      </c>
      <c r="L164">
        <v>57</v>
      </c>
      <c r="M164">
        <v>71</v>
      </c>
      <c r="N164">
        <v>70</v>
      </c>
      <c r="O164">
        <v>80</v>
      </c>
    </row>
    <row r="165" spans="1:15" x14ac:dyDescent="0.35">
      <c r="A165" t="s">
        <v>169</v>
      </c>
      <c r="B165" t="s">
        <v>80</v>
      </c>
      <c r="C165" t="s">
        <v>144</v>
      </c>
      <c r="D165" t="s">
        <v>140</v>
      </c>
      <c r="E165" t="s">
        <v>117</v>
      </c>
      <c r="F165" t="s">
        <v>86</v>
      </c>
      <c r="I165">
        <v>2023</v>
      </c>
      <c r="J165">
        <v>13</v>
      </c>
      <c r="K165">
        <v>22640</v>
      </c>
      <c r="L165">
        <v>58</v>
      </c>
      <c r="M165">
        <v>71</v>
      </c>
      <c r="N165">
        <v>72</v>
      </c>
      <c r="O165">
        <v>81</v>
      </c>
    </row>
    <row r="166" spans="1:15" x14ac:dyDescent="0.35">
      <c r="A166" t="s">
        <v>169</v>
      </c>
      <c r="B166" t="s">
        <v>83</v>
      </c>
      <c r="C166" t="s">
        <v>126</v>
      </c>
      <c r="D166" t="s">
        <v>140</v>
      </c>
      <c r="E166" t="s">
        <v>117</v>
      </c>
      <c r="F166" t="s">
        <v>86</v>
      </c>
      <c r="I166">
        <v>2023</v>
      </c>
      <c r="J166">
        <v>14</v>
      </c>
      <c r="K166">
        <v>14666</v>
      </c>
      <c r="L166">
        <v>60</v>
      </c>
      <c r="M166">
        <v>71</v>
      </c>
      <c r="N166">
        <v>74</v>
      </c>
      <c r="O166">
        <v>81</v>
      </c>
    </row>
    <row r="167" spans="1:15" x14ac:dyDescent="0.35">
      <c r="A167" t="s">
        <v>169</v>
      </c>
      <c r="B167" t="s">
        <v>87</v>
      </c>
      <c r="C167" t="s">
        <v>75</v>
      </c>
      <c r="D167" t="s">
        <v>71</v>
      </c>
      <c r="E167" t="s">
        <v>151</v>
      </c>
      <c r="F167" t="s">
        <v>86</v>
      </c>
      <c r="I167">
        <v>2023</v>
      </c>
      <c r="J167">
        <v>15</v>
      </c>
      <c r="K167">
        <v>13036</v>
      </c>
      <c r="L167">
        <v>62</v>
      </c>
      <c r="M167">
        <v>72</v>
      </c>
      <c r="N167">
        <v>72</v>
      </c>
      <c r="O167">
        <v>81</v>
      </c>
    </row>
    <row r="168" spans="1:15" x14ac:dyDescent="0.35">
      <c r="A168" t="s">
        <v>169</v>
      </c>
      <c r="B168" t="s">
        <v>89</v>
      </c>
      <c r="C168" t="s">
        <v>78</v>
      </c>
      <c r="D168" t="s">
        <v>140</v>
      </c>
      <c r="E168" t="s">
        <v>90</v>
      </c>
      <c r="F168" t="s">
        <v>86</v>
      </c>
      <c r="I168">
        <v>2023</v>
      </c>
      <c r="J168">
        <v>16</v>
      </c>
      <c r="K168">
        <v>11465</v>
      </c>
      <c r="L168">
        <v>61</v>
      </c>
      <c r="M168">
        <v>72</v>
      </c>
      <c r="N168">
        <v>72</v>
      </c>
      <c r="O168">
        <v>82</v>
      </c>
    </row>
    <row r="169" spans="1:15" x14ac:dyDescent="0.35">
      <c r="A169" t="s">
        <v>169</v>
      </c>
      <c r="B169" t="s">
        <v>91</v>
      </c>
      <c r="C169" t="s">
        <v>78</v>
      </c>
      <c r="D169" t="s">
        <v>140</v>
      </c>
      <c r="E169" t="s">
        <v>151</v>
      </c>
      <c r="F169" t="s">
        <v>86</v>
      </c>
      <c r="I169">
        <v>2023</v>
      </c>
      <c r="J169">
        <v>17</v>
      </c>
      <c r="K169">
        <v>9194</v>
      </c>
      <c r="L169">
        <v>60</v>
      </c>
      <c r="M169">
        <v>72</v>
      </c>
      <c r="N169">
        <v>74</v>
      </c>
      <c r="O169">
        <v>81</v>
      </c>
    </row>
    <row r="170" spans="1:15" x14ac:dyDescent="0.35">
      <c r="A170" t="s">
        <v>169</v>
      </c>
      <c r="B170" t="s">
        <v>94</v>
      </c>
      <c r="C170" t="s">
        <v>75</v>
      </c>
      <c r="D170" t="s">
        <v>71</v>
      </c>
      <c r="E170" t="s">
        <v>117</v>
      </c>
      <c r="F170" t="s">
        <v>93</v>
      </c>
      <c r="I170">
        <v>2023</v>
      </c>
      <c r="J170">
        <v>18</v>
      </c>
      <c r="K170">
        <v>7367</v>
      </c>
      <c r="L170">
        <v>61</v>
      </c>
      <c r="M170">
        <v>72</v>
      </c>
      <c r="N170">
        <v>72</v>
      </c>
      <c r="O170">
        <v>81</v>
      </c>
    </row>
    <row r="171" spans="1:15" x14ac:dyDescent="0.35">
      <c r="A171" t="s">
        <v>169</v>
      </c>
      <c r="B171" t="s">
        <v>98</v>
      </c>
      <c r="C171" t="s">
        <v>120</v>
      </c>
      <c r="D171" t="s">
        <v>140</v>
      </c>
      <c r="E171" t="s">
        <v>88</v>
      </c>
      <c r="F171" t="s">
        <v>86</v>
      </c>
      <c r="I171">
        <v>2023</v>
      </c>
      <c r="J171">
        <v>19</v>
      </c>
      <c r="K171">
        <v>6708</v>
      </c>
      <c r="L171">
        <v>61</v>
      </c>
      <c r="M171">
        <v>71</v>
      </c>
      <c r="N171">
        <v>67</v>
      </c>
      <c r="O171">
        <v>80</v>
      </c>
    </row>
    <row r="172" spans="1:15" x14ac:dyDescent="0.35">
      <c r="A172" t="s">
        <v>169</v>
      </c>
      <c r="B172" t="s">
        <v>100</v>
      </c>
      <c r="C172" t="s">
        <v>149</v>
      </c>
      <c r="D172" t="s">
        <v>71</v>
      </c>
      <c r="E172" t="s">
        <v>117</v>
      </c>
      <c r="F172" t="s">
        <v>170</v>
      </c>
      <c r="I172">
        <v>2023</v>
      </c>
      <c r="J172">
        <v>20</v>
      </c>
      <c r="K172">
        <v>4354</v>
      </c>
      <c r="L172">
        <v>62</v>
      </c>
      <c r="M172">
        <v>72</v>
      </c>
      <c r="N172">
        <v>74</v>
      </c>
      <c r="O172">
        <v>80</v>
      </c>
    </row>
    <row r="173" spans="1:15" x14ac:dyDescent="0.35">
      <c r="A173" t="s">
        <v>169</v>
      </c>
      <c r="B173" t="s">
        <v>102</v>
      </c>
      <c r="C173" t="s">
        <v>149</v>
      </c>
      <c r="D173" t="s">
        <v>140</v>
      </c>
      <c r="E173" t="s">
        <v>85</v>
      </c>
      <c r="F173" t="s">
        <v>86</v>
      </c>
      <c r="I173">
        <v>2023</v>
      </c>
      <c r="J173">
        <v>21</v>
      </c>
      <c r="K173">
        <v>4265</v>
      </c>
      <c r="L173">
        <v>62</v>
      </c>
      <c r="M173">
        <v>72</v>
      </c>
      <c r="N173">
        <v>72</v>
      </c>
      <c r="O173">
        <v>80</v>
      </c>
    </row>
    <row r="174" spans="1:15" x14ac:dyDescent="0.35">
      <c r="A174" t="s">
        <v>169</v>
      </c>
      <c r="B174" t="s">
        <v>104</v>
      </c>
      <c r="C174" t="s">
        <v>149</v>
      </c>
      <c r="D174" t="s">
        <v>151</v>
      </c>
      <c r="E174" t="s">
        <v>171</v>
      </c>
      <c r="F174" t="s">
        <v>71</v>
      </c>
      <c r="I174">
        <v>2023</v>
      </c>
      <c r="J174">
        <v>22</v>
      </c>
      <c r="K174">
        <v>2752</v>
      </c>
      <c r="L174">
        <v>62</v>
      </c>
      <c r="M174">
        <v>70</v>
      </c>
      <c r="N174">
        <v>74</v>
      </c>
      <c r="O174">
        <v>79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5DE8A-DD38-45A4-AEE4-BD4133B4843F}">
  <dimension ref="A1:H176"/>
  <sheetViews>
    <sheetView topLeftCell="A163" workbookViewId="0">
      <selection activeCell="G181" sqref="G181"/>
    </sheetView>
  </sheetViews>
  <sheetFormatPr baseColWidth="10" defaultRowHeight="14.5" x14ac:dyDescent="0.35"/>
  <sheetData>
    <row r="1" spans="1:8" x14ac:dyDescent="0.35">
      <c r="A1" s="2" t="s">
        <v>13</v>
      </c>
    </row>
    <row r="3" spans="1:8" x14ac:dyDescent="0.35">
      <c r="A3" t="s">
        <v>50</v>
      </c>
    </row>
    <row r="5" spans="1:8" x14ac:dyDescent="0.35">
      <c r="A5" s="3"/>
      <c r="B5" s="3"/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4" t="s">
        <v>19</v>
      </c>
    </row>
    <row r="6" spans="1:8" x14ac:dyDescent="0.35">
      <c r="A6" s="5" t="s">
        <v>2</v>
      </c>
      <c r="B6" s="5" t="s">
        <v>3</v>
      </c>
      <c r="C6" s="5" t="s">
        <v>20</v>
      </c>
      <c r="D6" s="5" t="s">
        <v>21</v>
      </c>
      <c r="E6" s="5" t="s">
        <v>22</v>
      </c>
      <c r="F6" s="5" t="s">
        <v>23</v>
      </c>
      <c r="G6" s="5" t="s">
        <v>24</v>
      </c>
      <c r="H6" s="5" t="s">
        <v>25</v>
      </c>
    </row>
    <row r="7" spans="1:8" x14ac:dyDescent="0.35">
      <c r="A7" s="3" t="s">
        <v>66</v>
      </c>
      <c r="B7" s="3" t="s">
        <v>67</v>
      </c>
      <c r="C7" s="3">
        <v>2</v>
      </c>
      <c r="D7" s="3">
        <v>3</v>
      </c>
      <c r="E7" s="3">
        <v>24</v>
      </c>
      <c r="F7" s="3">
        <v>84</v>
      </c>
      <c r="G7" s="3">
        <v>38</v>
      </c>
      <c r="H7" s="3">
        <v>11</v>
      </c>
    </row>
    <row r="8" spans="1:8" x14ac:dyDescent="0.35">
      <c r="A8" s="3" t="s">
        <v>66</v>
      </c>
      <c r="B8" s="3" t="s">
        <v>72</v>
      </c>
      <c r="C8" s="3">
        <v>2</v>
      </c>
      <c r="D8" s="3">
        <v>2</v>
      </c>
      <c r="E8" s="3">
        <v>55</v>
      </c>
      <c r="F8" s="3">
        <v>238</v>
      </c>
      <c r="G8" s="3">
        <v>154</v>
      </c>
      <c r="H8" s="3">
        <v>78</v>
      </c>
    </row>
    <row r="9" spans="1:8" x14ac:dyDescent="0.35">
      <c r="A9" s="3" t="s">
        <v>66</v>
      </c>
      <c r="B9" s="3" t="s">
        <v>77</v>
      </c>
      <c r="C9" s="3">
        <v>14</v>
      </c>
      <c r="D9" s="3">
        <v>6</v>
      </c>
      <c r="E9" s="3">
        <v>152</v>
      </c>
      <c r="F9" s="3">
        <v>725</v>
      </c>
      <c r="G9" s="3">
        <v>860</v>
      </c>
      <c r="H9" s="3">
        <v>478</v>
      </c>
    </row>
    <row r="10" spans="1:8" x14ac:dyDescent="0.35">
      <c r="A10" s="3" t="s">
        <v>66</v>
      </c>
      <c r="B10" s="3" t="s">
        <v>80</v>
      </c>
      <c r="C10" s="3">
        <v>33</v>
      </c>
      <c r="D10" s="3">
        <v>16</v>
      </c>
      <c r="E10" s="3">
        <v>262</v>
      </c>
      <c r="F10" s="3">
        <v>1361</v>
      </c>
      <c r="G10" s="3">
        <v>2220</v>
      </c>
      <c r="H10" s="3">
        <v>1259</v>
      </c>
    </row>
    <row r="11" spans="1:8" x14ac:dyDescent="0.35">
      <c r="A11" s="3" t="s">
        <v>66</v>
      </c>
      <c r="B11" s="3" t="s">
        <v>83</v>
      </c>
      <c r="C11" s="3">
        <v>26</v>
      </c>
      <c r="D11" s="3">
        <v>17</v>
      </c>
      <c r="E11" s="3">
        <v>304</v>
      </c>
      <c r="F11" s="3">
        <v>1353</v>
      </c>
      <c r="G11" s="3">
        <v>2487</v>
      </c>
      <c r="H11" s="3">
        <v>1921</v>
      </c>
    </row>
    <row r="12" spans="1:8" x14ac:dyDescent="0.35">
      <c r="A12" s="3" t="s">
        <v>66</v>
      </c>
      <c r="B12" s="3" t="s">
        <v>87</v>
      </c>
      <c r="C12" s="3">
        <v>24</v>
      </c>
      <c r="D12" s="3">
        <v>8</v>
      </c>
      <c r="E12" s="3">
        <v>227</v>
      </c>
      <c r="F12" s="3">
        <v>985</v>
      </c>
      <c r="G12" s="3">
        <v>1759</v>
      </c>
      <c r="H12" s="3">
        <v>1743</v>
      </c>
    </row>
    <row r="13" spans="1:8" x14ac:dyDescent="0.35">
      <c r="A13" s="3" t="s">
        <v>66</v>
      </c>
      <c r="B13" s="3" t="s">
        <v>89</v>
      </c>
      <c r="C13" s="3">
        <v>9</v>
      </c>
      <c r="D13" s="3">
        <v>12</v>
      </c>
      <c r="E13" s="3">
        <v>191</v>
      </c>
      <c r="F13" s="3">
        <v>637</v>
      </c>
      <c r="G13" s="3">
        <v>1285</v>
      </c>
      <c r="H13" s="3">
        <v>1260</v>
      </c>
    </row>
    <row r="14" spans="1:8" x14ac:dyDescent="0.35">
      <c r="A14" s="3" t="s">
        <v>66</v>
      </c>
      <c r="B14" s="3" t="s">
        <v>91</v>
      </c>
      <c r="C14" s="3">
        <v>20</v>
      </c>
      <c r="D14" s="3">
        <v>15</v>
      </c>
      <c r="E14" s="3">
        <v>183</v>
      </c>
      <c r="F14" s="3">
        <v>419</v>
      </c>
      <c r="G14" s="3">
        <v>768</v>
      </c>
      <c r="H14" s="3">
        <v>832</v>
      </c>
    </row>
    <row r="15" spans="1:8" x14ac:dyDescent="0.35">
      <c r="A15" s="3" t="s">
        <v>66</v>
      </c>
      <c r="B15" s="3" t="s">
        <v>94</v>
      </c>
      <c r="C15" s="3">
        <v>19</v>
      </c>
      <c r="D15" s="3">
        <v>8</v>
      </c>
      <c r="E15" s="3">
        <v>109</v>
      </c>
      <c r="F15" s="3">
        <v>289</v>
      </c>
      <c r="G15" s="3">
        <v>513</v>
      </c>
      <c r="H15" s="3">
        <v>429</v>
      </c>
    </row>
    <row r="16" spans="1:8" x14ac:dyDescent="0.35">
      <c r="A16" s="3" t="s">
        <v>66</v>
      </c>
      <c r="B16" s="3" t="s">
        <v>98</v>
      </c>
      <c r="C16" s="3">
        <v>10</v>
      </c>
      <c r="D16" s="3">
        <v>7</v>
      </c>
      <c r="E16" s="3">
        <v>91</v>
      </c>
      <c r="F16" s="3">
        <v>241</v>
      </c>
      <c r="G16" s="3">
        <v>384</v>
      </c>
      <c r="H16" s="3">
        <v>349</v>
      </c>
    </row>
    <row r="17" spans="1:8" x14ac:dyDescent="0.35">
      <c r="A17" s="3" t="s">
        <v>66</v>
      </c>
      <c r="B17" s="3" t="s">
        <v>100</v>
      </c>
      <c r="C17" s="3">
        <v>7</v>
      </c>
      <c r="D17" s="3">
        <v>18</v>
      </c>
      <c r="E17" s="3">
        <v>74</v>
      </c>
      <c r="F17" s="3">
        <v>182</v>
      </c>
      <c r="G17" s="3">
        <v>231</v>
      </c>
      <c r="H17" s="3">
        <v>251</v>
      </c>
    </row>
    <row r="18" spans="1:8" x14ac:dyDescent="0.35">
      <c r="A18" s="3" t="s">
        <v>66</v>
      </c>
      <c r="B18" s="3" t="s">
        <v>102</v>
      </c>
      <c r="C18" s="3">
        <v>4</v>
      </c>
      <c r="D18" s="3">
        <v>2</v>
      </c>
      <c r="E18" s="3">
        <v>51</v>
      </c>
      <c r="F18" s="3">
        <v>119</v>
      </c>
      <c r="G18" s="3">
        <v>172</v>
      </c>
      <c r="H18" s="3">
        <v>167</v>
      </c>
    </row>
    <row r="19" spans="1:8" x14ac:dyDescent="0.35">
      <c r="A19" s="3" t="s">
        <v>66</v>
      </c>
      <c r="B19" s="3" t="s">
        <v>104</v>
      </c>
      <c r="C19" s="3">
        <v>4</v>
      </c>
      <c r="D19" s="3"/>
      <c r="E19" s="3">
        <v>38</v>
      </c>
      <c r="F19" s="3">
        <v>123</v>
      </c>
      <c r="G19" s="3">
        <v>137</v>
      </c>
      <c r="H19" s="3">
        <v>117</v>
      </c>
    </row>
    <row r="20" spans="1:8" x14ac:dyDescent="0.35">
      <c r="A20" s="3" t="s">
        <v>66</v>
      </c>
      <c r="B20" s="3" t="s">
        <v>106</v>
      </c>
      <c r="C20" s="3">
        <v>3</v>
      </c>
      <c r="D20" s="3">
        <v>5</v>
      </c>
      <c r="E20" s="3">
        <v>40</v>
      </c>
      <c r="F20" s="3">
        <v>94</v>
      </c>
      <c r="G20" s="3">
        <v>90</v>
      </c>
      <c r="H20" s="3">
        <v>74</v>
      </c>
    </row>
    <row r="21" spans="1:8" x14ac:dyDescent="0.35">
      <c r="A21" s="3" t="s">
        <v>66</v>
      </c>
      <c r="B21" s="3" t="s">
        <v>110</v>
      </c>
      <c r="C21" s="3">
        <v>11</v>
      </c>
      <c r="D21" s="3">
        <v>5</v>
      </c>
      <c r="E21" s="3">
        <v>48</v>
      </c>
      <c r="F21" s="3">
        <v>84</v>
      </c>
      <c r="G21" s="3">
        <v>70</v>
      </c>
      <c r="H21" s="3">
        <v>75</v>
      </c>
    </row>
    <row r="22" spans="1:8" x14ac:dyDescent="0.35">
      <c r="A22" s="3" t="s">
        <v>66</v>
      </c>
      <c r="B22" s="3" t="s">
        <v>114</v>
      </c>
      <c r="C22" s="3">
        <v>5</v>
      </c>
      <c r="D22" s="3">
        <v>3</v>
      </c>
      <c r="E22" s="3">
        <v>52</v>
      </c>
      <c r="F22" s="3">
        <v>120</v>
      </c>
      <c r="G22" s="3">
        <v>81</v>
      </c>
      <c r="H22" s="3">
        <v>62</v>
      </c>
    </row>
    <row r="23" spans="1:8" x14ac:dyDescent="0.35">
      <c r="A23" s="3" t="s">
        <v>66</v>
      </c>
      <c r="B23" s="3" t="s">
        <v>118</v>
      </c>
      <c r="C23" s="3">
        <v>3</v>
      </c>
      <c r="D23" s="3">
        <v>7</v>
      </c>
      <c r="E23" s="3">
        <v>46</v>
      </c>
      <c r="F23" s="3">
        <v>104</v>
      </c>
      <c r="G23" s="3">
        <v>80</v>
      </c>
      <c r="H23" s="3">
        <v>56</v>
      </c>
    </row>
    <row r="24" spans="1:8" x14ac:dyDescent="0.35">
      <c r="A24" s="3" t="s">
        <v>66</v>
      </c>
      <c r="B24" s="3" t="s">
        <v>121</v>
      </c>
      <c r="C24" s="3">
        <v>3</v>
      </c>
      <c r="D24" s="3">
        <v>4</v>
      </c>
      <c r="E24" s="3">
        <v>54</v>
      </c>
      <c r="F24" s="3">
        <v>93</v>
      </c>
      <c r="G24" s="3">
        <v>55</v>
      </c>
      <c r="H24" s="3">
        <v>53</v>
      </c>
    </row>
    <row r="25" spans="1:8" x14ac:dyDescent="0.35">
      <c r="A25" s="3" t="s">
        <v>66</v>
      </c>
      <c r="B25" s="3" t="s">
        <v>125</v>
      </c>
      <c r="C25" s="3">
        <v>7</v>
      </c>
      <c r="D25" s="3">
        <v>6</v>
      </c>
      <c r="E25" s="3">
        <v>36</v>
      </c>
      <c r="F25" s="3">
        <v>99</v>
      </c>
      <c r="G25" s="3">
        <v>78</v>
      </c>
      <c r="H25" s="3">
        <v>32</v>
      </c>
    </row>
    <row r="26" spans="1:8" x14ac:dyDescent="0.35">
      <c r="A26" s="3" t="s">
        <v>66</v>
      </c>
      <c r="B26" s="3" t="s">
        <v>127</v>
      </c>
      <c r="C26" s="3">
        <v>9</v>
      </c>
      <c r="D26" s="3">
        <v>5</v>
      </c>
      <c r="E26" s="3">
        <v>62</v>
      </c>
      <c r="F26" s="3">
        <v>106</v>
      </c>
      <c r="G26" s="3">
        <v>92</v>
      </c>
      <c r="H26" s="3">
        <v>48</v>
      </c>
    </row>
    <row r="27" spans="1:8" x14ac:dyDescent="0.35">
      <c r="A27" s="3" t="s">
        <v>66</v>
      </c>
      <c r="B27" s="3" t="s">
        <v>130</v>
      </c>
      <c r="C27" s="3">
        <v>10</v>
      </c>
      <c r="D27" s="3">
        <v>8</v>
      </c>
      <c r="E27" s="3">
        <v>53</v>
      </c>
      <c r="F27" s="3">
        <v>113</v>
      </c>
      <c r="G27" s="3">
        <v>105</v>
      </c>
      <c r="H27" s="3">
        <v>46</v>
      </c>
    </row>
    <row r="28" spans="1:8" x14ac:dyDescent="0.35">
      <c r="A28" s="3" t="s">
        <v>66</v>
      </c>
      <c r="B28" s="3" t="s">
        <v>133</v>
      </c>
      <c r="C28" s="3">
        <v>2</v>
      </c>
      <c r="D28" s="3">
        <v>5</v>
      </c>
      <c r="E28" s="3">
        <v>48</v>
      </c>
      <c r="F28" s="3">
        <v>147</v>
      </c>
      <c r="G28" s="3">
        <v>107</v>
      </c>
      <c r="H28" s="3">
        <v>78</v>
      </c>
    </row>
    <row r="29" spans="1:8" x14ac:dyDescent="0.35">
      <c r="A29" s="3" t="s">
        <v>66</v>
      </c>
      <c r="B29" s="3" t="s">
        <v>134</v>
      </c>
      <c r="C29" s="3">
        <v>4</v>
      </c>
      <c r="D29" s="3">
        <v>3</v>
      </c>
      <c r="E29" s="3">
        <v>71</v>
      </c>
      <c r="F29" s="3">
        <v>149</v>
      </c>
      <c r="G29" s="3">
        <v>113</v>
      </c>
      <c r="H29" s="3">
        <v>66</v>
      </c>
    </row>
    <row r="30" spans="1:8" x14ac:dyDescent="0.35">
      <c r="A30" s="3" t="s">
        <v>66</v>
      </c>
      <c r="B30" s="3" t="s">
        <v>136</v>
      </c>
      <c r="C30" s="3">
        <v>11</v>
      </c>
      <c r="D30" s="3">
        <v>13</v>
      </c>
      <c r="E30" s="3">
        <v>74</v>
      </c>
      <c r="F30" s="3">
        <v>151</v>
      </c>
      <c r="G30" s="3">
        <v>117</v>
      </c>
      <c r="H30" s="3">
        <v>78</v>
      </c>
    </row>
    <row r="31" spans="1:8" x14ac:dyDescent="0.35">
      <c r="A31" s="3" t="s">
        <v>66</v>
      </c>
      <c r="B31" s="3" t="s">
        <v>111</v>
      </c>
      <c r="C31" s="3">
        <v>9</v>
      </c>
      <c r="D31" s="3">
        <v>11</v>
      </c>
      <c r="E31" s="3">
        <v>93</v>
      </c>
      <c r="F31" s="3">
        <v>170</v>
      </c>
      <c r="G31" s="3">
        <v>107</v>
      </c>
      <c r="H31" s="3">
        <v>45</v>
      </c>
    </row>
    <row r="32" spans="1:8" x14ac:dyDescent="0.35">
      <c r="A32" s="3" t="s">
        <v>66</v>
      </c>
      <c r="B32" s="3" t="s">
        <v>122</v>
      </c>
      <c r="C32" s="3">
        <v>6</v>
      </c>
      <c r="D32" s="3">
        <v>8</v>
      </c>
      <c r="E32" s="3">
        <v>67</v>
      </c>
      <c r="F32" s="3">
        <v>152</v>
      </c>
      <c r="G32" s="3">
        <v>103</v>
      </c>
      <c r="H32" s="3">
        <v>40</v>
      </c>
    </row>
    <row r="33" spans="1:8" x14ac:dyDescent="0.35">
      <c r="A33" s="3" t="s">
        <v>66</v>
      </c>
      <c r="B33" s="3" t="s">
        <v>107</v>
      </c>
      <c r="C33" s="3">
        <v>4</v>
      </c>
      <c r="D33" s="3">
        <v>7</v>
      </c>
      <c r="E33" s="3">
        <v>76</v>
      </c>
      <c r="F33" s="3">
        <v>148</v>
      </c>
      <c r="G33" s="3">
        <v>120</v>
      </c>
      <c r="H33" s="3">
        <v>50</v>
      </c>
    </row>
    <row r="34" spans="1:8" x14ac:dyDescent="0.35">
      <c r="A34" s="3" t="s">
        <v>66</v>
      </c>
      <c r="B34" s="3" t="s">
        <v>141</v>
      </c>
      <c r="C34" s="3">
        <v>12</v>
      </c>
      <c r="D34" s="3">
        <v>11</v>
      </c>
      <c r="E34" s="3">
        <v>50</v>
      </c>
      <c r="F34" s="3">
        <v>162</v>
      </c>
      <c r="G34" s="3">
        <v>140</v>
      </c>
      <c r="H34" s="3">
        <v>98</v>
      </c>
    </row>
    <row r="35" spans="1:8" x14ac:dyDescent="0.35">
      <c r="A35" s="3" t="s">
        <v>66</v>
      </c>
      <c r="B35" s="3" t="s">
        <v>142</v>
      </c>
      <c r="C35" s="3">
        <v>8</v>
      </c>
      <c r="D35" s="3">
        <v>11</v>
      </c>
      <c r="E35" s="3">
        <v>82</v>
      </c>
      <c r="F35" s="3">
        <v>237</v>
      </c>
      <c r="G35" s="3">
        <v>213</v>
      </c>
      <c r="H35" s="3">
        <v>134</v>
      </c>
    </row>
    <row r="36" spans="1:8" x14ac:dyDescent="0.35">
      <c r="A36" s="3" t="s">
        <v>66</v>
      </c>
      <c r="B36" s="3" t="s">
        <v>143</v>
      </c>
      <c r="C36" s="3">
        <v>9</v>
      </c>
      <c r="D36" s="3">
        <v>7</v>
      </c>
      <c r="E36" s="3">
        <v>111</v>
      </c>
      <c r="F36" s="3">
        <v>242</v>
      </c>
      <c r="G36" s="3">
        <v>263</v>
      </c>
      <c r="H36" s="3">
        <v>155</v>
      </c>
    </row>
    <row r="37" spans="1:8" x14ac:dyDescent="0.35">
      <c r="A37" s="3" t="s">
        <v>66</v>
      </c>
      <c r="B37" s="3" t="s">
        <v>105</v>
      </c>
      <c r="C37" s="3">
        <v>15</v>
      </c>
      <c r="D37" s="3">
        <v>9</v>
      </c>
      <c r="E37" s="3">
        <v>119</v>
      </c>
      <c r="F37" s="3">
        <v>282</v>
      </c>
      <c r="G37" s="3">
        <v>291</v>
      </c>
      <c r="H37" s="3">
        <v>175</v>
      </c>
    </row>
    <row r="38" spans="1:8" x14ac:dyDescent="0.35">
      <c r="A38" s="3" t="s">
        <v>66</v>
      </c>
      <c r="B38" s="3" t="s">
        <v>103</v>
      </c>
      <c r="C38" s="3">
        <v>20</v>
      </c>
      <c r="D38" s="3">
        <v>17</v>
      </c>
      <c r="E38" s="3">
        <v>206</v>
      </c>
      <c r="F38" s="3">
        <v>501</v>
      </c>
      <c r="G38" s="3">
        <v>513</v>
      </c>
      <c r="H38" s="3">
        <v>362</v>
      </c>
    </row>
    <row r="39" spans="1:8" x14ac:dyDescent="0.35">
      <c r="A39" s="3" t="s">
        <v>66</v>
      </c>
      <c r="B39" s="3" t="s">
        <v>146</v>
      </c>
      <c r="C39" s="3">
        <v>26</v>
      </c>
      <c r="D39" s="3">
        <v>26</v>
      </c>
      <c r="E39" s="3">
        <v>276</v>
      </c>
      <c r="F39" s="3">
        <v>684</v>
      </c>
      <c r="G39" s="3">
        <v>794</v>
      </c>
      <c r="H39" s="3">
        <v>561</v>
      </c>
    </row>
    <row r="40" spans="1:8" x14ac:dyDescent="0.35">
      <c r="A40" s="3" t="s">
        <v>66</v>
      </c>
      <c r="B40" s="3" t="s">
        <v>148</v>
      </c>
      <c r="C40" s="3">
        <v>50</v>
      </c>
      <c r="D40" s="3">
        <v>29</v>
      </c>
      <c r="E40" s="3">
        <v>432</v>
      </c>
      <c r="F40" s="3">
        <v>1073</v>
      </c>
      <c r="G40" s="3">
        <v>1437</v>
      </c>
      <c r="H40" s="3">
        <v>1150</v>
      </c>
    </row>
    <row r="41" spans="1:8" x14ac:dyDescent="0.35">
      <c r="A41" s="3" t="s">
        <v>66</v>
      </c>
      <c r="B41" s="3" t="s">
        <v>101</v>
      </c>
      <c r="C41" s="3">
        <v>63</v>
      </c>
      <c r="D41" s="3">
        <v>50</v>
      </c>
      <c r="E41" s="3">
        <v>556</v>
      </c>
      <c r="F41" s="3">
        <v>1522</v>
      </c>
      <c r="G41" s="3">
        <v>2123</v>
      </c>
      <c r="H41" s="3">
        <v>1699</v>
      </c>
    </row>
    <row r="42" spans="1:8" x14ac:dyDescent="0.35">
      <c r="A42" s="3" t="s">
        <v>66</v>
      </c>
      <c r="B42" s="3" t="s">
        <v>68</v>
      </c>
      <c r="C42" s="3">
        <v>65</v>
      </c>
      <c r="D42" s="3">
        <v>59</v>
      </c>
      <c r="E42" s="3">
        <v>606</v>
      </c>
      <c r="F42" s="3">
        <v>1720</v>
      </c>
      <c r="G42" s="3">
        <v>2422</v>
      </c>
      <c r="H42" s="3">
        <v>2071</v>
      </c>
    </row>
    <row r="43" spans="1:8" x14ac:dyDescent="0.35">
      <c r="A43" s="3" t="s">
        <v>66</v>
      </c>
      <c r="B43" s="3" t="s">
        <v>99</v>
      </c>
      <c r="C43" s="3">
        <v>65</v>
      </c>
      <c r="D43" s="3">
        <v>70</v>
      </c>
      <c r="E43" s="3">
        <v>588</v>
      </c>
      <c r="F43" s="3">
        <v>1759</v>
      </c>
      <c r="G43" s="3">
        <v>2636</v>
      </c>
      <c r="H43" s="3">
        <v>2526</v>
      </c>
    </row>
    <row r="44" spans="1:8" x14ac:dyDescent="0.35">
      <c r="A44" s="3" t="s">
        <v>66</v>
      </c>
      <c r="B44" s="3" t="s">
        <v>73</v>
      </c>
      <c r="C44" s="3">
        <v>54</v>
      </c>
      <c r="D44" s="3">
        <v>58</v>
      </c>
      <c r="E44" s="3">
        <v>614</v>
      </c>
      <c r="F44" s="3">
        <v>1711</v>
      </c>
      <c r="G44" s="3">
        <v>2925</v>
      </c>
      <c r="H44" s="3">
        <v>2852</v>
      </c>
    </row>
    <row r="45" spans="1:8" x14ac:dyDescent="0.35">
      <c r="A45" s="3" t="s">
        <v>66</v>
      </c>
      <c r="B45" s="3" t="s">
        <v>95</v>
      </c>
      <c r="C45" s="3">
        <v>61</v>
      </c>
      <c r="D45" s="3">
        <v>66</v>
      </c>
      <c r="E45" s="3">
        <v>572</v>
      </c>
      <c r="F45" s="3">
        <v>1729</v>
      </c>
      <c r="G45" s="3">
        <v>2894</v>
      </c>
      <c r="H45" s="3">
        <v>3108</v>
      </c>
    </row>
    <row r="46" spans="1:8" x14ac:dyDescent="0.35">
      <c r="A46" s="3" t="s">
        <v>66</v>
      </c>
      <c r="B46" s="3" t="s">
        <v>81</v>
      </c>
      <c r="C46" s="3">
        <v>57</v>
      </c>
      <c r="D46" s="3">
        <v>62</v>
      </c>
      <c r="E46" s="3">
        <v>612</v>
      </c>
      <c r="F46" s="3">
        <v>1697</v>
      </c>
      <c r="G46" s="3">
        <v>3216</v>
      </c>
      <c r="H46" s="3">
        <v>3629</v>
      </c>
    </row>
    <row r="47" spans="1:8" x14ac:dyDescent="0.35">
      <c r="A47" s="3" t="s">
        <v>66</v>
      </c>
      <c r="B47" s="3" t="s">
        <v>92</v>
      </c>
      <c r="C47" s="3">
        <v>69</v>
      </c>
      <c r="D47" s="3">
        <v>67</v>
      </c>
      <c r="E47" s="3">
        <v>679</v>
      </c>
      <c r="F47" s="3">
        <v>1996</v>
      </c>
      <c r="G47" s="3">
        <v>3980</v>
      </c>
      <c r="H47" s="3">
        <v>4573</v>
      </c>
    </row>
    <row r="48" spans="1:8" x14ac:dyDescent="0.35">
      <c r="A48" s="3" t="s">
        <v>66</v>
      </c>
      <c r="B48" s="3" t="s">
        <v>69</v>
      </c>
      <c r="C48" s="3">
        <v>76</v>
      </c>
      <c r="D48" s="3">
        <v>84</v>
      </c>
      <c r="E48" s="3">
        <v>724</v>
      </c>
      <c r="F48" s="3">
        <v>2215</v>
      </c>
      <c r="G48" s="3">
        <v>4436</v>
      </c>
      <c r="H48" s="3">
        <v>5152</v>
      </c>
    </row>
    <row r="49" spans="1:8" x14ac:dyDescent="0.35">
      <c r="A49" s="3" t="s">
        <v>66</v>
      </c>
      <c r="B49" s="3" t="s">
        <v>84</v>
      </c>
      <c r="C49" s="3">
        <v>52</v>
      </c>
      <c r="D49" s="3">
        <v>49</v>
      </c>
      <c r="E49" s="3">
        <v>589</v>
      </c>
      <c r="F49" s="3">
        <v>1881</v>
      </c>
      <c r="G49" s="3">
        <v>3950</v>
      </c>
      <c r="H49" s="3">
        <v>4624</v>
      </c>
    </row>
    <row r="50" spans="1:8" x14ac:dyDescent="0.35">
      <c r="A50" s="3" t="s">
        <v>66</v>
      </c>
      <c r="B50" s="3" t="s">
        <v>123</v>
      </c>
      <c r="C50" s="3">
        <v>73</v>
      </c>
      <c r="D50" s="3">
        <v>51</v>
      </c>
      <c r="E50" s="3">
        <v>617</v>
      </c>
      <c r="F50" s="3">
        <v>1933</v>
      </c>
      <c r="G50" s="3">
        <v>3887</v>
      </c>
      <c r="H50" s="3">
        <v>4510</v>
      </c>
    </row>
    <row r="51" spans="1:8" x14ac:dyDescent="0.35">
      <c r="A51" s="3" t="s">
        <v>152</v>
      </c>
      <c r="B51" s="3" t="s">
        <v>153</v>
      </c>
      <c r="C51" s="3">
        <v>70</v>
      </c>
      <c r="D51" s="3">
        <v>35</v>
      </c>
      <c r="E51" s="3">
        <v>596</v>
      </c>
      <c r="F51" s="3">
        <v>1860</v>
      </c>
      <c r="G51" s="3">
        <v>4038</v>
      </c>
      <c r="H51" s="3">
        <v>4726</v>
      </c>
    </row>
    <row r="52" spans="1:8" x14ac:dyDescent="0.35">
      <c r="A52" s="3" t="s">
        <v>152</v>
      </c>
      <c r="B52" s="3" t="s">
        <v>154</v>
      </c>
      <c r="C52" s="3">
        <v>60</v>
      </c>
      <c r="D52" s="3">
        <v>48</v>
      </c>
      <c r="E52" s="3">
        <v>539</v>
      </c>
      <c r="F52" s="3">
        <v>1646</v>
      </c>
      <c r="G52" s="3">
        <v>3488</v>
      </c>
      <c r="H52" s="3">
        <v>4297</v>
      </c>
    </row>
    <row r="53" spans="1:8" x14ac:dyDescent="0.35">
      <c r="A53" s="3" t="s">
        <v>152</v>
      </c>
      <c r="B53" s="3" t="s">
        <v>155</v>
      </c>
      <c r="C53" s="3">
        <v>41</v>
      </c>
      <c r="D53" s="3">
        <v>35</v>
      </c>
      <c r="E53" s="3">
        <v>416</v>
      </c>
      <c r="F53" s="3">
        <v>1523</v>
      </c>
      <c r="G53" s="3">
        <v>3210</v>
      </c>
      <c r="H53" s="3">
        <v>3749</v>
      </c>
    </row>
    <row r="54" spans="1:8" x14ac:dyDescent="0.35">
      <c r="A54" s="3" t="s">
        <v>152</v>
      </c>
      <c r="B54" s="3" t="s">
        <v>156</v>
      </c>
      <c r="C54" s="3">
        <v>35</v>
      </c>
      <c r="D54" s="3">
        <v>34</v>
      </c>
      <c r="E54" s="3">
        <v>406</v>
      </c>
      <c r="F54" s="3">
        <v>1263</v>
      </c>
      <c r="G54" s="3">
        <v>2823</v>
      </c>
      <c r="H54" s="3">
        <v>3039</v>
      </c>
    </row>
    <row r="55" spans="1:8" x14ac:dyDescent="0.35">
      <c r="A55" s="3" t="s">
        <v>152</v>
      </c>
      <c r="B55" s="3" t="s">
        <v>158</v>
      </c>
      <c r="C55" s="3">
        <v>44</v>
      </c>
      <c r="D55" s="3">
        <v>36</v>
      </c>
      <c r="E55" s="3">
        <v>359</v>
      </c>
      <c r="F55" s="3">
        <v>1164</v>
      </c>
      <c r="G55" s="3">
        <v>2394</v>
      </c>
      <c r="H55" s="3">
        <v>2551</v>
      </c>
    </row>
    <row r="56" spans="1:8" x14ac:dyDescent="0.35">
      <c r="A56" s="3" t="s">
        <v>152</v>
      </c>
      <c r="B56" s="3" t="s">
        <v>159</v>
      </c>
      <c r="C56" s="3">
        <v>43</v>
      </c>
      <c r="D56" s="3">
        <v>25</v>
      </c>
      <c r="E56" s="3">
        <v>307</v>
      </c>
      <c r="F56" s="3">
        <v>995</v>
      </c>
      <c r="G56" s="3">
        <v>1983</v>
      </c>
      <c r="H56" s="3">
        <v>1911</v>
      </c>
    </row>
    <row r="57" spans="1:8" x14ac:dyDescent="0.35">
      <c r="A57" s="3" t="s">
        <v>152</v>
      </c>
      <c r="B57" s="3" t="s">
        <v>160</v>
      </c>
      <c r="C57" s="3">
        <v>36</v>
      </c>
      <c r="D57" s="3">
        <v>23</v>
      </c>
      <c r="E57" s="3">
        <v>309</v>
      </c>
      <c r="F57" s="3">
        <v>1061</v>
      </c>
      <c r="G57" s="3">
        <v>2020</v>
      </c>
      <c r="H57" s="3">
        <v>1708</v>
      </c>
    </row>
    <row r="58" spans="1:8" x14ac:dyDescent="0.35">
      <c r="A58" s="3" t="s">
        <v>152</v>
      </c>
      <c r="B58" s="3" t="s">
        <v>161</v>
      </c>
      <c r="C58" s="3">
        <v>47</v>
      </c>
      <c r="D58" s="3">
        <v>30</v>
      </c>
      <c r="E58" s="3">
        <v>329</v>
      </c>
      <c r="F58" s="3">
        <v>1126</v>
      </c>
      <c r="G58" s="3">
        <v>1835</v>
      </c>
      <c r="H58" s="3">
        <v>1510</v>
      </c>
    </row>
    <row r="59" spans="1:8" x14ac:dyDescent="0.35">
      <c r="A59" s="3" t="s">
        <v>152</v>
      </c>
      <c r="B59" s="3" t="s">
        <v>162</v>
      </c>
      <c r="C59" s="3">
        <v>52</v>
      </c>
      <c r="D59" s="3">
        <v>29</v>
      </c>
      <c r="E59" s="3">
        <v>355</v>
      </c>
      <c r="F59" s="3">
        <v>1071</v>
      </c>
      <c r="G59" s="3">
        <v>1678</v>
      </c>
      <c r="H59" s="3">
        <v>1276</v>
      </c>
    </row>
    <row r="60" spans="1:8" x14ac:dyDescent="0.35">
      <c r="A60" s="3" t="s">
        <v>152</v>
      </c>
      <c r="B60" s="3" t="s">
        <v>67</v>
      </c>
      <c r="C60" s="3">
        <v>53</v>
      </c>
      <c r="D60" s="3">
        <v>36</v>
      </c>
      <c r="E60" s="3">
        <v>412</v>
      </c>
      <c r="F60" s="3">
        <v>1384</v>
      </c>
      <c r="G60" s="3">
        <v>1762</v>
      </c>
      <c r="H60" s="3">
        <v>1303</v>
      </c>
    </row>
    <row r="61" spans="1:8" x14ac:dyDescent="0.35">
      <c r="A61" s="3" t="s">
        <v>152</v>
      </c>
      <c r="B61" s="3" t="s">
        <v>72</v>
      </c>
      <c r="C61" s="3">
        <v>84</v>
      </c>
      <c r="D61" s="3">
        <v>70</v>
      </c>
      <c r="E61" s="3">
        <v>488</v>
      </c>
      <c r="F61" s="3">
        <v>1650</v>
      </c>
      <c r="G61" s="3">
        <v>2185</v>
      </c>
      <c r="H61" s="3">
        <v>1318</v>
      </c>
    </row>
    <row r="62" spans="1:8" x14ac:dyDescent="0.35">
      <c r="A62" s="3" t="s">
        <v>152</v>
      </c>
      <c r="B62" s="3" t="s">
        <v>77</v>
      </c>
      <c r="C62" s="3">
        <v>94</v>
      </c>
      <c r="D62" s="3">
        <v>92</v>
      </c>
      <c r="E62" s="3">
        <v>627</v>
      </c>
      <c r="F62" s="3">
        <v>2003</v>
      </c>
      <c r="G62" s="3">
        <v>2558</v>
      </c>
      <c r="H62" s="3">
        <v>1544</v>
      </c>
    </row>
    <row r="63" spans="1:8" x14ac:dyDescent="0.35">
      <c r="A63" s="3" t="s">
        <v>152</v>
      </c>
      <c r="B63" s="3" t="s">
        <v>80</v>
      </c>
      <c r="C63" s="3">
        <v>96</v>
      </c>
      <c r="D63" s="3">
        <v>86</v>
      </c>
      <c r="E63" s="3">
        <v>631</v>
      </c>
      <c r="F63" s="3">
        <v>2088</v>
      </c>
      <c r="G63" s="3">
        <v>2658</v>
      </c>
      <c r="H63" s="3">
        <v>1435</v>
      </c>
    </row>
    <row r="64" spans="1:8" x14ac:dyDescent="0.35">
      <c r="A64" s="3" t="s">
        <v>152</v>
      </c>
      <c r="B64" s="3" t="s">
        <v>83</v>
      </c>
      <c r="C64" s="3">
        <v>114</v>
      </c>
      <c r="D64" s="3">
        <v>67</v>
      </c>
      <c r="E64" s="3">
        <v>758</v>
      </c>
      <c r="F64" s="3">
        <v>2398</v>
      </c>
      <c r="G64" s="3">
        <v>2870</v>
      </c>
      <c r="H64" s="3">
        <v>1445</v>
      </c>
    </row>
    <row r="65" spans="1:8" x14ac:dyDescent="0.35">
      <c r="A65" s="3" t="s">
        <v>152</v>
      </c>
      <c r="B65" s="3" t="s">
        <v>87</v>
      </c>
      <c r="C65" s="3">
        <v>94</v>
      </c>
      <c r="D65" s="3">
        <v>85</v>
      </c>
      <c r="E65" s="3">
        <v>777</v>
      </c>
      <c r="F65" s="3">
        <v>2418</v>
      </c>
      <c r="G65" s="3">
        <v>3066</v>
      </c>
      <c r="H65" s="3">
        <v>1465</v>
      </c>
    </row>
    <row r="66" spans="1:8" x14ac:dyDescent="0.35">
      <c r="A66" s="3" t="s">
        <v>152</v>
      </c>
      <c r="B66" s="3" t="s">
        <v>89</v>
      </c>
      <c r="C66" s="3">
        <v>97</v>
      </c>
      <c r="D66" s="3">
        <v>85</v>
      </c>
      <c r="E66" s="3">
        <v>803</v>
      </c>
      <c r="F66" s="3">
        <v>2582</v>
      </c>
      <c r="G66" s="3">
        <v>3037</v>
      </c>
      <c r="H66" s="3">
        <v>1430</v>
      </c>
    </row>
    <row r="67" spans="1:8" x14ac:dyDescent="0.35">
      <c r="A67" s="3" t="s">
        <v>152</v>
      </c>
      <c r="B67" s="3" t="s">
        <v>91</v>
      </c>
      <c r="C67" s="3">
        <v>80</v>
      </c>
      <c r="D67" s="3">
        <v>104</v>
      </c>
      <c r="E67" s="3">
        <v>655</v>
      </c>
      <c r="F67" s="3">
        <v>2200</v>
      </c>
      <c r="G67" s="3">
        <v>2576</v>
      </c>
      <c r="H67" s="3">
        <v>1185</v>
      </c>
    </row>
    <row r="68" spans="1:8" x14ac:dyDescent="0.35">
      <c r="A68" s="3" t="s">
        <v>152</v>
      </c>
      <c r="B68" s="3" t="s">
        <v>94</v>
      </c>
      <c r="C68" s="3">
        <v>82</v>
      </c>
      <c r="D68" s="3">
        <v>67</v>
      </c>
      <c r="E68" s="3">
        <v>564</v>
      </c>
      <c r="F68" s="3">
        <v>1748</v>
      </c>
      <c r="G68" s="3">
        <v>2099</v>
      </c>
      <c r="H68" s="3">
        <v>967</v>
      </c>
    </row>
    <row r="69" spans="1:8" x14ac:dyDescent="0.35">
      <c r="A69" s="3" t="s">
        <v>152</v>
      </c>
      <c r="B69" s="3" t="s">
        <v>98</v>
      </c>
      <c r="C69" s="3">
        <v>67</v>
      </c>
      <c r="D69" s="3">
        <v>42</v>
      </c>
      <c r="E69" s="3">
        <v>460</v>
      </c>
      <c r="F69" s="3">
        <v>1274</v>
      </c>
      <c r="G69" s="3">
        <v>1520</v>
      </c>
      <c r="H69" s="3">
        <v>715</v>
      </c>
    </row>
    <row r="70" spans="1:8" x14ac:dyDescent="0.35">
      <c r="A70" s="3" t="s">
        <v>152</v>
      </c>
      <c r="B70" s="3" t="s">
        <v>100</v>
      </c>
      <c r="C70" s="3">
        <v>49</v>
      </c>
      <c r="D70" s="3">
        <v>40</v>
      </c>
      <c r="E70" s="3">
        <v>362</v>
      </c>
      <c r="F70" s="3">
        <v>863</v>
      </c>
      <c r="G70" s="3">
        <v>978</v>
      </c>
      <c r="H70" s="3">
        <v>512</v>
      </c>
    </row>
    <row r="71" spans="1:8" x14ac:dyDescent="0.35">
      <c r="A71" s="3" t="s">
        <v>152</v>
      </c>
      <c r="B71" s="3" t="s">
        <v>102</v>
      </c>
      <c r="C71" s="3">
        <v>28</v>
      </c>
      <c r="D71" s="3">
        <v>26</v>
      </c>
      <c r="E71" s="3">
        <v>212</v>
      </c>
      <c r="F71" s="3">
        <v>572</v>
      </c>
      <c r="G71" s="3">
        <v>581</v>
      </c>
      <c r="H71" s="3">
        <v>300</v>
      </c>
    </row>
    <row r="72" spans="1:8" x14ac:dyDescent="0.35">
      <c r="A72" s="3" t="s">
        <v>152</v>
      </c>
      <c r="B72" s="3" t="s">
        <v>104</v>
      </c>
      <c r="C72" s="3">
        <v>13</v>
      </c>
      <c r="D72" s="3">
        <v>24</v>
      </c>
      <c r="E72" s="3">
        <v>156</v>
      </c>
      <c r="F72" s="3">
        <v>399</v>
      </c>
      <c r="G72" s="3">
        <v>349</v>
      </c>
      <c r="H72" s="3">
        <v>202</v>
      </c>
    </row>
    <row r="73" spans="1:8" x14ac:dyDescent="0.35">
      <c r="A73" s="3" t="s">
        <v>152</v>
      </c>
      <c r="B73" s="3" t="s">
        <v>106</v>
      </c>
      <c r="C73" s="3">
        <v>19</v>
      </c>
      <c r="D73" s="3">
        <v>22</v>
      </c>
      <c r="E73" s="3">
        <v>122</v>
      </c>
      <c r="F73" s="3">
        <v>278</v>
      </c>
      <c r="G73" s="3">
        <v>241</v>
      </c>
      <c r="H73" s="3">
        <v>128</v>
      </c>
    </row>
    <row r="74" spans="1:8" x14ac:dyDescent="0.35">
      <c r="A74" s="3" t="s">
        <v>152</v>
      </c>
      <c r="B74" s="3" t="s">
        <v>110</v>
      </c>
      <c r="C74" s="3">
        <v>16</v>
      </c>
      <c r="D74" s="3">
        <v>8</v>
      </c>
      <c r="E74" s="3">
        <v>87</v>
      </c>
      <c r="F74" s="3">
        <v>203</v>
      </c>
      <c r="G74" s="3">
        <v>136</v>
      </c>
      <c r="H74" s="3">
        <v>79</v>
      </c>
    </row>
    <row r="75" spans="1:8" x14ac:dyDescent="0.35">
      <c r="A75" s="3" t="s">
        <v>152</v>
      </c>
      <c r="B75" s="3" t="s">
        <v>114</v>
      </c>
      <c r="C75" s="3">
        <v>12</v>
      </c>
      <c r="D75" s="3">
        <v>7</v>
      </c>
      <c r="E75" s="3">
        <v>89</v>
      </c>
      <c r="F75" s="3">
        <v>122</v>
      </c>
      <c r="G75" s="3">
        <v>88</v>
      </c>
      <c r="H75" s="3">
        <v>49</v>
      </c>
    </row>
    <row r="76" spans="1:8" x14ac:dyDescent="0.35">
      <c r="A76" s="3" t="s">
        <v>152</v>
      </c>
      <c r="B76" s="3" t="s">
        <v>118</v>
      </c>
      <c r="C76" s="3">
        <v>6</v>
      </c>
      <c r="D76" s="3">
        <v>10</v>
      </c>
      <c r="E76" s="3">
        <v>65</v>
      </c>
      <c r="F76" s="3">
        <v>111</v>
      </c>
      <c r="G76" s="3">
        <v>91</v>
      </c>
      <c r="H76" s="3">
        <v>38</v>
      </c>
    </row>
    <row r="77" spans="1:8" x14ac:dyDescent="0.35">
      <c r="A77" s="3" t="s">
        <v>152</v>
      </c>
      <c r="B77" s="3" t="s">
        <v>121</v>
      </c>
      <c r="C77" s="3">
        <v>6</v>
      </c>
      <c r="D77" s="3">
        <v>6</v>
      </c>
      <c r="E77" s="3">
        <v>76</v>
      </c>
      <c r="F77" s="3">
        <v>130</v>
      </c>
      <c r="G77" s="3">
        <v>91</v>
      </c>
      <c r="H77" s="3">
        <v>56</v>
      </c>
    </row>
    <row r="78" spans="1:8" x14ac:dyDescent="0.35">
      <c r="A78" s="3" t="s">
        <v>152</v>
      </c>
      <c r="B78" s="3" t="s">
        <v>125</v>
      </c>
      <c r="C78" s="3">
        <v>11</v>
      </c>
      <c r="D78" s="3">
        <v>3</v>
      </c>
      <c r="E78" s="3">
        <v>103</v>
      </c>
      <c r="F78" s="3">
        <v>159</v>
      </c>
      <c r="G78" s="3">
        <v>91</v>
      </c>
      <c r="H78" s="3">
        <v>48</v>
      </c>
    </row>
    <row r="79" spans="1:8" x14ac:dyDescent="0.35">
      <c r="A79" s="3" t="s">
        <v>152</v>
      </c>
      <c r="B79" s="3" t="s">
        <v>127</v>
      </c>
      <c r="C79" s="3">
        <v>16</v>
      </c>
      <c r="D79" s="3">
        <v>8</v>
      </c>
      <c r="E79" s="3">
        <v>164</v>
      </c>
      <c r="F79" s="3">
        <v>211</v>
      </c>
      <c r="G79" s="3">
        <v>124</v>
      </c>
      <c r="H79" s="3">
        <v>64</v>
      </c>
    </row>
    <row r="80" spans="1:8" x14ac:dyDescent="0.35">
      <c r="A80" s="3" t="s">
        <v>152</v>
      </c>
      <c r="B80" s="3" t="s">
        <v>130</v>
      </c>
      <c r="C80" s="3">
        <v>20</v>
      </c>
      <c r="D80" s="3">
        <v>21</v>
      </c>
      <c r="E80" s="3">
        <v>176</v>
      </c>
      <c r="F80" s="3">
        <v>298</v>
      </c>
      <c r="G80" s="3">
        <v>177</v>
      </c>
      <c r="H80" s="3">
        <v>98</v>
      </c>
    </row>
    <row r="81" spans="1:8" x14ac:dyDescent="0.35">
      <c r="A81" s="3" t="s">
        <v>152</v>
      </c>
      <c r="B81" s="3" t="s">
        <v>133</v>
      </c>
      <c r="C81" s="3">
        <v>22</v>
      </c>
      <c r="D81" s="3">
        <v>22</v>
      </c>
      <c r="E81" s="3">
        <v>260</v>
      </c>
      <c r="F81" s="3">
        <v>386</v>
      </c>
      <c r="G81" s="3">
        <v>195</v>
      </c>
      <c r="H81" s="3">
        <v>126</v>
      </c>
    </row>
    <row r="82" spans="1:8" x14ac:dyDescent="0.35">
      <c r="A82" s="3" t="s">
        <v>152</v>
      </c>
      <c r="B82" s="3" t="s">
        <v>134</v>
      </c>
      <c r="C82" s="3">
        <v>57</v>
      </c>
      <c r="D82" s="3">
        <v>39</v>
      </c>
      <c r="E82" s="3">
        <v>382</v>
      </c>
      <c r="F82" s="3">
        <v>686</v>
      </c>
      <c r="G82" s="3">
        <v>342</v>
      </c>
      <c r="H82" s="3">
        <v>174</v>
      </c>
    </row>
    <row r="83" spans="1:8" x14ac:dyDescent="0.35">
      <c r="A83" s="3" t="s">
        <v>152</v>
      </c>
      <c r="B83" s="3" t="s">
        <v>136</v>
      </c>
      <c r="C83" s="3">
        <v>75</v>
      </c>
      <c r="D83" s="3">
        <v>61</v>
      </c>
      <c r="E83" s="3">
        <v>535</v>
      </c>
      <c r="F83" s="3">
        <v>992</v>
      </c>
      <c r="G83" s="3">
        <v>456</v>
      </c>
      <c r="H83" s="3">
        <v>247</v>
      </c>
    </row>
    <row r="84" spans="1:8" x14ac:dyDescent="0.35">
      <c r="A84" s="3" t="s">
        <v>152</v>
      </c>
      <c r="B84" s="3" t="s">
        <v>111</v>
      </c>
      <c r="C84" s="3">
        <v>85</v>
      </c>
      <c r="D84" s="3">
        <v>78</v>
      </c>
      <c r="E84" s="3">
        <v>659</v>
      </c>
      <c r="F84" s="3">
        <v>1356</v>
      </c>
      <c r="G84" s="3">
        <v>654</v>
      </c>
      <c r="H84" s="3">
        <v>377</v>
      </c>
    </row>
    <row r="85" spans="1:8" x14ac:dyDescent="0.35">
      <c r="A85" s="3" t="s">
        <v>152</v>
      </c>
      <c r="B85" s="3" t="s">
        <v>122</v>
      </c>
      <c r="C85" s="3">
        <v>81</v>
      </c>
      <c r="D85" s="3">
        <v>71</v>
      </c>
      <c r="E85" s="3">
        <v>629</v>
      </c>
      <c r="F85" s="3">
        <v>1304</v>
      </c>
      <c r="G85" s="3">
        <v>729</v>
      </c>
      <c r="H85" s="3">
        <v>476</v>
      </c>
    </row>
    <row r="86" spans="1:8" x14ac:dyDescent="0.35">
      <c r="A86" s="3" t="s">
        <v>152</v>
      </c>
      <c r="B86" s="3" t="s">
        <v>107</v>
      </c>
      <c r="C86" s="3">
        <v>96</v>
      </c>
      <c r="D86" s="3">
        <v>83</v>
      </c>
      <c r="E86" s="3">
        <v>592</v>
      </c>
      <c r="F86" s="3">
        <v>1186</v>
      </c>
      <c r="G86" s="3">
        <v>799</v>
      </c>
      <c r="H86" s="3">
        <v>559</v>
      </c>
    </row>
    <row r="87" spans="1:8" x14ac:dyDescent="0.35">
      <c r="A87" s="3" t="s">
        <v>152</v>
      </c>
      <c r="B87" s="3" t="s">
        <v>141</v>
      </c>
      <c r="C87" s="3">
        <v>81</v>
      </c>
      <c r="D87" s="3">
        <v>58</v>
      </c>
      <c r="E87" s="3">
        <v>474</v>
      </c>
      <c r="F87" s="3">
        <v>994</v>
      </c>
      <c r="G87" s="3">
        <v>663</v>
      </c>
      <c r="H87" s="3">
        <v>532</v>
      </c>
    </row>
    <row r="88" spans="1:8" x14ac:dyDescent="0.35">
      <c r="A88" s="3" t="s">
        <v>152</v>
      </c>
      <c r="B88" s="3" t="s">
        <v>142</v>
      </c>
      <c r="C88" s="3">
        <v>71</v>
      </c>
      <c r="D88" s="3">
        <v>55</v>
      </c>
      <c r="E88" s="3">
        <v>395</v>
      </c>
      <c r="F88" s="3">
        <v>826</v>
      </c>
      <c r="G88" s="3">
        <v>670</v>
      </c>
      <c r="H88" s="3">
        <v>471</v>
      </c>
    </row>
    <row r="89" spans="1:8" x14ac:dyDescent="0.35">
      <c r="A89" s="3" t="s">
        <v>152</v>
      </c>
      <c r="B89" s="3" t="s">
        <v>143</v>
      </c>
      <c r="C89" s="3">
        <v>67</v>
      </c>
      <c r="D89" s="3">
        <v>53</v>
      </c>
      <c r="E89" s="3">
        <v>384</v>
      </c>
      <c r="F89" s="3">
        <v>808</v>
      </c>
      <c r="G89" s="3">
        <v>655</v>
      </c>
      <c r="H89" s="3">
        <v>589</v>
      </c>
    </row>
    <row r="90" spans="1:8" x14ac:dyDescent="0.35">
      <c r="A90" s="3" t="s">
        <v>152</v>
      </c>
      <c r="B90" s="3" t="s">
        <v>105</v>
      </c>
      <c r="C90" s="3">
        <v>50</v>
      </c>
      <c r="D90" s="3">
        <v>48</v>
      </c>
      <c r="E90" s="3">
        <v>306</v>
      </c>
      <c r="F90" s="3">
        <v>791</v>
      </c>
      <c r="G90" s="3">
        <v>781</v>
      </c>
      <c r="H90" s="3">
        <v>655</v>
      </c>
    </row>
    <row r="91" spans="1:8" x14ac:dyDescent="0.35">
      <c r="A91" s="3" t="s">
        <v>152</v>
      </c>
      <c r="B91" s="3" t="s">
        <v>103</v>
      </c>
      <c r="C91" s="3">
        <v>47</v>
      </c>
      <c r="D91" s="3">
        <v>55</v>
      </c>
      <c r="E91" s="3">
        <v>385</v>
      </c>
      <c r="F91" s="3">
        <v>858</v>
      </c>
      <c r="G91" s="3">
        <v>943</v>
      </c>
      <c r="H91" s="3">
        <v>784</v>
      </c>
    </row>
    <row r="92" spans="1:8" x14ac:dyDescent="0.35">
      <c r="A92" s="3" t="s">
        <v>152</v>
      </c>
      <c r="B92" s="3" t="s">
        <v>146</v>
      </c>
      <c r="C92" s="3">
        <v>84</v>
      </c>
      <c r="D92" s="3">
        <v>58</v>
      </c>
      <c r="E92" s="3">
        <v>515</v>
      </c>
      <c r="F92" s="3">
        <v>1209</v>
      </c>
      <c r="G92" s="3">
        <v>1522</v>
      </c>
      <c r="H92" s="3">
        <v>1376</v>
      </c>
    </row>
    <row r="93" spans="1:8" x14ac:dyDescent="0.35">
      <c r="A93" s="3" t="s">
        <v>152</v>
      </c>
      <c r="B93" s="3" t="s">
        <v>148</v>
      </c>
      <c r="C93" s="3">
        <v>87</v>
      </c>
      <c r="D93" s="3">
        <v>75</v>
      </c>
      <c r="E93" s="3">
        <v>549</v>
      </c>
      <c r="F93" s="3">
        <v>1547</v>
      </c>
      <c r="G93" s="3">
        <v>1867</v>
      </c>
      <c r="H93" s="3">
        <v>1796</v>
      </c>
    </row>
    <row r="94" spans="1:8" x14ac:dyDescent="0.35">
      <c r="A94" s="3" t="s">
        <v>152</v>
      </c>
      <c r="B94" s="3" t="s">
        <v>101</v>
      </c>
      <c r="C94" s="3">
        <v>95</v>
      </c>
      <c r="D94" s="3">
        <v>111</v>
      </c>
      <c r="E94" s="3">
        <v>588</v>
      </c>
      <c r="F94" s="3">
        <v>1702</v>
      </c>
      <c r="G94" s="3">
        <v>2279</v>
      </c>
      <c r="H94" s="3">
        <v>2292</v>
      </c>
    </row>
    <row r="95" spans="1:8" x14ac:dyDescent="0.35">
      <c r="A95" s="3" t="s">
        <v>152</v>
      </c>
      <c r="B95" s="3" t="s">
        <v>68</v>
      </c>
      <c r="C95" s="3">
        <v>108</v>
      </c>
      <c r="D95" s="3">
        <v>154</v>
      </c>
      <c r="E95" s="3">
        <v>702</v>
      </c>
      <c r="F95" s="3">
        <v>2124</v>
      </c>
      <c r="G95" s="3">
        <v>3039</v>
      </c>
      <c r="H95" s="3">
        <v>2676</v>
      </c>
    </row>
    <row r="96" spans="1:8" x14ac:dyDescent="0.35">
      <c r="A96" s="3" t="s">
        <v>152</v>
      </c>
      <c r="B96" s="3" t="s">
        <v>99</v>
      </c>
      <c r="C96" s="3">
        <v>143</v>
      </c>
      <c r="D96" s="3">
        <v>219</v>
      </c>
      <c r="E96" s="3">
        <v>782</v>
      </c>
      <c r="F96" s="3">
        <v>2521</v>
      </c>
      <c r="G96" s="3">
        <v>3548</v>
      </c>
      <c r="H96" s="3">
        <v>3181</v>
      </c>
    </row>
    <row r="97" spans="1:8" x14ac:dyDescent="0.35">
      <c r="A97" s="3" t="s">
        <v>152</v>
      </c>
      <c r="B97" s="3" t="s">
        <v>73</v>
      </c>
      <c r="C97" s="3">
        <v>153</v>
      </c>
      <c r="D97" s="3">
        <v>190</v>
      </c>
      <c r="E97" s="3">
        <v>795</v>
      </c>
      <c r="F97" s="3">
        <v>2696</v>
      </c>
      <c r="G97" s="3">
        <v>3913</v>
      </c>
      <c r="H97" s="3">
        <v>3286</v>
      </c>
    </row>
    <row r="98" spans="1:8" x14ac:dyDescent="0.35">
      <c r="A98" s="3" t="s">
        <v>152</v>
      </c>
      <c r="B98" s="3" t="s">
        <v>95</v>
      </c>
      <c r="C98" s="3">
        <v>163</v>
      </c>
      <c r="D98" s="3">
        <v>215</v>
      </c>
      <c r="E98" s="3">
        <v>803</v>
      </c>
      <c r="F98" s="3">
        <v>2672</v>
      </c>
      <c r="G98" s="3">
        <v>3767</v>
      </c>
      <c r="H98" s="3">
        <v>3012</v>
      </c>
    </row>
    <row r="99" spans="1:8" x14ac:dyDescent="0.35">
      <c r="A99" s="3" t="s">
        <v>152</v>
      </c>
      <c r="B99" s="3" t="s">
        <v>81</v>
      </c>
      <c r="C99" s="3">
        <v>149</v>
      </c>
      <c r="D99" s="3">
        <v>190</v>
      </c>
      <c r="E99" s="3">
        <v>796</v>
      </c>
      <c r="F99" s="3">
        <v>2408</v>
      </c>
      <c r="G99" s="3">
        <v>3503</v>
      </c>
      <c r="H99" s="3">
        <v>2793</v>
      </c>
    </row>
    <row r="100" spans="1:8" x14ac:dyDescent="0.35">
      <c r="A100" s="3" t="s">
        <v>152</v>
      </c>
      <c r="B100" s="3" t="s">
        <v>92</v>
      </c>
      <c r="C100" s="3">
        <v>135</v>
      </c>
      <c r="D100" s="3">
        <v>166</v>
      </c>
      <c r="E100" s="3">
        <v>699</v>
      </c>
      <c r="F100" s="3">
        <v>1900</v>
      </c>
      <c r="G100" s="3">
        <v>2892</v>
      </c>
      <c r="H100" s="3">
        <v>2277</v>
      </c>
    </row>
    <row r="101" spans="1:8" x14ac:dyDescent="0.35">
      <c r="A101" s="3" t="s">
        <v>152</v>
      </c>
      <c r="B101" s="3" t="s">
        <v>69</v>
      </c>
      <c r="C101" s="3">
        <v>107</v>
      </c>
      <c r="D101" s="3">
        <v>116</v>
      </c>
      <c r="E101" s="3">
        <v>514</v>
      </c>
      <c r="F101" s="3">
        <v>1390</v>
      </c>
      <c r="G101" s="3">
        <v>1923</v>
      </c>
      <c r="H101" s="3">
        <v>1522</v>
      </c>
    </row>
    <row r="102" spans="1:8" x14ac:dyDescent="0.35">
      <c r="A102" s="3" t="s">
        <v>152</v>
      </c>
      <c r="B102" s="3" t="s">
        <v>84</v>
      </c>
      <c r="C102" s="3">
        <v>117</v>
      </c>
      <c r="D102" s="3">
        <v>69</v>
      </c>
      <c r="E102" s="3">
        <v>649</v>
      </c>
      <c r="F102" s="3">
        <v>1410</v>
      </c>
      <c r="G102" s="3">
        <v>1784</v>
      </c>
      <c r="H102" s="3">
        <v>1363</v>
      </c>
    </row>
    <row r="103" spans="1:8" x14ac:dyDescent="0.35">
      <c r="A103" s="3" t="s">
        <v>167</v>
      </c>
      <c r="B103" s="3" t="s">
        <v>153</v>
      </c>
      <c r="C103" s="3">
        <v>175</v>
      </c>
      <c r="D103" s="3">
        <v>126</v>
      </c>
      <c r="E103" s="3">
        <v>945</v>
      </c>
      <c r="F103" s="3">
        <v>1339</v>
      </c>
      <c r="G103" s="3">
        <v>1576</v>
      </c>
      <c r="H103" s="3">
        <v>1235</v>
      </c>
    </row>
    <row r="104" spans="1:8" x14ac:dyDescent="0.35">
      <c r="A104" s="3" t="s">
        <v>167</v>
      </c>
      <c r="B104" s="3" t="s">
        <v>154</v>
      </c>
      <c r="C104" s="3">
        <v>245</v>
      </c>
      <c r="D104" s="3">
        <v>214</v>
      </c>
      <c r="E104" s="3">
        <v>978</v>
      </c>
      <c r="F104" s="3">
        <v>1417</v>
      </c>
      <c r="G104" s="3">
        <v>1308</v>
      </c>
      <c r="H104" s="3">
        <v>1117</v>
      </c>
    </row>
    <row r="105" spans="1:8" x14ac:dyDescent="0.35">
      <c r="A105" s="3" t="s">
        <v>167</v>
      </c>
      <c r="B105" s="3" t="s">
        <v>155</v>
      </c>
      <c r="C105" s="3">
        <v>337</v>
      </c>
      <c r="D105" s="3">
        <v>342</v>
      </c>
      <c r="E105" s="3">
        <v>1329</v>
      </c>
      <c r="F105" s="3">
        <v>1779</v>
      </c>
      <c r="G105" s="3">
        <v>1699</v>
      </c>
      <c r="H105" s="3">
        <v>1576</v>
      </c>
    </row>
    <row r="106" spans="1:8" x14ac:dyDescent="0.35">
      <c r="A106" s="3" t="s">
        <v>167</v>
      </c>
      <c r="B106" s="3" t="s">
        <v>156</v>
      </c>
      <c r="C106" s="3">
        <v>401</v>
      </c>
      <c r="D106" s="3">
        <v>434</v>
      </c>
      <c r="E106" s="3">
        <v>1460</v>
      </c>
      <c r="F106" s="3">
        <v>2027</v>
      </c>
      <c r="G106" s="3">
        <v>2110</v>
      </c>
      <c r="H106" s="3">
        <v>2051</v>
      </c>
    </row>
    <row r="107" spans="1:8" x14ac:dyDescent="0.35">
      <c r="A107" s="3" t="s">
        <v>167</v>
      </c>
      <c r="B107" s="3" t="s">
        <v>158</v>
      </c>
      <c r="C107" s="3">
        <v>424</v>
      </c>
      <c r="D107" s="3">
        <v>451</v>
      </c>
      <c r="E107" s="3">
        <v>1559</v>
      </c>
      <c r="F107" s="3">
        <v>2237</v>
      </c>
      <c r="G107" s="3">
        <v>2801</v>
      </c>
      <c r="H107" s="3">
        <v>2834</v>
      </c>
    </row>
    <row r="108" spans="1:8" x14ac:dyDescent="0.35">
      <c r="A108" s="3" t="s">
        <v>167</v>
      </c>
      <c r="B108" s="3" t="s">
        <v>159</v>
      </c>
      <c r="C108" s="3">
        <v>412</v>
      </c>
      <c r="D108" s="3">
        <v>412</v>
      </c>
      <c r="E108" s="3">
        <v>1450</v>
      </c>
      <c r="F108" s="3">
        <v>2265</v>
      </c>
      <c r="G108" s="3">
        <v>2848</v>
      </c>
      <c r="H108" s="3">
        <v>3244</v>
      </c>
    </row>
    <row r="109" spans="1:8" x14ac:dyDescent="0.35">
      <c r="A109" s="3" t="s">
        <v>167</v>
      </c>
      <c r="B109" s="3" t="s">
        <v>160</v>
      </c>
      <c r="C109" s="3">
        <v>429</v>
      </c>
      <c r="D109" s="3">
        <v>352</v>
      </c>
      <c r="E109" s="3">
        <v>1288</v>
      </c>
      <c r="F109" s="3">
        <v>2120</v>
      </c>
      <c r="G109" s="3">
        <v>3017</v>
      </c>
      <c r="H109" s="3">
        <v>3498</v>
      </c>
    </row>
    <row r="110" spans="1:8" x14ac:dyDescent="0.35">
      <c r="A110" s="3" t="s">
        <v>167</v>
      </c>
      <c r="B110" s="3" t="s">
        <v>161</v>
      </c>
      <c r="C110" s="3">
        <v>392</v>
      </c>
      <c r="D110" s="3">
        <v>285</v>
      </c>
      <c r="E110" s="3">
        <v>1183</v>
      </c>
      <c r="F110" s="3">
        <v>1910</v>
      </c>
      <c r="G110" s="3">
        <v>3036</v>
      </c>
      <c r="H110" s="3">
        <v>3454</v>
      </c>
    </row>
    <row r="111" spans="1:8" x14ac:dyDescent="0.35">
      <c r="A111" s="3" t="s">
        <v>167</v>
      </c>
      <c r="B111" s="3" t="s">
        <v>162</v>
      </c>
      <c r="C111" s="3">
        <v>403</v>
      </c>
      <c r="D111" s="3">
        <v>249</v>
      </c>
      <c r="E111" s="3">
        <v>1183</v>
      </c>
      <c r="F111" s="3">
        <v>1857</v>
      </c>
      <c r="G111" s="3">
        <v>2936</v>
      </c>
      <c r="H111" s="3">
        <v>3386</v>
      </c>
    </row>
    <row r="112" spans="1:8" x14ac:dyDescent="0.35">
      <c r="A112" s="3" t="s">
        <v>167</v>
      </c>
      <c r="B112" s="3" t="s">
        <v>67</v>
      </c>
      <c r="C112" s="3">
        <v>457</v>
      </c>
      <c r="D112" s="3">
        <v>293</v>
      </c>
      <c r="E112" s="3">
        <v>1347</v>
      </c>
      <c r="F112" s="3">
        <v>2003</v>
      </c>
      <c r="G112" s="3">
        <v>3434</v>
      </c>
      <c r="H112" s="3">
        <v>4107</v>
      </c>
    </row>
    <row r="113" spans="1:8" x14ac:dyDescent="0.35">
      <c r="A113" s="3" t="s">
        <v>167</v>
      </c>
      <c r="B113" s="3" t="s">
        <v>72</v>
      </c>
      <c r="C113" s="3">
        <v>472</v>
      </c>
      <c r="D113" s="3">
        <v>330</v>
      </c>
      <c r="E113" s="3">
        <v>1270</v>
      </c>
      <c r="F113" s="3">
        <v>2149</v>
      </c>
      <c r="G113" s="3">
        <v>3850</v>
      </c>
      <c r="H113" s="3">
        <v>4556</v>
      </c>
    </row>
    <row r="114" spans="1:8" x14ac:dyDescent="0.35">
      <c r="A114" s="3" t="s">
        <v>167</v>
      </c>
      <c r="B114" s="3" t="s">
        <v>77</v>
      </c>
      <c r="C114" s="3">
        <v>419</v>
      </c>
      <c r="D114" s="3">
        <v>258</v>
      </c>
      <c r="E114" s="3">
        <v>1283</v>
      </c>
      <c r="F114" s="3">
        <v>2089</v>
      </c>
      <c r="G114" s="3">
        <v>3911</v>
      </c>
      <c r="H114" s="3">
        <v>4505</v>
      </c>
    </row>
    <row r="115" spans="1:8" x14ac:dyDescent="0.35">
      <c r="A115" s="3" t="s">
        <v>167</v>
      </c>
      <c r="B115" s="3" t="s">
        <v>80</v>
      </c>
      <c r="C115" s="3">
        <v>414</v>
      </c>
      <c r="D115" s="3">
        <v>218</v>
      </c>
      <c r="E115" s="3">
        <v>1055</v>
      </c>
      <c r="F115" s="3">
        <v>1871</v>
      </c>
      <c r="G115" s="3">
        <v>3461</v>
      </c>
      <c r="H115" s="3">
        <v>3966</v>
      </c>
    </row>
    <row r="116" spans="1:8" x14ac:dyDescent="0.35">
      <c r="A116" s="3" t="s">
        <v>167</v>
      </c>
      <c r="B116" s="3" t="s">
        <v>83</v>
      </c>
      <c r="C116" s="3">
        <v>331</v>
      </c>
      <c r="D116" s="3">
        <v>203</v>
      </c>
      <c r="E116" s="3">
        <v>909</v>
      </c>
      <c r="F116" s="3">
        <v>1640</v>
      </c>
      <c r="G116" s="3">
        <v>3080</v>
      </c>
      <c r="H116" s="3">
        <v>3539</v>
      </c>
    </row>
    <row r="117" spans="1:8" x14ac:dyDescent="0.35">
      <c r="A117" s="3" t="s">
        <v>167</v>
      </c>
      <c r="B117" s="3" t="s">
        <v>87</v>
      </c>
      <c r="C117" s="3">
        <v>294</v>
      </c>
      <c r="D117" s="3">
        <v>132</v>
      </c>
      <c r="E117" s="3">
        <v>747</v>
      </c>
      <c r="F117" s="3">
        <v>1307</v>
      </c>
      <c r="G117" s="3">
        <v>2522</v>
      </c>
      <c r="H117" s="3">
        <v>2921</v>
      </c>
    </row>
    <row r="118" spans="1:8" x14ac:dyDescent="0.35">
      <c r="A118" s="3" t="s">
        <v>167</v>
      </c>
      <c r="B118" s="3" t="s">
        <v>89</v>
      </c>
      <c r="C118" s="3">
        <v>250</v>
      </c>
      <c r="D118" s="3">
        <v>111</v>
      </c>
      <c r="E118" s="3">
        <v>759</v>
      </c>
      <c r="F118" s="3">
        <v>1352</v>
      </c>
      <c r="G118" s="3">
        <v>2402</v>
      </c>
      <c r="H118" s="3">
        <v>2817</v>
      </c>
    </row>
    <row r="119" spans="1:8" x14ac:dyDescent="0.35">
      <c r="A119" s="3" t="s">
        <v>167</v>
      </c>
      <c r="B119" s="3" t="s">
        <v>91</v>
      </c>
      <c r="C119" s="3">
        <v>194</v>
      </c>
      <c r="D119" s="3">
        <v>111</v>
      </c>
      <c r="E119" s="3">
        <v>621</v>
      </c>
      <c r="F119" s="3">
        <v>1058</v>
      </c>
      <c r="G119" s="3">
        <v>2073</v>
      </c>
      <c r="H119" s="3">
        <v>2316</v>
      </c>
    </row>
    <row r="120" spans="1:8" x14ac:dyDescent="0.35">
      <c r="A120" s="3" t="s">
        <v>167</v>
      </c>
      <c r="B120" s="3" t="s">
        <v>94</v>
      </c>
      <c r="C120" s="3">
        <v>158</v>
      </c>
      <c r="D120" s="3">
        <v>105</v>
      </c>
      <c r="E120" s="3">
        <v>463</v>
      </c>
      <c r="F120" s="3">
        <v>942</v>
      </c>
      <c r="G120" s="3">
        <v>1777</v>
      </c>
      <c r="H120" s="3">
        <v>1982</v>
      </c>
    </row>
    <row r="121" spans="1:8" x14ac:dyDescent="0.35">
      <c r="A121" s="3" t="s">
        <v>167</v>
      </c>
      <c r="B121" s="3" t="s">
        <v>98</v>
      </c>
      <c r="C121" s="3">
        <v>158</v>
      </c>
      <c r="D121" s="3">
        <v>122</v>
      </c>
      <c r="E121" s="3">
        <v>454</v>
      </c>
      <c r="F121" s="3">
        <v>819</v>
      </c>
      <c r="G121" s="3">
        <v>1560</v>
      </c>
      <c r="H121" s="3">
        <v>1671</v>
      </c>
    </row>
    <row r="122" spans="1:8" x14ac:dyDescent="0.35">
      <c r="A122" s="3" t="s">
        <v>167</v>
      </c>
      <c r="B122" s="3" t="s">
        <v>100</v>
      </c>
      <c r="C122" s="3">
        <v>120</v>
      </c>
      <c r="D122" s="3">
        <v>93</v>
      </c>
      <c r="E122" s="3">
        <v>385</v>
      </c>
      <c r="F122" s="3">
        <v>640</v>
      </c>
      <c r="G122" s="3">
        <v>1252</v>
      </c>
      <c r="H122" s="3">
        <v>1309</v>
      </c>
    </row>
    <row r="123" spans="1:8" x14ac:dyDescent="0.35">
      <c r="A123" s="3" t="s">
        <v>167</v>
      </c>
      <c r="B123" s="3" t="s">
        <v>102</v>
      </c>
      <c r="C123" s="3">
        <v>105</v>
      </c>
      <c r="D123" s="3">
        <v>55</v>
      </c>
      <c r="E123" s="3">
        <v>278</v>
      </c>
      <c r="F123" s="3">
        <v>451</v>
      </c>
      <c r="G123" s="3">
        <v>873</v>
      </c>
      <c r="H123" s="3">
        <v>895</v>
      </c>
    </row>
    <row r="124" spans="1:8" x14ac:dyDescent="0.35">
      <c r="A124" s="3" t="s">
        <v>167</v>
      </c>
      <c r="B124" s="3" t="s">
        <v>104</v>
      </c>
      <c r="C124" s="3">
        <v>97</v>
      </c>
      <c r="D124" s="3">
        <v>54</v>
      </c>
      <c r="E124" s="3">
        <v>376</v>
      </c>
      <c r="F124" s="3">
        <v>561</v>
      </c>
      <c r="G124" s="3">
        <v>1011</v>
      </c>
      <c r="H124" s="3">
        <v>1056</v>
      </c>
    </row>
    <row r="125" spans="1:8" x14ac:dyDescent="0.35">
      <c r="A125" s="3" t="s">
        <v>167</v>
      </c>
      <c r="B125" s="3" t="s">
        <v>106</v>
      </c>
      <c r="C125" s="3">
        <v>138</v>
      </c>
      <c r="D125" s="3">
        <v>59</v>
      </c>
      <c r="E125" s="3">
        <v>473</v>
      </c>
      <c r="F125" s="3">
        <v>723</v>
      </c>
      <c r="G125" s="3">
        <v>1272</v>
      </c>
      <c r="H125" s="3">
        <v>1403</v>
      </c>
    </row>
    <row r="126" spans="1:8" x14ac:dyDescent="0.35">
      <c r="A126" s="3" t="s">
        <v>167</v>
      </c>
      <c r="B126" s="3" t="s">
        <v>110</v>
      </c>
      <c r="C126" s="3">
        <v>206</v>
      </c>
      <c r="D126" s="3">
        <v>89</v>
      </c>
      <c r="E126" s="3">
        <v>582</v>
      </c>
      <c r="F126" s="3">
        <v>891</v>
      </c>
      <c r="G126" s="3">
        <v>1598</v>
      </c>
      <c r="H126" s="3">
        <v>1689</v>
      </c>
    </row>
    <row r="127" spans="1:8" x14ac:dyDescent="0.35">
      <c r="A127" s="3" t="s">
        <v>167</v>
      </c>
      <c r="B127" s="3" t="s">
        <v>114</v>
      </c>
      <c r="C127" s="3">
        <v>271</v>
      </c>
      <c r="D127" s="3">
        <v>113</v>
      </c>
      <c r="E127" s="3">
        <v>803</v>
      </c>
      <c r="F127" s="3">
        <v>1259</v>
      </c>
      <c r="G127" s="3">
        <v>2219</v>
      </c>
      <c r="H127" s="3">
        <v>2448</v>
      </c>
    </row>
    <row r="128" spans="1:8" x14ac:dyDescent="0.35">
      <c r="A128" s="3" t="s">
        <v>167</v>
      </c>
      <c r="B128" s="3" t="s">
        <v>118</v>
      </c>
      <c r="C128" s="3">
        <v>300</v>
      </c>
      <c r="D128" s="3">
        <v>117</v>
      </c>
      <c r="E128" s="3">
        <v>835</v>
      </c>
      <c r="F128" s="3">
        <v>1335</v>
      </c>
      <c r="G128" s="3">
        <v>2488</v>
      </c>
      <c r="H128" s="3">
        <v>2651</v>
      </c>
    </row>
    <row r="129" spans="1:8" x14ac:dyDescent="0.35">
      <c r="A129" s="3" t="s">
        <v>167</v>
      </c>
      <c r="B129" s="3" t="s">
        <v>121</v>
      </c>
      <c r="C129" s="3">
        <v>303</v>
      </c>
      <c r="D129" s="3">
        <v>151</v>
      </c>
      <c r="E129" s="3">
        <v>756</v>
      </c>
      <c r="F129" s="3">
        <v>1510</v>
      </c>
      <c r="G129" s="3">
        <v>2758</v>
      </c>
      <c r="H129" s="3">
        <v>2919</v>
      </c>
    </row>
    <row r="130" spans="1:8" x14ac:dyDescent="0.35">
      <c r="A130" s="3" t="s">
        <v>167</v>
      </c>
      <c r="B130" s="3" t="s">
        <v>125</v>
      </c>
      <c r="C130" s="3">
        <v>368</v>
      </c>
      <c r="D130" s="3">
        <v>137</v>
      </c>
      <c r="E130" s="3">
        <v>921</v>
      </c>
      <c r="F130" s="3">
        <v>1565</v>
      </c>
      <c r="G130" s="3">
        <v>3354</v>
      </c>
      <c r="H130" s="3">
        <v>3815</v>
      </c>
    </row>
    <row r="131" spans="1:8" x14ac:dyDescent="0.35">
      <c r="A131" s="3" t="s">
        <v>167</v>
      </c>
      <c r="B131" s="3" t="s">
        <v>127</v>
      </c>
      <c r="C131" s="3">
        <v>393</v>
      </c>
      <c r="D131" s="3">
        <v>139</v>
      </c>
      <c r="E131" s="3">
        <v>932</v>
      </c>
      <c r="F131" s="3">
        <v>1631</v>
      </c>
      <c r="G131" s="3">
        <v>3494</v>
      </c>
      <c r="H131" s="3">
        <v>4352</v>
      </c>
    </row>
    <row r="132" spans="1:8" x14ac:dyDescent="0.35">
      <c r="A132" s="3" t="s">
        <v>167</v>
      </c>
      <c r="B132" s="3" t="s">
        <v>130</v>
      </c>
      <c r="C132" s="3">
        <v>347</v>
      </c>
      <c r="D132" s="3">
        <v>97</v>
      </c>
      <c r="E132" s="3">
        <v>799</v>
      </c>
      <c r="F132" s="3">
        <v>1401</v>
      </c>
      <c r="G132" s="3">
        <v>3293</v>
      </c>
      <c r="H132" s="3">
        <v>3701</v>
      </c>
    </row>
    <row r="133" spans="1:8" x14ac:dyDescent="0.35">
      <c r="A133" s="3" t="s">
        <v>167</v>
      </c>
      <c r="B133" s="3" t="s">
        <v>133</v>
      </c>
      <c r="C133" s="3">
        <v>298</v>
      </c>
      <c r="D133" s="3">
        <v>81</v>
      </c>
      <c r="E133" s="3">
        <v>695</v>
      </c>
      <c r="F133" s="3">
        <v>1236</v>
      </c>
      <c r="G133" s="3">
        <v>2774</v>
      </c>
      <c r="H133" s="3">
        <v>3071</v>
      </c>
    </row>
    <row r="134" spans="1:8" x14ac:dyDescent="0.35">
      <c r="A134" s="3" t="s">
        <v>167</v>
      </c>
      <c r="B134" s="3" t="s">
        <v>134</v>
      </c>
      <c r="C134" s="3">
        <v>246</v>
      </c>
      <c r="D134" s="3">
        <v>82</v>
      </c>
      <c r="E134" s="3">
        <v>541</v>
      </c>
      <c r="F134" s="3">
        <v>978</v>
      </c>
      <c r="G134" s="3">
        <v>2273</v>
      </c>
      <c r="H134" s="3">
        <v>2615</v>
      </c>
    </row>
    <row r="135" spans="1:8" x14ac:dyDescent="0.35">
      <c r="A135" s="3" t="s">
        <v>167</v>
      </c>
      <c r="B135" s="3" t="s">
        <v>136</v>
      </c>
      <c r="C135" s="3">
        <v>242</v>
      </c>
      <c r="D135" s="3">
        <v>81</v>
      </c>
      <c r="E135" s="3">
        <v>503</v>
      </c>
      <c r="F135" s="3">
        <v>982</v>
      </c>
      <c r="G135" s="3">
        <v>2186</v>
      </c>
      <c r="H135" s="3">
        <v>2474</v>
      </c>
    </row>
    <row r="136" spans="1:8" x14ac:dyDescent="0.35">
      <c r="A136" s="3" t="s">
        <v>167</v>
      </c>
      <c r="B136" s="3" t="s">
        <v>111</v>
      </c>
      <c r="C136" s="3">
        <v>201</v>
      </c>
      <c r="D136" s="3">
        <v>67</v>
      </c>
      <c r="E136" s="3">
        <v>413</v>
      </c>
      <c r="F136" s="3">
        <v>831</v>
      </c>
      <c r="G136" s="3">
        <v>1756</v>
      </c>
      <c r="H136" s="3">
        <v>1973</v>
      </c>
    </row>
    <row r="137" spans="1:8" x14ac:dyDescent="0.35">
      <c r="A137" s="3" t="s">
        <v>167</v>
      </c>
      <c r="B137" s="3" t="s">
        <v>122</v>
      </c>
      <c r="C137" s="3">
        <v>151</v>
      </c>
      <c r="D137" s="3">
        <v>56</v>
      </c>
      <c r="E137" s="3">
        <v>355</v>
      </c>
      <c r="F137" s="3">
        <v>697</v>
      </c>
      <c r="G137" s="3">
        <v>1557</v>
      </c>
      <c r="H137" s="3">
        <v>1582</v>
      </c>
    </row>
    <row r="138" spans="1:8" x14ac:dyDescent="0.35">
      <c r="A138" s="3" t="s">
        <v>167</v>
      </c>
      <c r="B138" s="3" t="s">
        <v>107</v>
      </c>
      <c r="C138" s="3">
        <v>172</v>
      </c>
      <c r="D138" s="3">
        <v>60</v>
      </c>
      <c r="E138" s="3">
        <v>334</v>
      </c>
      <c r="F138" s="3">
        <v>659</v>
      </c>
      <c r="G138" s="3">
        <v>1466</v>
      </c>
      <c r="H138" s="3">
        <v>1638</v>
      </c>
    </row>
    <row r="139" spans="1:8" x14ac:dyDescent="0.35">
      <c r="A139" s="3" t="s">
        <v>167</v>
      </c>
      <c r="B139" s="3" t="s">
        <v>141</v>
      </c>
      <c r="C139" s="3">
        <v>130</v>
      </c>
      <c r="D139" s="3">
        <v>60</v>
      </c>
      <c r="E139" s="3">
        <v>356</v>
      </c>
      <c r="F139" s="3">
        <v>746</v>
      </c>
      <c r="G139" s="3">
        <v>1651</v>
      </c>
      <c r="H139" s="3">
        <v>1836</v>
      </c>
    </row>
    <row r="140" spans="1:8" x14ac:dyDescent="0.35">
      <c r="A140" s="3" t="s">
        <v>167</v>
      </c>
      <c r="B140" s="3" t="s">
        <v>142</v>
      </c>
      <c r="C140" s="3">
        <v>175</v>
      </c>
      <c r="D140" s="3">
        <v>70</v>
      </c>
      <c r="E140" s="3">
        <v>481</v>
      </c>
      <c r="F140" s="3">
        <v>956</v>
      </c>
      <c r="G140" s="3">
        <v>2371</v>
      </c>
      <c r="H140" s="3">
        <v>2788</v>
      </c>
    </row>
    <row r="141" spans="1:8" x14ac:dyDescent="0.35">
      <c r="A141" s="3" t="s">
        <v>167</v>
      </c>
      <c r="B141" s="3" t="s">
        <v>143</v>
      </c>
      <c r="C141" s="3">
        <v>235</v>
      </c>
      <c r="D141" s="3">
        <v>88</v>
      </c>
      <c r="E141" s="3">
        <v>666</v>
      </c>
      <c r="F141" s="3">
        <v>1591</v>
      </c>
      <c r="G141" s="3">
        <v>3866</v>
      </c>
      <c r="H141" s="3">
        <v>4692</v>
      </c>
    </row>
    <row r="142" spans="1:8" x14ac:dyDescent="0.35">
      <c r="A142" s="3" t="s">
        <v>167</v>
      </c>
      <c r="B142" s="3" t="s">
        <v>105</v>
      </c>
      <c r="C142" s="3">
        <v>288</v>
      </c>
      <c r="D142" s="3">
        <v>76</v>
      </c>
      <c r="E142" s="3">
        <v>786</v>
      </c>
      <c r="F142" s="3">
        <v>2070</v>
      </c>
      <c r="G142" s="3">
        <v>5342</v>
      </c>
      <c r="H142" s="3">
        <v>6716</v>
      </c>
    </row>
    <row r="143" spans="1:8" x14ac:dyDescent="0.35">
      <c r="A143" s="3" t="s">
        <v>167</v>
      </c>
      <c r="B143" s="3" t="s">
        <v>103</v>
      </c>
      <c r="C143" s="3">
        <v>320</v>
      </c>
      <c r="D143" s="3">
        <v>88</v>
      </c>
      <c r="E143" s="3">
        <v>950</v>
      </c>
      <c r="F143" s="3">
        <v>2341</v>
      </c>
      <c r="G143" s="3">
        <v>6332</v>
      </c>
      <c r="H143" s="3">
        <v>7912</v>
      </c>
    </row>
    <row r="144" spans="1:8" x14ac:dyDescent="0.35">
      <c r="A144" s="3" t="s">
        <v>167</v>
      </c>
      <c r="B144" s="3" t="s">
        <v>146</v>
      </c>
      <c r="C144" s="3">
        <v>280</v>
      </c>
      <c r="D144" s="3">
        <v>103</v>
      </c>
      <c r="E144" s="3">
        <v>828</v>
      </c>
      <c r="F144" s="3">
        <v>2171</v>
      </c>
      <c r="G144" s="3">
        <v>5850</v>
      </c>
      <c r="H144" s="3">
        <v>7310</v>
      </c>
    </row>
    <row r="145" spans="1:8" x14ac:dyDescent="0.35">
      <c r="A145" s="3" t="s">
        <v>167</v>
      </c>
      <c r="B145" s="3" t="s">
        <v>148</v>
      </c>
      <c r="C145" s="3">
        <v>208</v>
      </c>
      <c r="D145" s="3">
        <v>85</v>
      </c>
      <c r="E145" s="3">
        <v>564</v>
      </c>
      <c r="F145" s="3">
        <v>1649</v>
      </c>
      <c r="G145" s="3">
        <v>4363</v>
      </c>
      <c r="H145" s="3">
        <v>5097</v>
      </c>
    </row>
    <row r="146" spans="1:8" x14ac:dyDescent="0.35">
      <c r="A146" s="3" t="s">
        <v>167</v>
      </c>
      <c r="B146" s="3" t="s">
        <v>101</v>
      </c>
      <c r="C146" s="3">
        <v>173</v>
      </c>
      <c r="D146" s="3">
        <v>65</v>
      </c>
      <c r="E146" s="3">
        <v>492</v>
      </c>
      <c r="F146" s="3">
        <v>1155</v>
      </c>
      <c r="G146" s="3">
        <v>3072</v>
      </c>
      <c r="H146" s="3">
        <v>3729</v>
      </c>
    </row>
    <row r="147" spans="1:8" x14ac:dyDescent="0.35">
      <c r="A147" s="3" t="s">
        <v>167</v>
      </c>
      <c r="B147" s="3" t="s">
        <v>68</v>
      </c>
      <c r="C147" s="3">
        <v>150</v>
      </c>
      <c r="D147" s="3">
        <v>42</v>
      </c>
      <c r="E147" s="3">
        <v>378</v>
      </c>
      <c r="F147" s="3">
        <v>993</v>
      </c>
      <c r="G147" s="3">
        <v>2690</v>
      </c>
      <c r="H147" s="3">
        <v>3255</v>
      </c>
    </row>
    <row r="148" spans="1:8" x14ac:dyDescent="0.35">
      <c r="A148" s="3" t="s">
        <v>167</v>
      </c>
      <c r="B148" s="3" t="s">
        <v>99</v>
      </c>
      <c r="C148" s="3">
        <v>141</v>
      </c>
      <c r="D148" s="3">
        <v>48</v>
      </c>
      <c r="E148" s="3">
        <v>406</v>
      </c>
      <c r="F148" s="3">
        <v>973</v>
      </c>
      <c r="G148" s="3">
        <v>2400</v>
      </c>
      <c r="H148" s="3">
        <v>2999</v>
      </c>
    </row>
    <row r="149" spans="1:8" x14ac:dyDescent="0.35">
      <c r="A149" s="3" t="s">
        <v>167</v>
      </c>
      <c r="B149" s="3" t="s">
        <v>73</v>
      </c>
      <c r="C149" s="3">
        <v>114</v>
      </c>
      <c r="D149" s="3">
        <v>56</v>
      </c>
      <c r="E149" s="3">
        <v>419</v>
      </c>
      <c r="F149" s="3">
        <v>1035</v>
      </c>
      <c r="G149" s="3">
        <v>2751</v>
      </c>
      <c r="H149" s="3">
        <v>3346</v>
      </c>
    </row>
    <row r="150" spans="1:8" x14ac:dyDescent="0.35">
      <c r="A150" s="3" t="s">
        <v>167</v>
      </c>
      <c r="B150" s="3" t="s">
        <v>95</v>
      </c>
      <c r="C150" s="3">
        <v>142</v>
      </c>
      <c r="D150" s="3">
        <v>52</v>
      </c>
      <c r="E150" s="3">
        <v>524</v>
      </c>
      <c r="F150" s="3">
        <v>1354</v>
      </c>
      <c r="G150" s="3">
        <v>3189</v>
      </c>
      <c r="H150" s="3">
        <v>4071</v>
      </c>
    </row>
    <row r="151" spans="1:8" x14ac:dyDescent="0.35">
      <c r="A151" s="3" t="s">
        <v>167</v>
      </c>
      <c r="B151" s="3" t="s">
        <v>81</v>
      </c>
      <c r="C151" s="3">
        <v>153</v>
      </c>
      <c r="D151" s="3">
        <v>48</v>
      </c>
      <c r="E151" s="3">
        <v>513</v>
      </c>
      <c r="F151" s="3">
        <v>1456</v>
      </c>
      <c r="G151" s="3">
        <v>3816</v>
      </c>
      <c r="H151" s="3">
        <v>4838</v>
      </c>
    </row>
    <row r="152" spans="1:8" x14ac:dyDescent="0.35">
      <c r="A152" s="3" t="s">
        <v>167</v>
      </c>
      <c r="B152" s="3" t="s">
        <v>92</v>
      </c>
      <c r="C152" s="3">
        <v>158</v>
      </c>
      <c r="D152" s="3">
        <v>47</v>
      </c>
      <c r="E152" s="3">
        <v>603</v>
      </c>
      <c r="F152" s="3">
        <v>1681</v>
      </c>
      <c r="G152" s="3">
        <v>4463</v>
      </c>
      <c r="H152" s="3">
        <v>5641</v>
      </c>
    </row>
    <row r="153" spans="1:8" x14ac:dyDescent="0.35">
      <c r="A153" s="3" t="s">
        <v>167</v>
      </c>
      <c r="B153" s="3" t="s">
        <v>69</v>
      </c>
      <c r="C153" s="3">
        <v>173</v>
      </c>
      <c r="D153" s="3">
        <v>59</v>
      </c>
      <c r="E153" s="3">
        <v>668</v>
      </c>
      <c r="F153" s="3">
        <v>1784</v>
      </c>
      <c r="G153" s="3">
        <v>4997</v>
      </c>
      <c r="H153" s="3">
        <v>6124</v>
      </c>
    </row>
    <row r="154" spans="1:8" x14ac:dyDescent="0.35">
      <c r="A154" s="3" t="s">
        <v>167</v>
      </c>
      <c r="B154" s="3" t="s">
        <v>84</v>
      </c>
      <c r="C154" s="3">
        <v>189</v>
      </c>
      <c r="D154" s="3">
        <v>45</v>
      </c>
      <c r="E154" s="3">
        <v>488</v>
      </c>
      <c r="F154" s="3">
        <v>1259</v>
      </c>
      <c r="G154" s="3">
        <v>3589</v>
      </c>
      <c r="H154" s="3">
        <v>4680</v>
      </c>
    </row>
    <row r="155" spans="1:8" x14ac:dyDescent="0.35">
      <c r="A155" s="3" t="s">
        <v>169</v>
      </c>
      <c r="B155" s="3" t="s">
        <v>153</v>
      </c>
      <c r="C155" s="3">
        <v>148</v>
      </c>
      <c r="D155" s="3">
        <v>37</v>
      </c>
      <c r="E155" s="3">
        <v>483</v>
      </c>
      <c r="F155" s="3">
        <v>1165</v>
      </c>
      <c r="G155" s="3">
        <v>3202</v>
      </c>
      <c r="H155" s="3">
        <v>4079</v>
      </c>
    </row>
    <row r="156" spans="1:8" x14ac:dyDescent="0.35">
      <c r="A156" s="3" t="s">
        <v>169</v>
      </c>
      <c r="B156" s="3" t="s">
        <v>154</v>
      </c>
      <c r="C156" s="3">
        <v>131</v>
      </c>
      <c r="D156" s="3">
        <v>44</v>
      </c>
      <c r="E156" s="3">
        <v>370</v>
      </c>
      <c r="F156" s="3">
        <v>865</v>
      </c>
      <c r="G156" s="3">
        <v>2457</v>
      </c>
      <c r="H156" s="3">
        <v>2786</v>
      </c>
    </row>
    <row r="157" spans="1:8" x14ac:dyDescent="0.35">
      <c r="A157" s="3" t="s">
        <v>169</v>
      </c>
      <c r="B157" s="3" t="s">
        <v>155</v>
      </c>
      <c r="C157" s="3">
        <v>135</v>
      </c>
      <c r="D157" s="3">
        <v>44</v>
      </c>
      <c r="E157" s="3">
        <v>310</v>
      </c>
      <c r="F157" s="3">
        <v>658</v>
      </c>
      <c r="G157" s="3">
        <v>1655</v>
      </c>
      <c r="H157" s="3">
        <v>2070</v>
      </c>
    </row>
    <row r="158" spans="1:8" x14ac:dyDescent="0.35">
      <c r="A158" s="3" t="s">
        <v>169</v>
      </c>
      <c r="B158" s="3" t="s">
        <v>156</v>
      </c>
      <c r="C158" s="3">
        <v>130</v>
      </c>
      <c r="D158" s="3">
        <v>78</v>
      </c>
      <c r="E158" s="3">
        <v>361</v>
      </c>
      <c r="F158" s="3">
        <v>715</v>
      </c>
      <c r="G158" s="3">
        <v>1764</v>
      </c>
      <c r="H158" s="3">
        <v>2088</v>
      </c>
    </row>
    <row r="159" spans="1:8" x14ac:dyDescent="0.35">
      <c r="A159" s="3" t="s">
        <v>169</v>
      </c>
      <c r="B159" s="3" t="s">
        <v>158</v>
      </c>
      <c r="C159" s="3">
        <v>147</v>
      </c>
      <c r="D159" s="3">
        <v>65</v>
      </c>
      <c r="E159" s="3">
        <v>455</v>
      </c>
      <c r="F159" s="3">
        <v>917</v>
      </c>
      <c r="G159" s="3">
        <v>2103</v>
      </c>
      <c r="H159" s="3">
        <v>2432</v>
      </c>
    </row>
    <row r="160" spans="1:8" x14ac:dyDescent="0.35">
      <c r="A160" s="3" t="s">
        <v>169</v>
      </c>
      <c r="B160" s="3" t="s">
        <v>159</v>
      </c>
      <c r="C160" s="3">
        <v>169</v>
      </c>
      <c r="D160" s="3">
        <v>76</v>
      </c>
      <c r="E160" s="3">
        <v>465</v>
      </c>
      <c r="F160" s="3">
        <v>1090</v>
      </c>
      <c r="G160" s="3">
        <v>2508</v>
      </c>
      <c r="H160" s="3">
        <v>3008</v>
      </c>
    </row>
    <row r="161" spans="1:8" x14ac:dyDescent="0.35">
      <c r="A161" s="3" t="s">
        <v>169</v>
      </c>
      <c r="B161" s="3" t="s">
        <v>160</v>
      </c>
      <c r="C161" s="3">
        <v>174</v>
      </c>
      <c r="D161" s="3">
        <v>55</v>
      </c>
      <c r="E161" s="3">
        <v>570</v>
      </c>
      <c r="F161" s="3">
        <v>1322</v>
      </c>
      <c r="G161" s="3">
        <v>3258</v>
      </c>
      <c r="H161" s="3">
        <v>3844</v>
      </c>
    </row>
    <row r="162" spans="1:8" x14ac:dyDescent="0.35">
      <c r="A162" s="3" t="s">
        <v>169</v>
      </c>
      <c r="B162" s="3" t="s">
        <v>161</v>
      </c>
      <c r="C162" s="3">
        <v>199</v>
      </c>
      <c r="D162" s="3">
        <v>54</v>
      </c>
      <c r="E162" s="3">
        <v>637</v>
      </c>
      <c r="F162" s="3">
        <v>1370</v>
      </c>
      <c r="G162" s="3">
        <v>3519</v>
      </c>
      <c r="H162" s="3">
        <v>4039</v>
      </c>
    </row>
    <row r="163" spans="1:8" x14ac:dyDescent="0.35">
      <c r="A163" s="3" t="s">
        <v>169</v>
      </c>
      <c r="B163" s="3" t="s">
        <v>162</v>
      </c>
      <c r="C163" s="3">
        <v>187</v>
      </c>
      <c r="D163" s="3">
        <v>63</v>
      </c>
      <c r="E163" s="3">
        <v>544</v>
      </c>
      <c r="F163" s="3">
        <v>1242</v>
      </c>
      <c r="G163" s="3">
        <v>3042</v>
      </c>
      <c r="H163" s="3">
        <v>3625</v>
      </c>
    </row>
    <row r="164" spans="1:8" x14ac:dyDescent="0.35">
      <c r="A164" s="3" t="s">
        <v>169</v>
      </c>
      <c r="B164" s="3" t="s">
        <v>67</v>
      </c>
      <c r="C164" s="3">
        <v>209</v>
      </c>
      <c r="D164" s="3">
        <v>59</v>
      </c>
      <c r="E164" s="3">
        <v>458</v>
      </c>
      <c r="F164" s="3">
        <v>1051</v>
      </c>
      <c r="G164" s="3">
        <v>3061</v>
      </c>
      <c r="H164" s="3">
        <v>3754</v>
      </c>
    </row>
    <row r="165" spans="1:8" x14ac:dyDescent="0.35">
      <c r="A165" s="3" t="s">
        <v>169</v>
      </c>
      <c r="B165" s="3" t="s">
        <v>72</v>
      </c>
      <c r="C165" s="3">
        <v>181</v>
      </c>
      <c r="D165" s="3">
        <v>50</v>
      </c>
      <c r="E165" s="3">
        <v>425</v>
      </c>
      <c r="F165" s="3">
        <v>1140</v>
      </c>
      <c r="G165" s="3">
        <v>3258</v>
      </c>
      <c r="H165" s="3">
        <v>4147</v>
      </c>
    </row>
    <row r="166" spans="1:8" x14ac:dyDescent="0.35">
      <c r="A166" s="3" t="s">
        <v>169</v>
      </c>
      <c r="B166" s="3" t="s">
        <v>77</v>
      </c>
      <c r="C166" s="3">
        <v>157</v>
      </c>
      <c r="D166" s="3">
        <v>46</v>
      </c>
      <c r="E166" s="3">
        <v>328</v>
      </c>
      <c r="F166" s="3">
        <v>902</v>
      </c>
      <c r="G166" s="3">
        <v>2772</v>
      </c>
      <c r="H166" s="3">
        <v>3478</v>
      </c>
    </row>
    <row r="167" spans="1:8" x14ac:dyDescent="0.35">
      <c r="A167" s="3" t="s">
        <v>169</v>
      </c>
      <c r="B167" s="3" t="s">
        <v>80</v>
      </c>
      <c r="C167" s="3">
        <v>122</v>
      </c>
      <c r="D167" s="3">
        <v>27</v>
      </c>
      <c r="E167" s="3">
        <v>222</v>
      </c>
      <c r="F167" s="3">
        <v>656</v>
      </c>
      <c r="G167" s="3">
        <v>2087</v>
      </c>
      <c r="H167" s="3">
        <v>2624</v>
      </c>
    </row>
    <row r="168" spans="1:8" x14ac:dyDescent="0.35">
      <c r="A168" s="3" t="s">
        <v>169</v>
      </c>
      <c r="B168" s="3" t="s">
        <v>83</v>
      </c>
      <c r="C168" s="3">
        <v>89</v>
      </c>
      <c r="D168" s="3">
        <v>26</v>
      </c>
      <c r="E168" s="3">
        <v>206</v>
      </c>
      <c r="F168" s="3">
        <v>439</v>
      </c>
      <c r="G168" s="3">
        <v>1471</v>
      </c>
      <c r="H168" s="3">
        <v>1815</v>
      </c>
    </row>
    <row r="169" spans="1:8" x14ac:dyDescent="0.35">
      <c r="A169" s="3" t="s">
        <v>169</v>
      </c>
      <c r="B169" s="3" t="s">
        <v>87</v>
      </c>
      <c r="C169" s="3">
        <v>85</v>
      </c>
      <c r="D169" s="3">
        <v>8</v>
      </c>
      <c r="E169" s="3">
        <v>126</v>
      </c>
      <c r="F169" s="3">
        <v>435</v>
      </c>
      <c r="G169" s="3">
        <v>1400</v>
      </c>
      <c r="H169" s="3">
        <v>1929</v>
      </c>
    </row>
    <row r="170" spans="1:8" x14ac:dyDescent="0.35">
      <c r="A170" s="3" t="s">
        <v>169</v>
      </c>
      <c r="B170" s="3" t="s">
        <v>89</v>
      </c>
      <c r="C170" s="3">
        <v>73</v>
      </c>
      <c r="D170" s="3">
        <v>15</v>
      </c>
      <c r="E170" s="3">
        <v>112</v>
      </c>
      <c r="F170" s="3">
        <v>367</v>
      </c>
      <c r="G170" s="3">
        <v>1252</v>
      </c>
      <c r="H170" s="3">
        <v>1518</v>
      </c>
    </row>
    <row r="171" spans="1:8" x14ac:dyDescent="0.35">
      <c r="A171" s="3" t="s">
        <v>169</v>
      </c>
      <c r="B171" s="3" t="s">
        <v>91</v>
      </c>
      <c r="C171" s="3">
        <v>72</v>
      </c>
      <c r="D171" s="3">
        <v>18</v>
      </c>
      <c r="E171" s="3">
        <v>85</v>
      </c>
      <c r="F171" s="3">
        <v>299</v>
      </c>
      <c r="G171" s="3">
        <v>987</v>
      </c>
      <c r="H171" s="3">
        <v>1288</v>
      </c>
    </row>
    <row r="172" spans="1:8" x14ac:dyDescent="0.35">
      <c r="A172" s="3" t="s">
        <v>169</v>
      </c>
      <c r="B172" s="3" t="s">
        <v>94</v>
      </c>
      <c r="C172" s="3">
        <v>48</v>
      </c>
      <c r="D172" s="3">
        <v>14</v>
      </c>
      <c r="E172" s="3">
        <v>72</v>
      </c>
      <c r="F172" s="3">
        <v>234</v>
      </c>
      <c r="G172" s="3">
        <v>833</v>
      </c>
      <c r="H172" s="3">
        <v>1076</v>
      </c>
    </row>
    <row r="173" spans="1:8" x14ac:dyDescent="0.35">
      <c r="A173" s="3" t="s">
        <v>169</v>
      </c>
      <c r="B173" s="3" t="s">
        <v>98</v>
      </c>
      <c r="C173" s="3">
        <v>49</v>
      </c>
      <c r="D173" s="3">
        <v>6</v>
      </c>
      <c r="E173" s="3">
        <v>63</v>
      </c>
      <c r="F173" s="3">
        <v>207</v>
      </c>
      <c r="G173" s="3">
        <v>776</v>
      </c>
      <c r="H173" s="3">
        <v>859</v>
      </c>
    </row>
    <row r="174" spans="1:8" x14ac:dyDescent="0.35">
      <c r="A174" s="3" t="s">
        <v>169</v>
      </c>
      <c r="B174" s="3" t="s">
        <v>100</v>
      </c>
      <c r="C174" s="3">
        <v>42</v>
      </c>
      <c r="D174" s="3">
        <v>2</v>
      </c>
      <c r="E174" s="3">
        <v>34</v>
      </c>
      <c r="F174" s="3">
        <v>149</v>
      </c>
      <c r="G174" s="3">
        <v>509</v>
      </c>
      <c r="H174" s="3">
        <v>632</v>
      </c>
    </row>
    <row r="175" spans="1:8" x14ac:dyDescent="0.35">
      <c r="A175" s="3" t="s">
        <v>169</v>
      </c>
      <c r="B175" s="3" t="s">
        <v>102</v>
      </c>
      <c r="C175" s="3">
        <v>29</v>
      </c>
      <c r="D175" s="3">
        <v>5</v>
      </c>
      <c r="E175" s="3">
        <v>36</v>
      </c>
      <c r="F175" s="3">
        <v>136</v>
      </c>
      <c r="G175" s="3">
        <v>516</v>
      </c>
      <c r="H175" s="3">
        <v>608</v>
      </c>
    </row>
    <row r="176" spans="1:8" x14ac:dyDescent="0.35">
      <c r="A176" s="3" t="s">
        <v>169</v>
      </c>
      <c r="B176" s="3" t="s">
        <v>104</v>
      </c>
      <c r="C176" s="3">
        <v>25</v>
      </c>
      <c r="D176" s="3">
        <v>3</v>
      </c>
      <c r="E176" s="3">
        <v>33</v>
      </c>
      <c r="F176" s="3">
        <v>85</v>
      </c>
      <c r="G176" s="3">
        <v>304</v>
      </c>
      <c r="H176" s="3">
        <v>345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674EB-5799-41FD-BEFF-5E3CADDDED0A}">
  <dimension ref="A1:I17"/>
  <sheetViews>
    <sheetView topLeftCell="A4" workbookViewId="0">
      <selection activeCell="K3" sqref="K3"/>
    </sheetView>
  </sheetViews>
  <sheetFormatPr baseColWidth="10" defaultRowHeight="14.5" x14ac:dyDescent="0.35"/>
  <sheetData>
    <row r="1" spans="1:9" x14ac:dyDescent="0.35">
      <c r="A1" t="s">
        <v>26</v>
      </c>
    </row>
    <row r="3" spans="1:9" x14ac:dyDescent="0.35">
      <c r="A3" t="s">
        <v>0</v>
      </c>
    </row>
    <row r="5" spans="1:9" x14ac:dyDescent="0.35">
      <c r="A5" s="3"/>
      <c r="B5" s="3"/>
      <c r="C5" s="4" t="s">
        <v>27</v>
      </c>
      <c r="D5" s="4" t="s">
        <v>28</v>
      </c>
      <c r="E5" s="4" t="s">
        <v>29</v>
      </c>
      <c r="F5" s="4" t="s">
        <v>30</v>
      </c>
      <c r="G5" s="4" t="s">
        <v>31</v>
      </c>
      <c r="H5" s="4" t="s">
        <v>32</v>
      </c>
    </row>
    <row r="6" spans="1:9" x14ac:dyDescent="0.35">
      <c r="A6" s="5" t="s">
        <v>2</v>
      </c>
      <c r="B6" s="5" t="s">
        <v>3</v>
      </c>
      <c r="C6" s="4" t="s">
        <v>33</v>
      </c>
      <c r="D6" s="4" t="s">
        <v>34</v>
      </c>
      <c r="E6" s="4" t="s">
        <v>35</v>
      </c>
      <c r="F6" s="4" t="s">
        <v>36</v>
      </c>
      <c r="G6" s="4" t="s">
        <v>37</v>
      </c>
      <c r="H6" s="4" t="s">
        <v>38</v>
      </c>
    </row>
    <row r="7" spans="1:9" x14ac:dyDescent="0.35">
      <c r="A7" s="3" t="s">
        <v>169</v>
      </c>
      <c r="B7" s="3" t="s">
        <v>77</v>
      </c>
      <c r="C7" s="52">
        <v>3.9493546830000001</v>
      </c>
      <c r="D7" s="52">
        <v>0.60275679989999997</v>
      </c>
      <c r="E7" s="52">
        <v>1.7450669935000001</v>
      </c>
      <c r="F7" s="52">
        <v>3.1756307588000001</v>
      </c>
      <c r="G7" s="52">
        <v>15.131922854700001</v>
      </c>
      <c r="H7" s="52">
        <v>56.9076624908</v>
      </c>
      <c r="I7" s="53" t="s">
        <v>172</v>
      </c>
    </row>
    <row r="8" spans="1:9" x14ac:dyDescent="0.35">
      <c r="A8" s="3" t="s">
        <v>169</v>
      </c>
      <c r="B8" s="3" t="s">
        <v>80</v>
      </c>
      <c r="C8" s="52">
        <v>3.0689252951000001</v>
      </c>
      <c r="D8" s="52">
        <v>0.35379203479999999</v>
      </c>
      <c r="E8" s="52">
        <v>1.1811124164</v>
      </c>
      <c r="F8" s="52">
        <v>2.3095496427</v>
      </c>
      <c r="G8" s="52">
        <v>11.392612914100001</v>
      </c>
      <c r="H8" s="52">
        <v>42.934360660099998</v>
      </c>
      <c r="I8" s="53" t="s">
        <v>173</v>
      </c>
    </row>
    <row r="9" spans="1:9" x14ac:dyDescent="0.35">
      <c r="A9" s="3" t="s">
        <v>169</v>
      </c>
      <c r="B9" s="3" t="s">
        <v>83</v>
      </c>
      <c r="C9" s="52">
        <v>2.2388061579</v>
      </c>
      <c r="D9" s="52">
        <v>0.3406886261</v>
      </c>
      <c r="E9" s="52">
        <v>1.0959871971999999</v>
      </c>
      <c r="F9" s="52">
        <v>1.5455675201000001</v>
      </c>
      <c r="G9" s="52">
        <v>8.0299633908000008</v>
      </c>
      <c r="H9" s="52">
        <v>29.697356935199998</v>
      </c>
      <c r="I9" s="53" t="s">
        <v>174</v>
      </c>
    </row>
    <row r="10" spans="1:9" x14ac:dyDescent="0.35">
      <c r="A10" s="3" t="s">
        <v>169</v>
      </c>
      <c r="B10" s="3" t="s">
        <v>87</v>
      </c>
      <c r="C10" s="52">
        <v>2.1381856564000001</v>
      </c>
      <c r="D10" s="52">
        <v>0.10482726959999999</v>
      </c>
      <c r="E10" s="52">
        <v>0.67036110120000003</v>
      </c>
      <c r="F10" s="52">
        <v>1.5314849003</v>
      </c>
      <c r="G10" s="52">
        <v>7.6423852802000001</v>
      </c>
      <c r="H10" s="52">
        <v>31.56264547</v>
      </c>
      <c r="I10" s="53" t="s">
        <v>175</v>
      </c>
    </row>
    <row r="11" spans="1:9" x14ac:dyDescent="0.35">
      <c r="A11" s="3" t="s">
        <v>169</v>
      </c>
      <c r="B11" s="3" t="s">
        <v>89</v>
      </c>
      <c r="C11" s="52">
        <v>1.836324152</v>
      </c>
      <c r="D11" s="52">
        <v>0.1965511304</v>
      </c>
      <c r="E11" s="52">
        <v>0.59587653439999999</v>
      </c>
      <c r="F11" s="52">
        <v>1.2920803642000001</v>
      </c>
      <c r="G11" s="52">
        <v>6.8344759790999996</v>
      </c>
      <c r="H11" s="52">
        <v>24.8377894367</v>
      </c>
      <c r="I11" s="53" t="s">
        <v>176</v>
      </c>
    </row>
    <row r="12" spans="1:9" x14ac:dyDescent="0.35">
      <c r="A12" s="3" t="s">
        <v>169</v>
      </c>
      <c r="B12" s="3" t="s">
        <v>91</v>
      </c>
      <c r="C12" s="52">
        <v>1.8111690266</v>
      </c>
      <c r="D12" s="52">
        <v>0.23586135650000001</v>
      </c>
      <c r="E12" s="52">
        <v>0.45222772700000002</v>
      </c>
      <c r="F12" s="52">
        <v>1.0526758279999999</v>
      </c>
      <c r="G12" s="52">
        <v>5.3878816225000001</v>
      </c>
      <c r="H12" s="52">
        <v>21.074488006900001</v>
      </c>
      <c r="I12" s="53" t="s">
        <v>177</v>
      </c>
    </row>
    <row r="13" spans="1:9" x14ac:dyDescent="0.35">
      <c r="A13" s="3" t="s">
        <v>169</v>
      </c>
      <c r="B13" s="3" t="s">
        <v>94</v>
      </c>
      <c r="C13" s="52">
        <v>1.2074460176999999</v>
      </c>
      <c r="D13" s="52">
        <v>0.18344772170000001</v>
      </c>
      <c r="E13" s="52">
        <v>0.38306348639999999</v>
      </c>
      <c r="F13" s="52">
        <v>0.82383325669999996</v>
      </c>
      <c r="G13" s="52">
        <v>4.5472192416999997</v>
      </c>
      <c r="H13" s="52">
        <v>17.605705819499999</v>
      </c>
      <c r="I13" s="53" t="s">
        <v>178</v>
      </c>
    </row>
    <row r="14" spans="1:9" x14ac:dyDescent="0.35">
      <c r="A14" s="3" t="s">
        <v>169</v>
      </c>
      <c r="B14" s="3" t="s">
        <v>98</v>
      </c>
      <c r="C14" s="52">
        <v>1.2326011430999999</v>
      </c>
      <c r="D14" s="52">
        <v>7.8620452199999996E-2</v>
      </c>
      <c r="E14" s="52">
        <v>0.33518055060000002</v>
      </c>
      <c r="F14" s="52">
        <v>0.72877557319999997</v>
      </c>
      <c r="G14" s="52">
        <v>4.2360649839000004</v>
      </c>
      <c r="H14" s="52">
        <v>14.055112731299999</v>
      </c>
      <c r="I14" s="53" t="s">
        <v>179</v>
      </c>
    </row>
    <row r="15" spans="1:9" x14ac:dyDescent="0.35">
      <c r="A15" s="3" t="s">
        <v>169</v>
      </c>
      <c r="B15" s="3" t="s">
        <v>100</v>
      </c>
      <c r="C15" s="52">
        <v>1.0565152655000001</v>
      </c>
      <c r="D15" s="52">
        <v>2.6206817399999999E-2</v>
      </c>
      <c r="E15" s="52">
        <v>0.18089109079999999</v>
      </c>
      <c r="F15" s="52">
        <v>0.52457758649999997</v>
      </c>
      <c r="G15" s="52">
        <v>2.7785529339999999</v>
      </c>
      <c r="H15" s="52">
        <v>10.3408978419</v>
      </c>
      <c r="I15" s="53" t="s">
        <v>180</v>
      </c>
    </row>
    <row r="16" spans="1:9" x14ac:dyDescent="0.35">
      <c r="A16" s="3" t="s">
        <v>169</v>
      </c>
      <c r="B16" s="3" t="s">
        <v>102</v>
      </c>
      <c r="C16" s="52">
        <v>0.72949863569999995</v>
      </c>
      <c r="D16" s="52">
        <v>6.5517043499999997E-2</v>
      </c>
      <c r="E16" s="52">
        <v>0.19153174319999999</v>
      </c>
      <c r="F16" s="52">
        <v>0.47880907230000003</v>
      </c>
      <c r="G16" s="52">
        <v>2.8167648604000002</v>
      </c>
      <c r="H16" s="52">
        <v>9.9482055188</v>
      </c>
      <c r="I16" s="53" t="s">
        <v>181</v>
      </c>
    </row>
    <row r="17" spans="1:9" x14ac:dyDescent="0.35">
      <c r="A17" s="3" t="s">
        <v>169</v>
      </c>
      <c r="B17" s="3" t="s">
        <v>104</v>
      </c>
      <c r="C17" s="52">
        <v>0.62887813420000005</v>
      </c>
      <c r="D17" s="52">
        <v>3.9310226099999998E-2</v>
      </c>
      <c r="E17" s="52">
        <v>0.17557076460000001</v>
      </c>
      <c r="F17" s="52">
        <v>0.29925567019999999</v>
      </c>
      <c r="G17" s="52">
        <v>1.6594893750999999</v>
      </c>
      <c r="H17" s="52">
        <v>5.6449521447000004</v>
      </c>
      <c r="I17" s="53" t="s">
        <v>182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1</vt:i4>
      </vt:variant>
    </vt:vector>
  </HeadingPairs>
  <TitlesOfParts>
    <vt:vector size="6" baseType="lpstr">
      <vt:lpstr>Klinische_Aspekte</vt:lpstr>
      <vt:lpstr>Todesfälle_Alter_Geschlecht</vt:lpstr>
      <vt:lpstr>Alter_Median_Mittelwert</vt:lpstr>
      <vt:lpstr>Fälle_Hospitalisierung_Alter</vt:lpstr>
      <vt:lpstr>7-Tage-Inz_Hosp_Alter</vt:lpstr>
      <vt:lpstr>Todesfälle_Alter_Geschlecht!AG10_Geschlecht_Todesfälle001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2023-06-08T12:03:52Z</dcterms:created>
  <dcterms:modified xsi:type="dcterms:W3CDTF">2025-03-12T23:08:20Z</dcterms:modified>
</cp:coreProperties>
</file>