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 activeTab="1"/>
  </bookViews>
  <sheets>
    <sheet name="PCGE" sheetId="1" r:id="rId1"/>
    <sheet name="ASIENTOS CONTABLES" sheetId="6" r:id="rId2"/>
    <sheet name="ASIENTOS" sheetId="3" r:id="rId3"/>
  </sheets>
  <externalReferences>
    <externalReference r:id="rId4"/>
  </externalReferences>
  <definedNames>
    <definedName name="_xlnm._FilterDatabase" localSheetId="2" hidden="1">ASIENTOS!$B$2:$B$4</definedName>
    <definedName name="_xlnm._FilterDatabase" localSheetId="0" hidden="1">PCGE!$A$2:$B$1708</definedName>
    <definedName name="a">#REF!</definedName>
    <definedName name="aaaa">#REF!</definedName>
    <definedName name="activo">#REF!</definedName>
    <definedName name="Añitos">#REF!</definedName>
    <definedName name="AÑOS">#REF!</definedName>
    <definedName name="as">#REF!</definedName>
    <definedName name="CodNotaDeCredito">#REF!</definedName>
    <definedName name="CodNotaDeDebito">#REF!</definedName>
    <definedName name="D">#REF!</definedName>
    <definedName name="FACTBOL">#REF!</definedName>
    <definedName name="lINEAS">#REF!</definedName>
    <definedName name="LISTA_DE_RUCS">OFFSET(#REF!,0,0,COUNTA(#REF!)-1,1)</definedName>
    <definedName name="MESES">#REF!</definedName>
    <definedName name="mesesitos">#REF!</definedName>
    <definedName name="NOTACREDE">#REF!</definedName>
    <definedName name="ok">#REF!</definedName>
    <definedName name="okj">#REF!</definedName>
    <definedName name="PCGE">PCGE!$A$2:$B$1769</definedName>
    <definedName name="PRODUCTOS">[1]Data!$A$2:$A$4</definedName>
    <definedName name="Ruc">#REF!</definedName>
    <definedName name="RutaChrome">#REF!</definedName>
    <definedName name="RutaPrincipal">#REF!</definedName>
    <definedName name="RutaRaiz">#REF!</definedName>
    <definedName name="SERIEB">#REF!</definedName>
    <definedName name="SERIEF">#REF!</definedName>
    <definedName name="SERIENC">#REF!</definedName>
    <definedName name="SERIEND">#REF!</definedName>
    <definedName name="swsw">#REF!</definedName>
    <definedName name="wsw">#REF!</definedName>
  </definedNames>
  <calcPr calcId="144525"/>
</workbook>
</file>

<file path=xl/sharedStrings.xml><?xml version="1.0" encoding="utf-8"?>
<sst xmlns="http://schemas.openxmlformats.org/spreadsheetml/2006/main" count="1778" uniqueCount="735">
  <si>
    <t>PLAN CONTABLE GENERAL EMPRESARIAL - MODIFICADO</t>
  </si>
  <si>
    <t>CÓDIGO</t>
  </si>
  <si>
    <t>DESCRIPCIÓN DE LA CUENTA</t>
  </si>
  <si>
    <t>EFECTIVO Y EQUIVALENTES DE EFECTIVO</t>
  </si>
  <si>
    <t>Caja</t>
  </si>
  <si>
    <t>Fondos fijos</t>
  </si>
  <si>
    <t>Efectivo y cheques en tránsito</t>
  </si>
  <si>
    <t>Efectivo en tránsito</t>
  </si>
  <si>
    <t>Cheques en tránsito</t>
  </si>
  <si>
    <t>Cuentas corrientes en instituciones financieras</t>
  </si>
  <si>
    <t>Cuentas corrientes operativas</t>
  </si>
  <si>
    <t>Cuentas corrientes para fines específicos</t>
  </si>
  <si>
    <t>Otros equivalentes de efectivo</t>
  </si>
  <si>
    <t>Otro equivalentes de efectivo</t>
  </si>
  <si>
    <t>Depósitos en instituciones financieras</t>
  </si>
  <si>
    <t>Depósitos de ahorro</t>
  </si>
  <si>
    <t>Depósitos a plazo</t>
  </si>
  <si>
    <t>Fondos sujetos a restricción</t>
  </si>
  <si>
    <t>Fondos en garantía</t>
  </si>
  <si>
    <t>Fondos retenidos por mandato de la autoridad</t>
  </si>
  <si>
    <t>Otros fondos sujetos a restricción</t>
  </si>
  <si>
    <t>INVERSIONES FINANCIERAS</t>
  </si>
  <si>
    <t>Inversiones mantenidas para negociación</t>
  </si>
  <si>
    <t>Valores emitidos o garantizados por el Estado</t>
  </si>
  <si>
    <t>Costo</t>
  </si>
  <si>
    <t>Valor Razonable</t>
  </si>
  <si>
    <t>Valores emitidos por el sistema financiero</t>
  </si>
  <si>
    <t>Valores emitidos por entidades</t>
  </si>
  <si>
    <t>Otros títulos representativos de deuda</t>
  </si>
  <si>
    <t>Participaciones en entidades</t>
  </si>
  <si>
    <t>Otras inversiones financieras</t>
  </si>
  <si>
    <t>Activos financieros – Acuerdo de compra</t>
  </si>
  <si>
    <t>Inversiones mantenidas para negociación – Acuerdo de compra</t>
  </si>
  <si>
    <t>CUENTAS POR COBRAR COMERCIALES – TERCEROS</t>
  </si>
  <si>
    <t>Facturas, boletas y otros comprobantes por cobrar</t>
  </si>
  <si>
    <t>No emitidas</t>
  </si>
  <si>
    <t>Emitidas en cartera</t>
  </si>
  <si>
    <t>En cobranza</t>
  </si>
  <si>
    <t>En descuento</t>
  </si>
  <si>
    <t>Anticipos de clientes</t>
  </si>
  <si>
    <t>Letras por cobrar</t>
  </si>
  <si>
    <t>En cartera</t>
  </si>
  <si>
    <t>CUENTAS POR COBRAR COMERCIALES – RELACIONADAS</t>
  </si>
  <si>
    <t>Anticipos recibidos</t>
  </si>
  <si>
    <t>CUENTAS POR COBRAR AL PERSONAL, A LOS ACCIONISTAS (SOCIOS) y
DIRECTORES</t>
  </si>
  <si>
    <t>Personal</t>
  </si>
  <si>
    <t>Préstamos</t>
  </si>
  <si>
    <t>Adelanto de remuneraciones</t>
  </si>
  <si>
    <t>Entregas a rendir cuenta</t>
  </si>
  <si>
    <t>Otras cuentas por cobrar al personal</t>
  </si>
  <si>
    <t>Accionistas (o socios)</t>
  </si>
  <si>
    <t>Suscripciones por cobrar a socios o accionistas</t>
  </si>
  <si>
    <t>Directores</t>
  </si>
  <si>
    <t>Adelanto de dietas</t>
  </si>
  <si>
    <t>Diversas</t>
  </si>
  <si>
    <t>CUENTAS POR COBRAR DIVERSAS – TERCEROS</t>
  </si>
  <si>
    <t>Con garantía</t>
  </si>
  <si>
    <t>Sin garantía</t>
  </si>
  <si>
    <t>Reclamaciones a terceros</t>
  </si>
  <si>
    <t>Compañías aseguradoras</t>
  </si>
  <si>
    <t>Transportadoras</t>
  </si>
  <si>
    <t>Servicios públicos</t>
  </si>
  <si>
    <t>Tributos</t>
  </si>
  <si>
    <t>Otras</t>
  </si>
  <si>
    <t>Intereses, regalías y dividendos</t>
  </si>
  <si>
    <t>Intereses</t>
  </si>
  <si>
    <t>Regalías</t>
  </si>
  <si>
    <t>Dividendos</t>
  </si>
  <si>
    <t>Depósitos otorgados en garantía</t>
  </si>
  <si>
    <t>Préstamos de instituciones financieras</t>
  </si>
  <si>
    <t>Préstamos de instituciones no financieras</t>
  </si>
  <si>
    <t>Depósitos en garantía por alquileres</t>
  </si>
  <si>
    <t>Otros depósitos en garantía</t>
  </si>
  <si>
    <t>Venta de activo inmovilizado</t>
  </si>
  <si>
    <t>Inversión mobiliaria</t>
  </si>
  <si>
    <t>Propiedades de inversión</t>
  </si>
  <si>
    <t>Propiedad, planta y equipo</t>
  </si>
  <si>
    <t>Intangibles</t>
  </si>
  <si>
    <t>Activos biológicos</t>
  </si>
  <si>
    <t>Otros activos inmovilizados</t>
  </si>
  <si>
    <t>Activos por instrumentos financieros</t>
  </si>
  <si>
    <t>Instrumentos financieros primarios</t>
  </si>
  <si>
    <t>Valor razonable</t>
  </si>
  <si>
    <t>Instrumentos financieros derivados</t>
  </si>
  <si>
    <t>Tributos por acreditar</t>
  </si>
  <si>
    <t>Pagos a cuenta del impuesto a la renta</t>
  </si>
  <si>
    <t>Pagos a cuenta de ITAN</t>
  </si>
  <si>
    <t>IGV por acreditar en compras</t>
  </si>
  <si>
    <t>IGV por acreditar no domiciliados</t>
  </si>
  <si>
    <t>Obras por impuestos</t>
  </si>
  <si>
    <t>Otras cuentas por cobrar diversas</t>
  </si>
  <si>
    <t>Entregas a rendir cuenta a terceros</t>
  </si>
  <si>
    <t>CUENTAS POR COBRAR DIVERSAS – RELACIONADAS</t>
  </si>
  <si>
    <t>SERVICIOS Y OTROS CONTRATADOS POR ANTICIPADO</t>
  </si>
  <si>
    <t>Costos financieros</t>
  </si>
  <si>
    <t>Seguros</t>
  </si>
  <si>
    <t>Alquileres</t>
  </si>
  <si>
    <t>Primas pagadas por opciones</t>
  </si>
  <si>
    <t>Mantenimiento de activos inmovilizados</t>
  </si>
  <si>
    <t>Otros gastos contratados por anticipado</t>
  </si>
  <si>
    <t>ESTIMACIÓN DE CUENTAS DE COBRANZA DUDOSA</t>
  </si>
  <si>
    <t>Cuentas por cobrar comerciales – Terceros</t>
  </si>
  <si>
    <t>Cuentas por cobrar comerciales – Relacionadas</t>
  </si>
  <si>
    <t>Cuentas por cobrar al personal, a los accionistas (socios) y directores</t>
  </si>
  <si>
    <t>Cuentas por cobrar diversas – Terceros</t>
  </si>
  <si>
    <t>Cuentas por cobrar diversas – Relacionadas</t>
  </si>
  <si>
    <t>MERCADERÍAS</t>
  </si>
  <si>
    <t>Mercaderías</t>
  </si>
  <si>
    <t>PRODUCTOS TERMINADOS</t>
  </si>
  <si>
    <t>Productos terminados</t>
  </si>
  <si>
    <t>Costo de financiación</t>
  </si>
  <si>
    <t>Inventario de servicios terminados</t>
  </si>
  <si>
    <t>Servicios terminados</t>
  </si>
  <si>
    <t>SUBPRODUCTOS, DESECHOS Y DESPERDICIOS</t>
  </si>
  <si>
    <t>Subproductos</t>
  </si>
  <si>
    <t>Desechos y desperdicios</t>
  </si>
  <si>
    <t>PRODUCTOS EN PROCESO</t>
  </si>
  <si>
    <t>Productos en proceso</t>
  </si>
  <si>
    <t>Inventario de servicios en proceso</t>
  </si>
  <si>
    <t>Servicios en proceso</t>
  </si>
  <si>
    <t>MATERIAS PRIMAS</t>
  </si>
  <si>
    <t>Materias primas</t>
  </si>
  <si>
    <t>MATERIALES AUXILIARES, SUMINISTROS Y REPUESTOS</t>
  </si>
  <si>
    <t>Materiales auxiliares</t>
  </si>
  <si>
    <t>Suministros</t>
  </si>
  <si>
    <t>Combustibles</t>
  </si>
  <si>
    <t>Lubricantes</t>
  </si>
  <si>
    <t>Energía</t>
  </si>
  <si>
    <t>Otros suministros</t>
  </si>
  <si>
    <t>Repuestos</t>
  </si>
  <si>
    <t>ENVASES Y EMBALAJES</t>
  </si>
  <si>
    <t>Envases</t>
  </si>
  <si>
    <t>Embalajes</t>
  </si>
  <si>
    <t>ACTIVOS NO CORRIENTES MANTENIDOS PARA LA VENTA</t>
  </si>
  <si>
    <t>Terrenos</t>
  </si>
  <si>
    <t>Revaluación</t>
  </si>
  <si>
    <t>Edificaciones</t>
  </si>
  <si>
    <t>Costos de financiación</t>
  </si>
  <si>
    <t>Planta productora en producción</t>
  </si>
  <si>
    <t>Planta productora en desarrollo</t>
  </si>
  <si>
    <t>Maquinarias y equipos de explotación</t>
  </si>
  <si>
    <t>Unidades de transporte</t>
  </si>
  <si>
    <t>Muebles y enseres</t>
  </si>
  <si>
    <t>Equipos diversos</t>
  </si>
  <si>
    <t>Herramientas y unidades de reemplazo</t>
  </si>
  <si>
    <t>Obras en curso</t>
  </si>
  <si>
    <t>Concesiones, licencias y derechos</t>
  </si>
  <si>
    <t>Patentes y propiedad industrial</t>
  </si>
  <si>
    <t>Programas de computadora (software)</t>
  </si>
  <si>
    <t>Costos de exploración y desarrollo</t>
  </si>
  <si>
    <t>Fórmulas, diseños y prototipos</t>
  </si>
  <si>
    <t>Otros activos intangibles</t>
  </si>
  <si>
    <t>Activos biológicos en producción</t>
  </si>
  <si>
    <t>Activos biológicos en desarrollo</t>
  </si>
  <si>
    <t>Depreciación acumulada – Propiedades de inversión</t>
  </si>
  <si>
    <t>Depreciación acumulada – Propiedad, planta y equipo</t>
  </si>
  <si>
    <t>Costo de financiación
27604 Valor razonable</t>
  </si>
  <si>
    <t>Maquinarias y equipo de explotación</t>
  </si>
  <si>
    <t>Amortización acumulada – Intangibles</t>
  </si>
  <si>
    <t>Depreciación acumulada – Activos biológicos</t>
  </si>
  <si>
    <t>Desvalorización acumulada</t>
  </si>
  <si>
    <t>Propiedad de inversión</t>
  </si>
  <si>
    <t>Plantas productoras en producción</t>
  </si>
  <si>
    <t>Concesiones, licencias y otros derechos</t>
  </si>
  <si>
    <t>INVENTARIOS POR RECIBIR</t>
  </si>
  <si>
    <t>Materiales auxiliares, suministros y repuestos</t>
  </si>
  <si>
    <t>Envases y embalajes</t>
  </si>
  <si>
    <t>DESVALORIZACIÓN DE INVENTARIOS</t>
  </si>
  <si>
    <t>Subproductos, desechos y desperdicios</t>
  </si>
  <si>
    <t>Existencias por recibir</t>
  </si>
  <si>
    <t>INVERSIONES MOBILIARIAS</t>
  </si>
  <si>
    <t>Inversiones a ser mantenidas hasta el vencimiento</t>
  </si>
  <si>
    <t>Instrumentos financieros representativos de deuda</t>
  </si>
  <si>
    <t>Instrumentos financieros representativos de derecho patrimonial</t>
  </si>
  <si>
    <t>Certificados de suscripción preferente</t>
  </si>
  <si>
    <t>Acciones representativas de capital social – Comunes</t>
  </si>
  <si>
    <t>Participación patrimonial</t>
  </si>
  <si>
    <t>Acciones representativas de capital social – Preferentes</t>
  </si>
  <si>
    <t>Acciones de inversión</t>
  </si>
  <si>
    <t>Otros títulos representativos de patrimonio</t>
  </si>
  <si>
    <t>Certificados de participación en fondos - Cuotas</t>
  </si>
  <si>
    <t>Fondos de inversión</t>
  </si>
  <si>
    <t>Fondos mutuos</t>
  </si>
  <si>
    <t>Participaciones en acuerdos conjuntos</t>
  </si>
  <si>
    <t>Operaciones conjuntas</t>
  </si>
  <si>
    <t>Negocios conjuntos</t>
  </si>
  <si>
    <t>Inversiones mobiliarias – Acuerdos de compra</t>
  </si>
  <si>
    <t>Instrumentos financieros representativos de deuda – Acuerdo de compra</t>
  </si>
  <si>
    <t>Instrumentos financieros representativos de derecho patrimonial –
Acuerdo de compra</t>
  </si>
  <si>
    <t>PROPIEDADES DE INVERSIÓN</t>
  </si>
  <si>
    <t>Urbanos</t>
  </si>
  <si>
    <t>Rurales</t>
  </si>
  <si>
    <t>Construcciones en curso</t>
  </si>
  <si>
    <t>ACTIVOS POR DERECHO DE USO</t>
  </si>
  <si>
    <t>Propiedades de inversión - Arrendamiento financiero</t>
  </si>
  <si>
    <t>Propiedad, planta y equipo - Arrendamiento financiero</t>
  </si>
  <si>
    <t>Maquinaria y equipo de explotación</t>
  </si>
  <si>
    <t>Propiedad, planta y equipo - Arrendamiento operativo</t>
  </si>
  <si>
    <t>PROPIEDAD, PLANTA Y EQUIPO</t>
  </si>
  <si>
    <t>Planta productora</t>
  </si>
  <si>
    <t>Instalaciones</t>
  </si>
  <si>
    <t>Mejoras en locales arrendados.</t>
  </si>
  <si>
    <t>Costo de Financiación</t>
  </si>
  <si>
    <t>Vehículos motorizados</t>
  </si>
  <si>
    <t>Vehículos no motorizados</t>
  </si>
  <si>
    <t>Muebles</t>
  </si>
  <si>
    <t>Enseres</t>
  </si>
  <si>
    <t>Equipo para procesamiento de información</t>
  </si>
  <si>
    <t>Equipo de comunicación</t>
  </si>
  <si>
    <t>Equipo de seguridad</t>
  </si>
  <si>
    <t>Equipo de medio ambiente</t>
  </si>
  <si>
    <t>Otros equipos</t>
  </si>
  <si>
    <t>Herramientas</t>
  </si>
  <si>
    <t>Unidades de reemplazo</t>
  </si>
  <si>
    <t>Unidades por recibir</t>
  </si>
  <si>
    <t>Equipo de transporte</t>
  </si>
  <si>
    <t>Adecuación de terrenos</t>
  </si>
  <si>
    <t>Edificaciones en curso</t>
  </si>
  <si>
    <t>Maquinaria en montaje</t>
  </si>
  <si>
    <t>INTANGIBLES</t>
  </si>
  <si>
    <t>Derechos por concesiones</t>
  </si>
  <si>
    <t>Licencias</t>
  </si>
  <si>
    <t>Otros derechos</t>
  </si>
  <si>
    <t>Patentes</t>
  </si>
  <si>
    <t>Marcas</t>
  </si>
  <si>
    <t>Aplicaciones informáticas</t>
  </si>
  <si>
    <t>Costos de exploración</t>
  </si>
  <si>
    <t>Costos de desarrollo</t>
  </si>
  <si>
    <t>Fórmulas</t>
  </si>
  <si>
    <t>Diseños y prototipos</t>
  </si>
  <si>
    <t>Plusvalía mercantil</t>
  </si>
  <si>
    <t>ACTIVOS BIOLÓGICOS</t>
  </si>
  <si>
    <t>De origen animal</t>
  </si>
  <si>
    <t>De origen vegetal</t>
  </si>
  <si>
    <t>DESVALORIZACIÓN DE ACTIVO INMOVILIZADO</t>
  </si>
  <si>
    <t>Desvalorización de propiedades de inversión</t>
  </si>
  <si>
    <t>Construcciones en curso - edificaciones</t>
  </si>
  <si>
    <t>Desvalorización de propiedades de inversión - Arrendamiento financiero</t>
  </si>
  <si>
    <t>Desvalorización de propiedad, planta y equipo - Arrendamiento financiero</t>
  </si>
  <si>
    <t>Desvalorización de propiedad, planta y equipo</t>
  </si>
  <si>
    <t>Planta productora en producción - Revaluación</t>
  </si>
  <si>
    <t>Planta productora en producción - Costo de financiación</t>
  </si>
  <si>
    <t>Planta productora en producción - Valor razonable</t>
  </si>
  <si>
    <t>Planta productora en desarrollo - Costo</t>
  </si>
  <si>
    <t>Planta productora en desarrollo - Revaluación</t>
  </si>
  <si>
    <t>Planta productora en desarrollo - Costo de financiación</t>
  </si>
  <si>
    <t>Planta productora en desarrollo - Valor razonable</t>
  </si>
  <si>
    <t>Edificaciones - Costo</t>
  </si>
  <si>
    <t>Edificaciones - Revaluación</t>
  </si>
  <si>
    <t>Edificaciones - Costo de financiación</t>
  </si>
  <si>
    <t>Instalaciones - Costo</t>
  </si>
  <si>
    <t>Instalaciones - Revaluación</t>
  </si>
  <si>
    <t>Instalaciones - Costo de financiación</t>
  </si>
  <si>
    <t>Mejoras en locales arrendados - Costo</t>
  </si>
  <si>
    <t>Mejoras en locales arrendados - Revaluación</t>
  </si>
  <si>
    <t>Mejoras en locales arrendados - Costo de financiación</t>
  </si>
  <si>
    <t>Herramientas - Costo</t>
  </si>
  <si>
    <t>Herramientas - Revaluación</t>
  </si>
  <si>
    <t>Unidades de reemplazo - costo</t>
  </si>
  <si>
    <t>Unidades de reemplazo - Revaluación</t>
  </si>
  <si>
    <t>Desvalorización de intangibles</t>
  </si>
  <si>
    <t>Desvalorización de activos biológicos</t>
  </si>
  <si>
    <t>Desvalorización de inversiones mobiliarias</t>
  </si>
  <si>
    <t>Inversiones financieras representativas de derecho patrimonial</t>
  </si>
  <si>
    <t>ACTIVO DIFERIDO</t>
  </si>
  <si>
    <t>Impuesto a la renta diferido</t>
  </si>
  <si>
    <t>Impuesto a la renta diferido – Patrimonio</t>
  </si>
  <si>
    <t>Impuesto a la renta diferido – Resultados</t>
  </si>
  <si>
    <t>Participaciones de los trabajadores diferidas</t>
  </si>
  <si>
    <t>Participaciones de los trabajadores diferidas – Patrimonio</t>
  </si>
  <si>
    <t>Participaciones de los trabajadores diferidas – Resultados</t>
  </si>
  <si>
    <t>Intereses diferidos</t>
  </si>
  <si>
    <t>Intereses no devengados en transacciones con terceros</t>
  </si>
  <si>
    <t>Intereses no devengados en medición a valor descontado</t>
  </si>
  <si>
    <t>OTROS ACTIVOS</t>
  </si>
  <si>
    <t>Bienes de arte y cultura</t>
  </si>
  <si>
    <t>Obras de arte</t>
  </si>
  <si>
    <t>Biblioteca</t>
  </si>
  <si>
    <t>Otros</t>
  </si>
  <si>
    <t>Diversos</t>
  </si>
  <si>
    <t>Monedas y joyas</t>
  </si>
  <si>
    <t>Bienes entregados en comodato</t>
  </si>
  <si>
    <t>Bienes recibidos en pago (adjudicados y realizables)</t>
  </si>
  <si>
    <t>DEPRECIACIÓN y AMORTIZACIÓN ACUMULADOS</t>
  </si>
  <si>
    <t>Depreciación acumulada propiedades de inversión</t>
  </si>
  <si>
    <t>Depreciación acumulada propiedades de inversión - Arrendamiento financiero</t>
  </si>
  <si>
    <t>Depreciación acumulada propiedad, planta y equipo - Arrendamiento financiero</t>
  </si>
  <si>
    <t>Depreciación acumulada - Arrendamiento operativo</t>
  </si>
  <si>
    <t>Activos por derecho de uso - arrendamiento operativo</t>
  </si>
  <si>
    <t>Plantas productoras</t>
  </si>
  <si>
    <t>Depreciación acumulada de propiedad, planta y equipo</t>
  </si>
  <si>
    <t>Depreciación acumulada - Costo</t>
  </si>
  <si>
    <t>Mejoras en locales arrendados</t>
  </si>
  <si>
    <t>Propiedad, planta y equipo - Revaluación</t>
  </si>
  <si>
    <t>Propiedad, planta y equipo - Costo de financiación</t>
  </si>
  <si>
    <t>Propiedad, planta y equipo - Valor razonable</t>
  </si>
  <si>
    <t>Amortización acumulada</t>
  </si>
  <si>
    <t>Intangibles – Costo</t>
  </si>
  <si>
    <t>Intangibles – Revaluación</t>
  </si>
  <si>
    <t>Intangibles – Costos de financiación</t>
  </si>
  <si>
    <t>Programas de computadora</t>
  </si>
  <si>
    <t>Depreciación acumulada - Activos biológicos en producción</t>
  </si>
  <si>
    <t>Activos biológicos en producción - Costo</t>
  </si>
  <si>
    <t>TRIBUTOS, CONTRAPRESTACIONES Y APORTES AL SISTEMA PÚBLICO DE
PENSIONES Y DE SALUD POR PAGAR</t>
  </si>
  <si>
    <t>Gobierno nacional</t>
  </si>
  <si>
    <t>Impuesto general a las ventas</t>
  </si>
  <si>
    <t>IGV – Cuenta propia</t>
  </si>
  <si>
    <t>IGV – Servicios prestados por no domiciliados</t>
  </si>
  <si>
    <t>IGV – Régimen de percepciones</t>
  </si>
  <si>
    <t>IGV – Régimen de retenciones</t>
  </si>
  <si>
    <t xml:space="preserve">IGV - Importaciones </t>
  </si>
  <si>
    <t>IGV - Destinado a operaciones no gravadas</t>
  </si>
  <si>
    <t>IGV - Destinado a operaciones comunes</t>
  </si>
  <si>
    <t>Impuesto selectivo al consumo</t>
  </si>
  <si>
    <t>Derechos aduaneros</t>
  </si>
  <si>
    <t>Derechos arancelarios</t>
  </si>
  <si>
    <t>Otros derechos arancelarios</t>
  </si>
  <si>
    <t>Impuesto a la renta</t>
  </si>
  <si>
    <t>Renta de tercera categoría</t>
  </si>
  <si>
    <t>Renta de cuarta categoría</t>
  </si>
  <si>
    <t>Renta de quinta categoría</t>
  </si>
  <si>
    <t>Renta de no domiciliados</t>
  </si>
  <si>
    <t>Otras retenciones</t>
  </si>
  <si>
    <t>Otros impuestos y contraprestaciones</t>
  </si>
  <si>
    <t>Impuesto a las transacciones financieras</t>
  </si>
  <si>
    <t>Impuesto a los juegos de casino y tragamonedas</t>
  </si>
  <si>
    <t>Tasas por la prestación de servicios públicos</t>
  </si>
  <si>
    <t>Impuesto a los dividendos</t>
  </si>
  <si>
    <t>Impuesto temporal a los activos netos</t>
  </si>
  <si>
    <t>Otros impuestos</t>
  </si>
  <si>
    <t>Certificados tributarios</t>
  </si>
  <si>
    <t>Instituciones públicas</t>
  </si>
  <si>
    <t>ESSALUD</t>
  </si>
  <si>
    <t>ONP</t>
  </si>
  <si>
    <t>Contribución al SENATI</t>
  </si>
  <si>
    <t>Contribución al SENCICO</t>
  </si>
  <si>
    <t>Otras instituciones</t>
  </si>
  <si>
    <t>Gobiernos regionales</t>
  </si>
  <si>
    <t>Gobiernos locales</t>
  </si>
  <si>
    <t>Impuestos</t>
  </si>
  <si>
    <t>Impuesto al patrimonio vehicular</t>
  </si>
  <si>
    <t>Impuesto a las apuestas</t>
  </si>
  <si>
    <t>Impuesto a los juegos</t>
  </si>
  <si>
    <t>Impuesto de alcabala</t>
  </si>
  <si>
    <t>Impuesto predial</t>
  </si>
  <si>
    <t>Impuesto a los espectáculos públicos no deportivos</t>
  </si>
  <si>
    <t>Contribuciones</t>
  </si>
  <si>
    <t>Tasas</t>
  </si>
  <si>
    <t>Licencia de apertura de establecimientos</t>
  </si>
  <si>
    <t>Transporte público</t>
  </si>
  <si>
    <t>Estacionamiento de vehículos</t>
  </si>
  <si>
    <t>Servicios públicos o arbitrios</t>
  </si>
  <si>
    <t>Servicios administrativos o derechos</t>
  </si>
  <si>
    <t>Otros costos administrativos e intereses</t>
  </si>
  <si>
    <t>REMUNERACIONES Y PARTICIPACIONES POR PAGAR</t>
  </si>
  <si>
    <t>Remuneraciones por pagar</t>
  </si>
  <si>
    <t>Sueldos y salarios por pagar</t>
  </si>
  <si>
    <t>Comisiones por pagar</t>
  </si>
  <si>
    <t>Remuneraciones en especie por pagar</t>
  </si>
  <si>
    <t>Gratificaciones por pagar</t>
  </si>
  <si>
    <t>Vacaciones por pagar</t>
  </si>
  <si>
    <t>Participaciones de los trabajadores por pagar</t>
  </si>
  <si>
    <t>Beneficios sociales de los trabajadores por pagar</t>
  </si>
  <si>
    <t>Compensación por tiempo de servicios</t>
  </si>
  <si>
    <t>Adelanto de compensación por tiempo de servicios</t>
  </si>
  <si>
    <t>Pensiones y jubilaciones</t>
  </si>
  <si>
    <t>Administradoras de fondos de pensiones</t>
  </si>
  <si>
    <t>Otras remuneraciones y participaciones por pagar</t>
  </si>
  <si>
    <t>CUENTAS POR PAGAR COMERCIALES TERCEROS</t>
  </si>
  <si>
    <t>Facturas, boletas y otros comprobantes por pagar</t>
  </si>
  <si>
    <t>Emitidas</t>
  </si>
  <si>
    <t>Anticipos a proveedores</t>
  </si>
  <si>
    <t>Letras por pagar</t>
  </si>
  <si>
    <t>Honorarios por pagar</t>
  </si>
  <si>
    <t>CUENTAS POR PAGAR COMERCIALES RELACIONADAS</t>
  </si>
  <si>
    <t>Anticipos otorgados</t>
  </si>
  <si>
    <t>CUENTAS POR PAGAR A LOS ACCIONISTAS (SOCIOS, PARTÍCIPES) Y
DIRECTORES</t>
  </si>
  <si>
    <t>Accionistas ( socios, partícipes)</t>
  </si>
  <si>
    <t>Otras cuentas por pagar</t>
  </si>
  <si>
    <t>Dietas</t>
  </si>
  <si>
    <t>OBLIGACIONES FINANCIERAS</t>
  </si>
  <si>
    <t>Préstamos de instituciones financieras y otras entidades</t>
  </si>
  <si>
    <t>Instituciones financieras</t>
  </si>
  <si>
    <t>Otras entidades</t>
  </si>
  <si>
    <t>Contratos de arrendamiento financiero</t>
  </si>
  <si>
    <t>Obligaciones emitidas</t>
  </si>
  <si>
    <t>Bonos emitidos</t>
  </si>
  <si>
    <t>Bonos titulizados</t>
  </si>
  <si>
    <t>Papeles comerciales</t>
  </si>
  <si>
    <t>Otras obligaciones</t>
  </si>
  <si>
    <t>Otros Instrumentos financieros por pagar</t>
  </si>
  <si>
    <t>Letras</t>
  </si>
  <si>
    <t>Bonos</t>
  </si>
  <si>
    <t>Pagarés</t>
  </si>
  <si>
    <t>Facturas conformadas</t>
  </si>
  <si>
    <t>Otras obligaciones financieras</t>
  </si>
  <si>
    <t>Costos de financiación por pagar</t>
  </si>
  <si>
    <t>Otros instrumentos financieros por pagar</t>
  </si>
  <si>
    <t>Préstamos con compromisos de recompra</t>
  </si>
  <si>
    <t>CUENTAS POR PAGAR DIVERSAS – TERCEROS</t>
  </si>
  <si>
    <t>Reclamaciones de terceros</t>
  </si>
  <si>
    <t>Pasivos por instrumentos financieros</t>
  </si>
  <si>
    <t>Cartera de negociación</t>
  </si>
  <si>
    <t>Instrumentos de cobertura</t>
  </si>
  <si>
    <t>Pasivos por compra de activo inmovilizado</t>
  </si>
  <si>
    <t>Inversiones mobiliarias</t>
  </si>
  <si>
    <t>Activos adquiridos en arrendamiento financiero</t>
  </si>
  <si>
    <t>Participación de terceros en acuerdos conjuntos</t>
  </si>
  <si>
    <t>Depósitos recibidos en garantía</t>
  </si>
  <si>
    <t>Otras cuentas por pagar diversas</t>
  </si>
  <si>
    <t>Subsidios gubernamentales</t>
  </si>
  <si>
    <t>Donaciones condicionadas</t>
  </si>
  <si>
    <t>CUENTAS POR PAGAR DIVERSAS – RELACIONADAS</t>
  </si>
  <si>
    <t>Pasivo por compra de activo inmovilizado</t>
  </si>
  <si>
    <t>Inversiones inmobiliarias</t>
  </si>
  <si>
    <t>PROVISIONES</t>
  </si>
  <si>
    <t>Provisión para litigios</t>
  </si>
  <si>
    <t>Provisión por desmantelamiento, retiro o rehabilitación del inmovilizado</t>
  </si>
  <si>
    <t>Provisión para reestructuraciones</t>
  </si>
  <si>
    <t>Provisión para protección y remediación del medio ambiente</t>
  </si>
  <si>
    <t>Provisión para gastos de responsabilidad social</t>
  </si>
  <si>
    <t>Provisión para garantías</t>
  </si>
  <si>
    <t>Provisión por activos por derecho de uso</t>
  </si>
  <si>
    <t>Otras provisiones</t>
  </si>
  <si>
    <t>PASIVO DIFERIDO</t>
  </si>
  <si>
    <t>Ganancia en venta con arrendamiento financiero paralelo</t>
  </si>
  <si>
    <t>Subsidios recibidos diferidos</t>
  </si>
  <si>
    <t>Ingresos diferidos</t>
  </si>
  <si>
    <t>Costos diferidos</t>
  </si>
  <si>
    <t>CAPITAL</t>
  </si>
  <si>
    <t>Capital social</t>
  </si>
  <si>
    <t>Acciones</t>
  </si>
  <si>
    <t>Participaciones</t>
  </si>
  <si>
    <t>Acciones en tesorería</t>
  </si>
  <si>
    <t>ACCIONES DE INVERSIÓN</t>
  </si>
  <si>
    <t>Acciones de inversión en tesorería</t>
  </si>
  <si>
    <t>CAPITAL ADICIONAL</t>
  </si>
  <si>
    <t>Primas (descuento) de acciones</t>
  </si>
  <si>
    <t>Capitalizaciones en trámite</t>
  </si>
  <si>
    <t>Aportes</t>
  </si>
  <si>
    <t>Reservas</t>
  </si>
  <si>
    <t>Acreencias</t>
  </si>
  <si>
    <t>Utilidades</t>
  </si>
  <si>
    <t>Reducciones de capital pendientes de formalización</t>
  </si>
  <si>
    <t>RESULTADOS NO REALIZADOS</t>
  </si>
  <si>
    <t>Diferencia en cambio de inversiones permanentes en entidades extranjeras</t>
  </si>
  <si>
    <t>Instrumentos financieros – Coberturas</t>
  </si>
  <si>
    <t>Resultado en activos o pasivos financieros mantenidos para negociación</t>
  </si>
  <si>
    <t>Ganancia</t>
  </si>
  <si>
    <t>Pérdida</t>
  </si>
  <si>
    <t>Resultado en otros activos o pasivos por inversiones financieras</t>
  </si>
  <si>
    <t>Resultado en activos o pasivos financieros mantenidos para negociación – Compra
o venta convencional fecha de liquidación</t>
  </si>
  <si>
    <t>EXCEDENTE DE REVALUACIÓN</t>
  </si>
  <si>
    <t>Excedente de revaluación</t>
  </si>
  <si>
    <t>Adquisición directa</t>
  </si>
  <si>
    <t>Arrendamiento financiero</t>
  </si>
  <si>
    <t>Excedente de revaluación – Acciones liberadas recibidas</t>
  </si>
  <si>
    <t>Participación en excedente de revaluación – Inversiones en entidades relacionadas</t>
  </si>
  <si>
    <t>RESERVAS</t>
  </si>
  <si>
    <t>Reinversión</t>
  </si>
  <si>
    <t>Legal</t>
  </si>
  <si>
    <t>Contractuales</t>
  </si>
  <si>
    <t>Estatutarias</t>
  </si>
  <si>
    <t>Facultativas</t>
  </si>
  <si>
    <t>Otras reservas</t>
  </si>
  <si>
    <t>RESULTADOS ACUMULADOS</t>
  </si>
  <si>
    <t>Utilidades no distribuidas</t>
  </si>
  <si>
    <t>Utilidades acumuladas</t>
  </si>
  <si>
    <t>Ingresos de años anteriores</t>
  </si>
  <si>
    <t>Pérdidas acumuladas</t>
  </si>
  <si>
    <t>Gastos de años anteriores</t>
  </si>
  <si>
    <t>COMPRAS</t>
  </si>
  <si>
    <t>Costos vinculados con las compras</t>
  </si>
  <si>
    <t>Costos vinculados con las compras de mercaderías</t>
  </si>
  <si>
    <t>Transporte</t>
  </si>
  <si>
    <t>Comisiones</t>
  </si>
  <si>
    <t>Otros costos</t>
  </si>
  <si>
    <t>Costos vinculados con las compras de materias primas</t>
  </si>
  <si>
    <t>Costos vinculados con las compras de materiales, suministros y repuestos</t>
  </si>
  <si>
    <t>Costos vinculados con las compras de envases y embalajes</t>
  </si>
  <si>
    <t>VARIACIÓN DE INVENTARIOS</t>
  </si>
  <si>
    <t>GASTOS DE PERSONAL Y DIRECTORES</t>
  </si>
  <si>
    <t>Remuneraciones</t>
  </si>
  <si>
    <t>Sueldos y salarios</t>
  </si>
  <si>
    <t>Remuneraciones en especie</t>
  </si>
  <si>
    <t>Gratificaciones</t>
  </si>
  <si>
    <t>Vacaciones</t>
  </si>
  <si>
    <t>Otras remuneraciones</t>
  </si>
  <si>
    <t>Indemnizaciones al personal</t>
  </si>
  <si>
    <t>Capacitación</t>
  </si>
  <si>
    <t>Atención al personal</t>
  </si>
  <si>
    <t>Seguridad, previsión social y otras contribuciones</t>
  </si>
  <si>
    <t>Régimen de prestaciones de salud</t>
  </si>
  <si>
    <t>Régimen de pensiones - Aporte de empresa</t>
  </si>
  <si>
    <t>Seguro complementario de trabajo de riesgo, accidentes de trabajo y
enfermedades profesionales</t>
  </si>
  <si>
    <t>Seguro de vida</t>
  </si>
  <si>
    <t>Seguros particulares de prestaciones de salud – EPS y otros particulares</t>
  </si>
  <si>
    <t>Caja de beneficios de seguridad social del pescador</t>
  </si>
  <si>
    <t>Contribuciones al SENATI</t>
  </si>
  <si>
    <t>Retribuciones al directorio</t>
  </si>
  <si>
    <t>Beneficios sociales de los trabajadores</t>
  </si>
  <si>
    <t>Compensación por tiempo de servicio</t>
  </si>
  <si>
    <t>Otros beneficios post-empleo</t>
  </si>
  <si>
    <t>Participación en las utilidades</t>
  </si>
  <si>
    <t>Participación corriente</t>
  </si>
  <si>
    <t>Participación diferida</t>
  </si>
  <si>
    <t>GASTOS DE SERVICIOS PRESTADOS POR TERCEROS</t>
  </si>
  <si>
    <t>Transporte, correos y gastos de viaje</t>
  </si>
  <si>
    <t>De carga</t>
  </si>
  <si>
    <t>De pasajeros</t>
  </si>
  <si>
    <t>Correos</t>
  </si>
  <si>
    <t>Alojamiento</t>
  </si>
  <si>
    <t>Alimentación</t>
  </si>
  <si>
    <t>Otros gastos de viaje</t>
  </si>
  <si>
    <t>Asesoría y consultoría</t>
  </si>
  <si>
    <t>Administrativa</t>
  </si>
  <si>
    <t>Legal y tributaria</t>
  </si>
  <si>
    <t>Auditoría y contable</t>
  </si>
  <si>
    <t>Mercadotecnia</t>
  </si>
  <si>
    <t>Medioambiental</t>
  </si>
  <si>
    <t>Investigación y desarrollo</t>
  </si>
  <si>
    <t>Producción</t>
  </si>
  <si>
    <t>Producción encargada a terceros</t>
  </si>
  <si>
    <t>Mantenimiento y reparaciones</t>
  </si>
  <si>
    <t>Activos por derecho de uso</t>
  </si>
  <si>
    <t>Financiero</t>
  </si>
  <si>
    <t>Operativo</t>
  </si>
  <si>
    <t>Servicios básicos</t>
  </si>
  <si>
    <t>Energía eléctrica</t>
  </si>
  <si>
    <t>Gas</t>
  </si>
  <si>
    <t>Agua</t>
  </si>
  <si>
    <t>Teléfono</t>
  </si>
  <si>
    <t>Internet</t>
  </si>
  <si>
    <t>Radio</t>
  </si>
  <si>
    <t>Cable</t>
  </si>
  <si>
    <t>Publicidad, publicaciones, relaciones públicas</t>
  </si>
  <si>
    <t>Publicidad</t>
  </si>
  <si>
    <t>Publicaciones</t>
  </si>
  <si>
    <t>Relaciones públicas</t>
  </si>
  <si>
    <t>Servicios de contratistas</t>
  </si>
  <si>
    <t>Otros servicios prestados por terceros</t>
  </si>
  <si>
    <t>Gastos bancarios</t>
  </si>
  <si>
    <t>Gastos de laboratorio</t>
  </si>
  <si>
    <t>GASTOS POR TRIBUTOS</t>
  </si>
  <si>
    <t>Impuesto general a las ventas y selectivo al consumo</t>
  </si>
  <si>
    <t>Impuesto a los juegos de casino y máquinas tragamonedas</t>
  </si>
  <si>
    <t>Regalías mineras</t>
  </si>
  <si>
    <t>Cánones</t>
  </si>
  <si>
    <t>Gobierno regional</t>
  </si>
  <si>
    <t>Gobierno local</t>
  </si>
  <si>
    <t>Arbitrios municipales y seguridad ciudadana</t>
  </si>
  <si>
    <t>Licencia de funcionamiento</t>
  </si>
  <si>
    <t>Otros gastos por tributos</t>
  </si>
  <si>
    <t>Gastos en deuda tributaria</t>
  </si>
  <si>
    <t>intereses - fraccionamiento</t>
  </si>
  <si>
    <t>Multas</t>
  </si>
  <si>
    <t>Costas y otros</t>
  </si>
  <si>
    <t>OTROS GASTOS DE GESTION</t>
  </si>
  <si>
    <t>Suscripciones</t>
  </si>
  <si>
    <t>Licencias y derechos de vigencia</t>
  </si>
  <si>
    <t>Costo neto de enajenación de activos inmovilizados y operaciones discontinuadas</t>
  </si>
  <si>
    <t>Costo neto de enajenación de activos inmovilizados</t>
  </si>
  <si>
    <t>Activos por derecho de uso - arrendamiento financiero</t>
  </si>
  <si>
    <t>Operaciones discontinuadas – Abandono de activos</t>
  </si>
  <si>
    <t>Activos por derecho de uso - Arrendamiento financiero</t>
  </si>
  <si>
    <t>Gestión medioambiental</t>
  </si>
  <si>
    <t>Otros gastos de gestión</t>
  </si>
  <si>
    <t>Donaciones</t>
  </si>
  <si>
    <t>Sanciones administrativas</t>
  </si>
  <si>
    <t>PERDIDA POR MEDICIÓN DE ACTIVOS NO FINANCIEROS AL VALOR RAZONABLE</t>
  </si>
  <si>
    <t>Activo realizable</t>
  </si>
  <si>
    <t>Activos no corrientes mantenidos para la venta</t>
  </si>
  <si>
    <t>Activo inmovilizado</t>
  </si>
  <si>
    <t>GASTOS FINANCIEROS</t>
  </si>
  <si>
    <t>Gastos en operaciones de endeudamiento y otros</t>
  </si>
  <si>
    <t>Emisión y colocación de instrumentos representativos de deuda y
patrimonio</t>
  </si>
  <si>
    <t>Documentos vendidos o descontados</t>
  </si>
  <si>
    <t>Pérdida por instrumentos financieros derivados</t>
  </si>
  <si>
    <t>Intereses por préstamos y otras obligaciones</t>
  </si>
  <si>
    <t>Obligaciones comerciales</t>
  </si>
  <si>
    <t>Gastos en operaciones de factoraje (factoring)</t>
  </si>
  <si>
    <t>Pérdida en instrumentos vendidos</t>
  </si>
  <si>
    <t>Descuentos concedidos por pronto pago</t>
  </si>
  <si>
    <t>Diferencia de cambio</t>
  </si>
  <si>
    <t>Pérdida por medición de activos y pasivos financieros al valor razonable</t>
  </si>
  <si>
    <t>Participación en resultados de entidades relacionadas</t>
  </si>
  <si>
    <t>Participación en los resultados de subsidiarias y asociadas bajo el método
del valor patrimonial</t>
  </si>
  <si>
    <t>Participaciones en negocios conjuntos</t>
  </si>
  <si>
    <t>Otros gastos financieros</t>
  </si>
  <si>
    <t>Primas por opciones</t>
  </si>
  <si>
    <t>Gastos financieros en medición a valor descontado</t>
  </si>
  <si>
    <t>Gastos financieros en actualización de activos por derecho de uso</t>
  </si>
  <si>
    <t>VALUACIÓN Y DETERIORO DE ACTIVOS Y PROVISIONES</t>
  </si>
  <si>
    <t>Depreciación de propiedades de inversión</t>
  </si>
  <si>
    <t>Depreciación de activos por derecho de uso - arrendamiento financiero</t>
  </si>
  <si>
    <t>Depreciación de activos por derecho de uso - arrendamiento operativo</t>
  </si>
  <si>
    <t>Depreciación de propiedad, planta y equipo</t>
  </si>
  <si>
    <t>Depreciación de propiedad, planta y equipo - Costo</t>
  </si>
  <si>
    <t>Depreciación de propiedad, planta y equipo - Revaluación</t>
  </si>
  <si>
    <t>Depreciación de propiedad, planta y equipo - Costos de financiación</t>
  </si>
  <si>
    <t>Depreciación de activos biológicos en producción</t>
  </si>
  <si>
    <t>Depreciación de activos biológicos en producción - costo</t>
  </si>
  <si>
    <t>Activos biológicos de origen animal</t>
  </si>
  <si>
    <t>Activos biológicos de origen vegetal</t>
  </si>
  <si>
    <t>Depreciación de activos biológicos en producción - costo de financiación</t>
  </si>
  <si>
    <t>Amortización de intangibles</t>
  </si>
  <si>
    <t>Amortización de intangibles – Costo</t>
  </si>
  <si>
    <t>Amortización de intangibles – Revaluación</t>
  </si>
  <si>
    <t>Valuación de activos</t>
  </si>
  <si>
    <t>Estimación de cuentas de cobranza dudosa</t>
  </si>
  <si>
    <t>Cuentas por cobrar al personal, a los accionistas (socios) y
directores</t>
  </si>
  <si>
    <t>Instrumentos financieros representativos de derecho
patrimonial</t>
  </si>
  <si>
    <t>Deterioro del valor de los activos</t>
  </si>
  <si>
    <t>Desvalorización de propiedad de inversión</t>
  </si>
  <si>
    <t>Desvalorización de activos por derecho de uso - arrendamiento financiero</t>
  </si>
  <si>
    <t>Desvalorización de activos biológicos en producción</t>
  </si>
  <si>
    <t>Provisiones</t>
  </si>
  <si>
    <t>Provisión para litigios – Costo</t>
  </si>
  <si>
    <t>Provisión para litigios – Actualización financiera</t>
  </si>
  <si>
    <t>Provisión por desmantelamiento, retiro o rehabilitación del
inmovilizado – Costo</t>
  </si>
  <si>
    <t>Provisión por desmantelamiento, retiro o rehabilitación del
inmovilizado – Actualización financiera</t>
  </si>
  <si>
    <t>Provisión para protección y remediación del medio ambiente –
Costo</t>
  </si>
  <si>
    <t>Provisión para protección y remediación del medio ambiente –
Actualización financiera</t>
  </si>
  <si>
    <t>Provisión para garantías – Costo</t>
  </si>
  <si>
    <t>Provisión para garantías – Actualización financiera</t>
  </si>
  <si>
    <t>Provisión por activos por derecho de uso arrendamiento
operativo</t>
  </si>
  <si>
    <t>Provisión por activos por derecho de uso arrendamiento
operativo - actualización financiera</t>
  </si>
  <si>
    <t>COSTO DE VENTAS</t>
  </si>
  <si>
    <t>Mercaderías - exportación</t>
  </si>
  <si>
    <t>Terceros</t>
  </si>
  <si>
    <t>Relacionadas</t>
  </si>
  <si>
    <t>Mercaderías - venta local</t>
  </si>
  <si>
    <t>Productos terminados - Exportación</t>
  </si>
  <si>
    <t>Productos terminados - Venta local</t>
  </si>
  <si>
    <t>Costos de financiación – Productos terminados</t>
  </si>
  <si>
    <t>Costos de producción no absorbido – Productos terminados</t>
  </si>
  <si>
    <t>Costo de ineficiencia – Productos terminados</t>
  </si>
  <si>
    <t>Servicios – Exportación</t>
  </si>
  <si>
    <t>Servicios – local</t>
  </si>
  <si>
    <t>Gastos por desvalorización de inventarios al costo</t>
  </si>
  <si>
    <t>Inventarios por recibir</t>
  </si>
  <si>
    <t>VENTAS</t>
  </si>
  <si>
    <t>Mercaderías - venta de exportación</t>
  </si>
  <si>
    <t>Productos terminados - venta de exportación</t>
  </si>
  <si>
    <t>Productos terminados - venta local</t>
  </si>
  <si>
    <t>Servicios – exportación</t>
  </si>
  <si>
    <t>Devoluciones sobre ventas</t>
  </si>
  <si>
    <t>Mercaderías - Venta de exportación</t>
  </si>
  <si>
    <t>Mercaderías - Venta local</t>
  </si>
  <si>
    <t>Productos terminados - Venta de exportación</t>
  </si>
  <si>
    <t>Inventarios de servicios rechazados</t>
  </si>
  <si>
    <t>VARIACIÓN DE LA PRODUCCIÓN ALMACENADA</t>
  </si>
  <si>
    <t>Variación de productos terminados</t>
  </si>
  <si>
    <t>Variación de subproductos, desechos y desperdicios</t>
  </si>
  <si>
    <t>Variación de productos en proceso</t>
  </si>
  <si>
    <t>Productos en proceso de manufactura</t>
  </si>
  <si>
    <t>Variación de envases y embalajes</t>
  </si>
  <si>
    <t>Variación de inventarios de servicios</t>
  </si>
  <si>
    <t xml:space="preserve"> Inventarios de servicios en proceso</t>
  </si>
  <si>
    <t xml:space="preserve"> Inventarios de servicios en terminados</t>
  </si>
  <si>
    <t>PRODUCCIÓN DE ACTIVO INMOVILIZADO</t>
  </si>
  <si>
    <t>Maquinarias y otros equipos de explotación</t>
  </si>
  <si>
    <t>Activos biológicos en desarrollo de origen animal</t>
  </si>
  <si>
    <t>Activos biológicos en desarrollo de origen vegetal</t>
  </si>
  <si>
    <t>Costos de financiación capitalizados</t>
  </si>
  <si>
    <t>Costos de financiación – Propiedades de inversión</t>
  </si>
  <si>
    <t>Plantas productoras en desarrollo</t>
  </si>
  <si>
    <t>Costos de financiación – Propiedad, planta y equipo</t>
  </si>
  <si>
    <t>Costos de financiación – Intangibles</t>
  </si>
  <si>
    <t>Costos de financiación – Activos biológicos en desarrollo</t>
  </si>
  <si>
    <t>DESCUENTOS, REBAJAS Y BONIFICACIONES OBTENIDOS</t>
  </si>
  <si>
    <t>Descuentos, rebajas y bonificaciones obtenidos</t>
  </si>
  <si>
    <t>DESCUENTOS, REBAJAS y BONIFICACIONES CONCEDIDOS</t>
  </si>
  <si>
    <t>Descuentos, rebajas y bonificaciones concedidos</t>
  </si>
  <si>
    <t>OTROS INGRESOS DE GESTIÓN</t>
  </si>
  <si>
    <t>Servicios en beneficio del personal</t>
  </si>
  <si>
    <t>Comisiones y corretajes</t>
  </si>
  <si>
    <t>Recuperación de cuentas de valuación</t>
  </si>
  <si>
    <t>Recuperación – Cuentas de cobranza dudosa</t>
  </si>
  <si>
    <t>Recuperación – Desvalorización de inventarios</t>
  </si>
  <si>
    <t>Recuperación – Desvalorización de inversiones mobiliarias</t>
  </si>
  <si>
    <t>Enajenación de activos inmovilizados</t>
  </si>
  <si>
    <t>Recuperación de deterioro de cuentas de activos inmovilizados</t>
  </si>
  <si>
    <t>Recuperación de deterioro de propiedades de inversión</t>
  </si>
  <si>
    <t>Recuperación de deterioro de propiedad, planta y equipo</t>
  </si>
  <si>
    <t>Recuperación de deterioro de intangibles</t>
  </si>
  <si>
    <t>Recuperación de deterioro de activos biológicos</t>
  </si>
  <si>
    <t>Otros ingresos de gestión</t>
  </si>
  <si>
    <t>Reclamos al seguro</t>
  </si>
  <si>
    <t>Devoluciones tributarias</t>
  </si>
  <si>
    <t>GANANCIA POR MEDICIÓN DE ACTIVOS NO FINANCIEROS AL VALOR RAZONABLE</t>
  </si>
  <si>
    <t>INGRESOS FINANCIEROS</t>
  </si>
  <si>
    <t>Ganancia por instrumento financiero derivado</t>
  </si>
  <si>
    <t>Rendimientos ganados</t>
  </si>
  <si>
    <t>Cuentas por cobrar comerciales</t>
  </si>
  <si>
    <t>Préstamos otorgados</t>
  </si>
  <si>
    <t>Ingresos en operaciones de factoraje (factoring)</t>
  </si>
  <si>
    <t>Descuentos obtenidos por pronto pago</t>
  </si>
  <si>
    <t>Diferencia en cambio</t>
  </si>
  <si>
    <t>Ganancia por medición de activos y pasivos financieros al valor razonable</t>
  </si>
  <si>
    <t>Otras inversiones</t>
  </si>
  <si>
    <t>Ingresos por participaciones en negocios conjuntos</t>
  </si>
  <si>
    <t>Otros ingresos financieros</t>
  </si>
  <si>
    <t>Ingresos financieros en medición a valor descontado</t>
  </si>
  <si>
    <t>CARGAS CUBIERTAS POR PROVISIONES</t>
  </si>
  <si>
    <t>Cargas cubiertas por provisiones</t>
  </si>
  <si>
    <t>CARGAS IMPUTABLES A CUENTAS DE COSTOS Y GASTOS</t>
  </si>
  <si>
    <t>Cargas imputables a cuentas de costos y gastos</t>
  </si>
  <si>
    <t>Gastos financieros imputables a cuentas de inventarios</t>
  </si>
  <si>
    <t>MARGEN COMERCIAL</t>
  </si>
  <si>
    <t>Margen comercial</t>
  </si>
  <si>
    <t>PRODUCCIÓN DEL EJERCICIO</t>
  </si>
  <si>
    <t>Producción de bienes</t>
  </si>
  <si>
    <t>Producción de servicios</t>
  </si>
  <si>
    <t>Producción de activo inmovilizado</t>
  </si>
  <si>
    <t>VALOR AGREGADO</t>
  </si>
  <si>
    <t>Valor agregado</t>
  </si>
  <si>
    <t>EXCEDENTE BRUTO (INSUFICIENCIA BRUTA) DE EXPLOTACIÓN</t>
  </si>
  <si>
    <t>Excedente bruto (insuficiencia bruta) de explotación</t>
  </si>
  <si>
    <t>RESULTADO DE EXPLOTACIÓN</t>
  </si>
  <si>
    <t>Resultado de explotación</t>
  </si>
  <si>
    <t>RESULTADO ANTES DE PARTICIPACIONES E IMPUESTOS</t>
  </si>
  <si>
    <t>Resultado antes del impuesto a las ganancias</t>
  </si>
  <si>
    <t>IMPUESTO A LA RENTA</t>
  </si>
  <si>
    <t>Impuesto a las ganancias – Corriente</t>
  </si>
  <si>
    <t>Impuesto a las ganancias – Diferido</t>
  </si>
  <si>
    <t>DETERMINACIÓN DEL RESULTADO DEL EJERCICIO</t>
  </si>
  <si>
    <t>Utilidad</t>
  </si>
  <si>
    <t>COSTO DE PRODUCCIÓN</t>
  </si>
  <si>
    <t>GASTOS ADMINISTRATIVOS</t>
  </si>
  <si>
    <t>GASTOS DE VENTAS</t>
  </si>
  <si>
    <t>CUENTA</t>
  </si>
  <si>
    <t>DENOMINACIÓN</t>
  </si>
  <si>
    <t>DEBE</t>
  </si>
  <si>
    <t>HABER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</si>
</sst>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color theme="0"/>
      <name val="Arial"/>
      <charset val="134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0" fillId="1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21" borderId="11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9" borderId="14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27" borderId="12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8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0"/>
    <xf numFmtId="0" fontId="10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2" fillId="3" borderId="0" xfId="0" applyFont="1" applyFill="1" applyBorder="1"/>
    <xf numFmtId="0" fontId="0" fillId="3" borderId="0" xfId="0" applyFont="1" applyFill="1" applyBorder="1"/>
    <xf numFmtId="0" fontId="2" fillId="0" borderId="0" xfId="0" applyFont="1" applyBorder="1"/>
    <xf numFmtId="0" fontId="0" fillId="0" borderId="0" xfId="0" applyBorder="1"/>
    <xf numFmtId="0" fontId="3" fillId="10" borderId="5" xfId="32" applyFont="1" applyFill="1" applyBorder="1" applyAlignment="1">
      <alignment horizontal="center" vertical="center" wrapText="1"/>
    </xf>
    <xf numFmtId="0" fontId="3" fillId="10" borderId="6" xfId="32" applyFont="1" applyFill="1" applyBorder="1" applyAlignment="1">
      <alignment horizontal="center" vertical="center" wrapText="1"/>
    </xf>
    <xf numFmtId="0" fontId="4" fillId="10" borderId="7" xfId="32" applyFont="1" applyFill="1" applyBorder="1" applyAlignment="1">
      <alignment horizontal="center" vertical="center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5" fillId="3" borderId="0" xfId="0" applyFont="1" applyFill="1" applyBorder="1"/>
    <xf numFmtId="0" fontId="6" fillId="3" borderId="0" xfId="0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">
    <dxf>
      <font>
        <color theme="0"/>
      </font>
    </dxf>
  </dxfs>
  <tableStyles count="0" defaultTableStyle="TableStyleMedium2" defaultPivotStyle="PivotStyleLight16"/>
  <colors>
    <mruColors>
      <color rgb="00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ductos\2017\ACTUALIZADOS\GRATIS\actualizados\Sistema%20de%20busqueda%20interactivo%20macr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PRESENTACION"/>
      <sheetName val="BASE DE DATOS"/>
      <sheetName val="Filtro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71"/>
  <sheetViews>
    <sheetView showGridLines="0" zoomScale="145" zoomScaleNormal="145" workbookViewId="0">
      <pane ySplit="2" topLeftCell="A3" activePane="bottomLeft" state="frozen"/>
      <selection/>
      <selection pane="bottomLeft" activeCell="B19" sqref="B19"/>
    </sheetView>
  </sheetViews>
  <sheetFormatPr defaultColWidth="0" defaultRowHeight="15" zeroHeight="1" outlineLevelCol="1"/>
  <cols>
    <col min="1" max="1" width="10.8571428571429" style="6" customWidth="1"/>
    <col min="2" max="2" width="109.428571428571" style="6" customWidth="1"/>
    <col min="3" max="16382" width="11.4285714285714" style="17" hidden="1"/>
    <col min="16383" max="16383" width="11.4285714285714" style="17" hidden="1" customWidth="1"/>
    <col min="16384" max="16384" width="30.1428571428571" style="17" hidden="1"/>
  </cols>
  <sheetData>
    <row r="1" ht="39" customHeight="1" spans="1:2">
      <c r="A1" s="18" t="s">
        <v>0</v>
      </c>
      <c r="B1" s="19"/>
    </row>
    <row r="2" ht="23.25" customHeight="1" spans="1:2">
      <c r="A2" s="20" t="s">
        <v>1</v>
      </c>
      <c r="B2" s="20" t="s">
        <v>2</v>
      </c>
    </row>
    <row r="3" spans="1:2">
      <c r="A3" s="21">
        <v>10</v>
      </c>
      <c r="B3" s="21" t="s">
        <v>3</v>
      </c>
    </row>
    <row r="4" s="6" customFormat="1" spans="1:2">
      <c r="A4" s="22">
        <v>101</v>
      </c>
      <c r="B4" s="22" t="s">
        <v>4</v>
      </c>
    </row>
    <row r="5" s="6" customFormat="1" spans="1:2">
      <c r="A5" s="22">
        <v>102</v>
      </c>
      <c r="B5" s="22" t="s">
        <v>5</v>
      </c>
    </row>
    <row r="6" s="6" customFormat="1" spans="1:2">
      <c r="A6" s="22">
        <v>103</v>
      </c>
      <c r="B6" s="22" t="s">
        <v>6</v>
      </c>
    </row>
    <row r="7" s="6" customFormat="1" spans="1:2">
      <c r="A7" s="22">
        <v>1031</v>
      </c>
      <c r="B7" s="22" t="s">
        <v>7</v>
      </c>
    </row>
    <row r="8" s="7" customFormat="1" spans="1:2">
      <c r="A8" s="22">
        <v>1032</v>
      </c>
      <c r="B8" s="22" t="s">
        <v>8</v>
      </c>
    </row>
    <row r="9" s="7" customFormat="1" ht="15.75" customHeight="1" spans="1:2">
      <c r="A9" s="22">
        <v>104</v>
      </c>
      <c r="B9" s="22" t="s">
        <v>9</v>
      </c>
    </row>
    <row r="10" s="8" customFormat="1" ht="15.75" customHeight="1" spans="1:2">
      <c r="A10" s="22">
        <v>1041</v>
      </c>
      <c r="B10" s="22" t="s">
        <v>10</v>
      </c>
    </row>
    <row r="11" s="9" customFormat="1" spans="1:2">
      <c r="A11" s="22">
        <v>1042</v>
      </c>
      <c r="B11" s="22" t="s">
        <v>11</v>
      </c>
    </row>
    <row r="12" s="7" customFormat="1" spans="1:2">
      <c r="A12" s="22">
        <v>105</v>
      </c>
      <c r="B12" s="22" t="s">
        <v>12</v>
      </c>
    </row>
    <row r="13" s="6" customFormat="1" spans="1:2">
      <c r="A13" s="22">
        <v>1051</v>
      </c>
      <c r="B13" s="22" t="s">
        <v>13</v>
      </c>
    </row>
    <row r="14" s="7" customFormat="1" spans="1:2">
      <c r="A14" s="22">
        <v>106</v>
      </c>
      <c r="B14" s="22" t="s">
        <v>14</v>
      </c>
    </row>
    <row r="15" s="7" customFormat="1" spans="1:2">
      <c r="A15" s="22">
        <v>1061</v>
      </c>
      <c r="B15" s="22" t="s">
        <v>15</v>
      </c>
    </row>
    <row r="16" s="7" customFormat="1" spans="1:2">
      <c r="A16" s="22">
        <v>1062</v>
      </c>
      <c r="B16" s="22" t="s">
        <v>16</v>
      </c>
    </row>
    <row r="17" s="10" customFormat="1" spans="1:2">
      <c r="A17" s="22">
        <v>107</v>
      </c>
      <c r="B17" s="22" t="s">
        <v>17</v>
      </c>
    </row>
    <row r="18" s="7" customFormat="1" spans="1:2">
      <c r="A18" s="22">
        <v>1071</v>
      </c>
      <c r="B18" s="22" t="s">
        <v>18</v>
      </c>
    </row>
    <row r="19" s="7" customFormat="1" spans="1:2">
      <c r="A19" s="22">
        <v>1072</v>
      </c>
      <c r="B19" s="22" t="s">
        <v>19</v>
      </c>
    </row>
    <row r="20" s="7" customFormat="1" spans="1:2">
      <c r="A20" s="22">
        <v>1073</v>
      </c>
      <c r="B20" s="22" t="s">
        <v>20</v>
      </c>
    </row>
    <row r="21" s="7" customFormat="1" spans="1:2">
      <c r="A21" s="21">
        <v>11</v>
      </c>
      <c r="B21" s="21" t="s">
        <v>21</v>
      </c>
    </row>
    <row r="22" s="7" customFormat="1" ht="14.25" customHeight="1" spans="1:2">
      <c r="A22" s="22">
        <v>111</v>
      </c>
      <c r="B22" s="22" t="s">
        <v>22</v>
      </c>
    </row>
    <row r="23" s="7" customFormat="1" spans="1:2">
      <c r="A23" s="22">
        <v>1111</v>
      </c>
      <c r="B23" s="22" t="s">
        <v>23</v>
      </c>
    </row>
    <row r="24" s="7" customFormat="1" spans="1:2">
      <c r="A24" s="22">
        <v>11111</v>
      </c>
      <c r="B24" s="22" t="s">
        <v>24</v>
      </c>
    </row>
    <row r="25" s="7" customFormat="1" ht="14.25" customHeight="1" spans="1:2">
      <c r="A25" s="22">
        <v>11112</v>
      </c>
      <c r="B25" s="22" t="s">
        <v>25</v>
      </c>
    </row>
    <row r="26" s="7" customFormat="1" spans="1:2">
      <c r="A26" s="22">
        <v>1112</v>
      </c>
      <c r="B26" s="22" t="s">
        <v>26</v>
      </c>
    </row>
    <row r="27" s="7" customFormat="1" spans="1:2">
      <c r="A27" s="22">
        <v>11121</v>
      </c>
      <c r="B27" s="22" t="s">
        <v>24</v>
      </c>
    </row>
    <row r="28" s="7" customFormat="1" spans="1:2">
      <c r="A28" s="22">
        <v>11122</v>
      </c>
      <c r="B28" s="22" t="s">
        <v>25</v>
      </c>
    </row>
    <row r="29" s="7" customFormat="1" spans="1:2">
      <c r="A29" s="22">
        <v>1113</v>
      </c>
      <c r="B29" s="22" t="s">
        <v>27</v>
      </c>
    </row>
    <row r="30" s="7" customFormat="1" spans="1:2">
      <c r="A30" s="22">
        <v>11131</v>
      </c>
      <c r="B30" s="22" t="s">
        <v>24</v>
      </c>
    </row>
    <row r="31" s="7" customFormat="1" spans="1:2">
      <c r="A31" s="22">
        <v>11132</v>
      </c>
      <c r="B31" s="22" t="s">
        <v>25</v>
      </c>
    </row>
    <row r="32" s="7" customFormat="1" spans="1:2">
      <c r="A32" s="22">
        <v>1114</v>
      </c>
      <c r="B32" s="22" t="s">
        <v>28</v>
      </c>
    </row>
    <row r="33" s="7" customFormat="1" spans="1:2">
      <c r="A33" s="22">
        <v>11141</v>
      </c>
      <c r="B33" s="22" t="s">
        <v>24</v>
      </c>
    </row>
    <row r="34" s="7" customFormat="1" spans="1:2">
      <c r="A34" s="22">
        <v>11142</v>
      </c>
      <c r="B34" s="22" t="s">
        <v>25</v>
      </c>
    </row>
    <row r="35" s="7" customFormat="1" spans="1:2">
      <c r="A35" s="22">
        <v>1115</v>
      </c>
      <c r="B35" s="22" t="s">
        <v>29</v>
      </c>
    </row>
    <row r="36" s="7" customFormat="1" spans="1:2">
      <c r="A36" s="22">
        <v>11151</v>
      </c>
      <c r="B36" s="22" t="s">
        <v>24</v>
      </c>
    </row>
    <row r="37" s="7" customFormat="1" spans="1:2">
      <c r="A37" s="22">
        <v>11152</v>
      </c>
      <c r="B37" s="22" t="s">
        <v>25</v>
      </c>
    </row>
    <row r="38" s="7" customFormat="1" spans="1:2">
      <c r="A38" s="22">
        <v>112</v>
      </c>
      <c r="B38" s="22" t="s">
        <v>30</v>
      </c>
    </row>
    <row r="39" s="7" customFormat="1" spans="1:2">
      <c r="A39" s="22">
        <v>1121</v>
      </c>
      <c r="B39" s="22" t="s">
        <v>30</v>
      </c>
    </row>
    <row r="40" s="7" customFormat="1" spans="1:2">
      <c r="A40" s="22">
        <v>11211</v>
      </c>
      <c r="B40" s="22" t="s">
        <v>24</v>
      </c>
    </row>
    <row r="41" s="7" customFormat="1" spans="1:2">
      <c r="A41" s="22">
        <v>11212</v>
      </c>
      <c r="B41" s="22" t="s">
        <v>25</v>
      </c>
    </row>
    <row r="42" s="7" customFormat="1" spans="1:2">
      <c r="A42" s="22">
        <v>113</v>
      </c>
      <c r="B42" s="22" t="s">
        <v>31</v>
      </c>
    </row>
    <row r="43" s="7" customFormat="1" spans="1:2">
      <c r="A43" s="22">
        <v>1131</v>
      </c>
      <c r="B43" s="22" t="s">
        <v>32</v>
      </c>
    </row>
    <row r="44" s="7" customFormat="1" spans="1:2">
      <c r="A44" s="22">
        <v>11311</v>
      </c>
      <c r="B44" s="22" t="s">
        <v>24</v>
      </c>
    </row>
    <row r="45" s="7" customFormat="1" spans="1:2">
      <c r="A45" s="22">
        <v>11312</v>
      </c>
      <c r="B45" s="22" t="s">
        <v>25</v>
      </c>
    </row>
    <row r="46" s="7" customFormat="1" spans="1:2">
      <c r="A46" s="22">
        <v>1132</v>
      </c>
      <c r="B46" s="22" t="s">
        <v>30</v>
      </c>
    </row>
    <row r="47" s="7" customFormat="1" spans="1:2">
      <c r="A47" s="22">
        <v>11321</v>
      </c>
      <c r="B47" s="22" t="s">
        <v>24</v>
      </c>
    </row>
    <row r="48" s="7" customFormat="1" spans="1:2">
      <c r="A48" s="22">
        <v>11322</v>
      </c>
      <c r="B48" s="22" t="s">
        <v>25</v>
      </c>
    </row>
    <row r="49" s="7" customFormat="1" spans="1:2">
      <c r="A49" s="21">
        <v>12</v>
      </c>
      <c r="B49" s="21" t="s">
        <v>33</v>
      </c>
    </row>
    <row r="50" s="7" customFormat="1" spans="1:2">
      <c r="A50" s="22">
        <v>121</v>
      </c>
      <c r="B50" s="22" t="s">
        <v>34</v>
      </c>
    </row>
    <row r="51" s="7" customFormat="1" spans="1:2">
      <c r="A51" s="22">
        <v>1211</v>
      </c>
      <c r="B51" s="22" t="s">
        <v>35</v>
      </c>
    </row>
    <row r="52" s="8" customFormat="1" spans="1:2">
      <c r="A52" s="22">
        <v>1212</v>
      </c>
      <c r="B52" s="22" t="s">
        <v>36</v>
      </c>
    </row>
    <row r="53" s="11" customFormat="1" spans="1:2">
      <c r="A53" s="22">
        <v>1213</v>
      </c>
      <c r="B53" s="22" t="s">
        <v>37</v>
      </c>
    </row>
    <row r="54" s="7" customFormat="1" spans="1:2">
      <c r="A54" s="22">
        <v>1214</v>
      </c>
      <c r="B54" s="22" t="s">
        <v>38</v>
      </c>
    </row>
    <row r="55" s="7" customFormat="1" spans="1:2">
      <c r="A55" s="22">
        <v>122</v>
      </c>
      <c r="B55" s="22" t="s">
        <v>39</v>
      </c>
    </row>
    <row r="56" s="7" customFormat="1" spans="1:2">
      <c r="A56" s="22">
        <v>123</v>
      </c>
      <c r="B56" s="22" t="s">
        <v>40</v>
      </c>
    </row>
    <row r="57" s="8" customFormat="1" spans="1:2">
      <c r="A57" s="22">
        <v>1232</v>
      </c>
      <c r="B57" s="22" t="s">
        <v>41</v>
      </c>
    </row>
    <row r="58" s="11" customFormat="1" spans="1:2">
      <c r="A58" s="22">
        <v>1233</v>
      </c>
      <c r="B58" s="22" t="s">
        <v>37</v>
      </c>
    </row>
    <row r="59" s="7" customFormat="1" spans="1:2">
      <c r="A59" s="22">
        <v>1234</v>
      </c>
      <c r="B59" s="22" t="s">
        <v>38</v>
      </c>
    </row>
    <row r="60" s="7" customFormat="1" spans="1:2">
      <c r="A60" s="21">
        <v>13</v>
      </c>
      <c r="B60" s="21" t="s">
        <v>42</v>
      </c>
    </row>
    <row r="61" s="7" customFormat="1" spans="1:2">
      <c r="A61" s="22">
        <v>131</v>
      </c>
      <c r="B61" s="22" t="s">
        <v>34</v>
      </c>
    </row>
    <row r="62" s="7" customFormat="1" spans="1:2">
      <c r="A62" s="22">
        <v>1311</v>
      </c>
      <c r="B62" s="22" t="s">
        <v>35</v>
      </c>
    </row>
    <row r="63" s="7" customFormat="1" spans="1:2">
      <c r="A63" s="22">
        <v>1312</v>
      </c>
      <c r="B63" s="22" t="s">
        <v>41</v>
      </c>
    </row>
    <row r="64" s="7" customFormat="1" spans="1:2">
      <c r="A64" s="22">
        <v>1313</v>
      </c>
      <c r="B64" s="22" t="s">
        <v>37</v>
      </c>
    </row>
    <row r="65" s="7" customFormat="1" spans="1:2">
      <c r="A65" s="22">
        <v>1314</v>
      </c>
      <c r="B65" s="22" t="s">
        <v>38</v>
      </c>
    </row>
    <row r="66" s="7" customFormat="1" spans="1:2">
      <c r="A66" s="22">
        <v>132</v>
      </c>
      <c r="B66" s="22" t="s">
        <v>43</v>
      </c>
    </row>
    <row r="67" s="7" customFormat="1" spans="1:2">
      <c r="A67" s="22">
        <v>1321</v>
      </c>
      <c r="B67" s="22" t="s">
        <v>43</v>
      </c>
    </row>
    <row r="68" s="7" customFormat="1" spans="1:2">
      <c r="A68" s="22">
        <v>133</v>
      </c>
      <c r="B68" s="22" t="s">
        <v>40</v>
      </c>
    </row>
    <row r="69" s="7" customFormat="1" spans="1:2">
      <c r="A69" s="22">
        <v>1331</v>
      </c>
      <c r="B69" s="22" t="s">
        <v>41</v>
      </c>
    </row>
    <row r="70" s="7" customFormat="1" spans="1:2">
      <c r="A70" s="22">
        <v>1332</v>
      </c>
      <c r="B70" s="22" t="s">
        <v>37</v>
      </c>
    </row>
    <row r="71" s="7" customFormat="1" spans="1:2">
      <c r="A71" s="22">
        <v>1333</v>
      </c>
      <c r="B71" s="22" t="s">
        <v>38</v>
      </c>
    </row>
    <row r="72" s="7" customFormat="1" spans="1:2">
      <c r="A72" s="21">
        <v>14</v>
      </c>
      <c r="B72" s="21" t="s">
        <v>44</v>
      </c>
    </row>
    <row r="73" s="7" customFormat="1" spans="1:2">
      <c r="A73" s="22">
        <v>141</v>
      </c>
      <c r="B73" s="22" t="s">
        <v>45</v>
      </c>
    </row>
    <row r="74" s="8" customFormat="1" spans="1:2">
      <c r="A74" s="22">
        <v>1411</v>
      </c>
      <c r="B74" s="22" t="s">
        <v>46</v>
      </c>
    </row>
    <row r="75" s="7" customFormat="1" spans="1:2">
      <c r="A75" s="22">
        <v>1412</v>
      </c>
      <c r="B75" s="22" t="s">
        <v>47</v>
      </c>
    </row>
    <row r="76" s="8" customFormat="1" spans="1:2">
      <c r="A76" s="22">
        <v>1413</v>
      </c>
      <c r="B76" s="22" t="s">
        <v>48</v>
      </c>
    </row>
    <row r="77" s="7" customFormat="1" spans="1:2">
      <c r="A77" s="22">
        <v>1419</v>
      </c>
      <c r="B77" s="22" t="s">
        <v>49</v>
      </c>
    </row>
    <row r="78" s="7" customFormat="1" spans="1:2">
      <c r="A78" s="22">
        <v>142</v>
      </c>
      <c r="B78" s="22" t="s">
        <v>50</v>
      </c>
    </row>
    <row r="79" s="7" customFormat="1" spans="1:2">
      <c r="A79" s="22">
        <v>1421</v>
      </c>
      <c r="B79" s="22" t="s">
        <v>51</v>
      </c>
    </row>
    <row r="80" s="7" customFormat="1" spans="1:2">
      <c r="A80" s="22">
        <v>1422</v>
      </c>
      <c r="B80" s="22" t="s">
        <v>46</v>
      </c>
    </row>
    <row r="81" s="7" customFormat="1" spans="1:2">
      <c r="A81" s="22">
        <v>143</v>
      </c>
      <c r="B81" s="22" t="s">
        <v>52</v>
      </c>
    </row>
    <row r="82" s="7" customFormat="1" spans="1:2">
      <c r="A82" s="22">
        <v>1431</v>
      </c>
      <c r="B82" s="22" t="s">
        <v>46</v>
      </c>
    </row>
    <row r="83" s="7" customFormat="1" spans="1:2">
      <c r="A83" s="22">
        <v>1432</v>
      </c>
      <c r="B83" s="22" t="s">
        <v>53</v>
      </c>
    </row>
    <row r="84" s="7" customFormat="1" spans="1:2">
      <c r="A84" s="22">
        <v>1433</v>
      </c>
      <c r="B84" s="22" t="s">
        <v>48</v>
      </c>
    </row>
    <row r="85" s="7" customFormat="1" spans="1:2">
      <c r="A85" s="22">
        <v>149</v>
      </c>
      <c r="B85" s="22" t="s">
        <v>54</v>
      </c>
    </row>
    <row r="86" s="8" customFormat="1" spans="1:2">
      <c r="A86" s="21">
        <v>16</v>
      </c>
      <c r="B86" s="21" t="s">
        <v>55</v>
      </c>
    </row>
    <row r="87" s="7" customFormat="1" spans="1:2">
      <c r="A87" s="22">
        <v>161</v>
      </c>
      <c r="B87" s="22" t="s">
        <v>46</v>
      </c>
    </row>
    <row r="88" s="7" customFormat="1" spans="1:2">
      <c r="A88" s="22">
        <v>1611</v>
      </c>
      <c r="B88" s="22" t="s">
        <v>56</v>
      </c>
    </row>
    <row r="89" s="8" customFormat="1" spans="1:2">
      <c r="A89" s="22">
        <v>1612</v>
      </c>
      <c r="B89" s="22" t="s">
        <v>57</v>
      </c>
    </row>
    <row r="90" s="7" customFormat="1" spans="1:2">
      <c r="A90" s="22">
        <v>162</v>
      </c>
      <c r="B90" s="22" t="s">
        <v>58</v>
      </c>
    </row>
    <row r="91" s="7" customFormat="1" spans="1:2">
      <c r="A91" s="22">
        <v>1621</v>
      </c>
      <c r="B91" s="22" t="s">
        <v>59</v>
      </c>
    </row>
    <row r="92" s="7" customFormat="1" spans="1:2">
      <c r="A92" s="22">
        <v>1622</v>
      </c>
      <c r="B92" s="22" t="s">
        <v>60</v>
      </c>
    </row>
    <row r="93" s="7" customFormat="1" spans="1:2">
      <c r="A93" s="22">
        <v>1623</v>
      </c>
      <c r="B93" s="22" t="s">
        <v>61</v>
      </c>
    </row>
    <row r="94" s="6" customFormat="1" spans="1:2">
      <c r="A94" s="22">
        <v>1624</v>
      </c>
      <c r="B94" s="22" t="s">
        <v>62</v>
      </c>
    </row>
    <row r="95" s="7" customFormat="1" spans="1:2">
      <c r="A95" s="22">
        <v>1629</v>
      </c>
      <c r="B95" s="22" t="s">
        <v>63</v>
      </c>
    </row>
    <row r="96" s="7" customFormat="1" spans="1:2">
      <c r="A96" s="22">
        <v>163</v>
      </c>
      <c r="B96" s="22" t="s">
        <v>64</v>
      </c>
    </row>
    <row r="97" s="8" customFormat="1" spans="1:2">
      <c r="A97" s="22">
        <v>1631</v>
      </c>
      <c r="B97" s="22" t="s">
        <v>65</v>
      </c>
    </row>
    <row r="98" s="7" customFormat="1" spans="1:2">
      <c r="A98" s="22">
        <v>1632</v>
      </c>
      <c r="B98" s="22" t="s">
        <v>66</v>
      </c>
    </row>
    <row r="99" s="8" customFormat="1" spans="1:2">
      <c r="A99" s="22">
        <v>1633</v>
      </c>
      <c r="B99" s="22" t="s">
        <v>67</v>
      </c>
    </row>
    <row r="100" s="7" customFormat="1" spans="1:2">
      <c r="A100" s="22">
        <v>164</v>
      </c>
      <c r="B100" s="22" t="s">
        <v>68</v>
      </c>
    </row>
    <row r="101" s="7" customFormat="1" spans="1:2">
      <c r="A101" s="22">
        <v>1641</v>
      </c>
      <c r="B101" s="22" t="s">
        <v>69</v>
      </c>
    </row>
    <row r="102" s="7" customFormat="1" spans="1:2">
      <c r="A102" s="22">
        <v>1642</v>
      </c>
      <c r="B102" s="22" t="s">
        <v>70</v>
      </c>
    </row>
    <row r="103" s="8" customFormat="1" spans="1:2">
      <c r="A103" s="22">
        <v>1643</v>
      </c>
      <c r="B103" s="22" t="s">
        <v>71</v>
      </c>
    </row>
    <row r="104" s="7" customFormat="1" spans="1:2">
      <c r="A104" s="22">
        <v>1649</v>
      </c>
      <c r="B104" s="22" t="s">
        <v>72</v>
      </c>
    </row>
    <row r="105" s="7" customFormat="1" spans="1:2">
      <c r="A105" s="22">
        <v>165</v>
      </c>
      <c r="B105" s="22" t="s">
        <v>73</v>
      </c>
    </row>
    <row r="106" s="7" customFormat="1" spans="1:2">
      <c r="A106" s="22">
        <v>1651</v>
      </c>
      <c r="B106" s="22" t="s">
        <v>74</v>
      </c>
    </row>
    <row r="107" s="7" customFormat="1" spans="1:2">
      <c r="A107" s="22">
        <v>1652</v>
      </c>
      <c r="B107" s="22" t="s">
        <v>75</v>
      </c>
    </row>
    <row r="108" s="7" customFormat="1" spans="1:2">
      <c r="A108" s="22">
        <v>1653</v>
      </c>
      <c r="B108" s="22" t="s">
        <v>76</v>
      </c>
    </row>
    <row r="109" s="7" customFormat="1" spans="1:2">
      <c r="A109" s="22">
        <v>1654</v>
      </c>
      <c r="B109" s="22" t="s">
        <v>77</v>
      </c>
    </row>
    <row r="110" s="7" customFormat="1" spans="1:2">
      <c r="A110" s="22">
        <v>1655</v>
      </c>
      <c r="B110" s="22" t="s">
        <v>78</v>
      </c>
    </row>
    <row r="111" s="7" customFormat="1" spans="1:2">
      <c r="A111" s="22">
        <v>1659</v>
      </c>
      <c r="B111" s="22" t="s">
        <v>79</v>
      </c>
    </row>
    <row r="112" s="7" customFormat="1" spans="1:2">
      <c r="A112" s="22">
        <v>166</v>
      </c>
      <c r="B112" s="22" t="s">
        <v>80</v>
      </c>
    </row>
    <row r="113" s="7" customFormat="1" spans="1:2">
      <c r="A113" s="22">
        <v>1661</v>
      </c>
      <c r="B113" s="22" t="s">
        <v>81</v>
      </c>
    </row>
    <row r="114" s="7" customFormat="1" spans="1:2">
      <c r="A114" s="22">
        <v>16611</v>
      </c>
      <c r="B114" s="22" t="s">
        <v>24</v>
      </c>
    </row>
    <row r="115" s="7" customFormat="1" spans="1:2">
      <c r="A115" s="22">
        <v>16612</v>
      </c>
      <c r="B115" s="22" t="s">
        <v>82</v>
      </c>
    </row>
    <row r="116" s="7" customFormat="1" spans="1:2">
      <c r="A116" s="22">
        <v>1662</v>
      </c>
      <c r="B116" s="22" t="s">
        <v>83</v>
      </c>
    </row>
    <row r="117" s="7" customFormat="1" spans="1:2">
      <c r="A117" s="22">
        <v>16621</v>
      </c>
      <c r="B117" s="22" t="s">
        <v>24</v>
      </c>
    </row>
    <row r="118" s="7" customFormat="1" spans="1:2">
      <c r="A118" s="22">
        <v>16622</v>
      </c>
      <c r="B118" s="22" t="s">
        <v>82</v>
      </c>
    </row>
    <row r="119" s="6" customFormat="1" spans="1:2">
      <c r="A119" s="22">
        <v>167</v>
      </c>
      <c r="B119" s="22" t="s">
        <v>84</v>
      </c>
    </row>
    <row r="120" s="12" customFormat="1" spans="1:2">
      <c r="A120" s="22">
        <v>1671</v>
      </c>
      <c r="B120" s="22" t="s">
        <v>85</v>
      </c>
    </row>
    <row r="121" s="8" customFormat="1" spans="1:2">
      <c r="A121" s="22">
        <v>1672</v>
      </c>
      <c r="B121" s="22" t="s">
        <v>86</v>
      </c>
    </row>
    <row r="122" s="8" customFormat="1" spans="1:2">
      <c r="A122" s="22">
        <v>1673</v>
      </c>
      <c r="B122" s="22" t="s">
        <v>87</v>
      </c>
    </row>
    <row r="123" s="7" customFormat="1" spans="1:2">
      <c r="A123" s="22">
        <v>1674</v>
      </c>
      <c r="B123" s="22" t="s">
        <v>88</v>
      </c>
    </row>
    <row r="124" s="7" customFormat="1" spans="1:2">
      <c r="A124" s="22">
        <v>1675</v>
      </c>
      <c r="B124" s="22" t="s">
        <v>89</v>
      </c>
    </row>
    <row r="125" s="7" customFormat="1" spans="1:2">
      <c r="A125" s="22">
        <v>169</v>
      </c>
      <c r="B125" s="22" t="s">
        <v>90</v>
      </c>
    </row>
    <row r="126" s="7" customFormat="1" spans="1:2">
      <c r="A126" s="22">
        <v>1691</v>
      </c>
      <c r="B126" s="22" t="s">
        <v>91</v>
      </c>
    </row>
    <row r="127" s="6" customFormat="1" spans="1:2">
      <c r="A127" s="22">
        <v>1699</v>
      </c>
      <c r="B127" s="22" t="s">
        <v>90</v>
      </c>
    </row>
    <row r="128" s="7" customFormat="1" spans="1:2">
      <c r="A128" s="21">
        <v>17</v>
      </c>
      <c r="B128" s="21" t="s">
        <v>92</v>
      </c>
    </row>
    <row r="129" s="7" customFormat="1" spans="1:2">
      <c r="A129" s="22">
        <v>171</v>
      </c>
      <c r="B129" s="22" t="s">
        <v>46</v>
      </c>
    </row>
    <row r="130" s="7" customFormat="1" spans="1:2">
      <c r="A130" s="22">
        <v>1711</v>
      </c>
      <c r="B130" s="22" t="s">
        <v>56</v>
      </c>
    </row>
    <row r="131" s="6" customFormat="1" spans="1:2">
      <c r="A131" s="22">
        <v>1712</v>
      </c>
      <c r="B131" s="22" t="s">
        <v>57</v>
      </c>
    </row>
    <row r="132" s="7" customFormat="1" spans="1:2">
      <c r="A132" s="22">
        <v>173</v>
      </c>
      <c r="B132" s="22" t="s">
        <v>64</v>
      </c>
    </row>
    <row r="133" s="6" customFormat="1" spans="1:2">
      <c r="A133" s="22">
        <v>1731</v>
      </c>
      <c r="B133" s="22" t="s">
        <v>65</v>
      </c>
    </row>
    <row r="134" s="7" customFormat="1" spans="1:2">
      <c r="A134" s="22">
        <v>1732</v>
      </c>
      <c r="B134" s="22" t="s">
        <v>66</v>
      </c>
    </row>
    <row r="135" s="7" customFormat="1" spans="1:2">
      <c r="A135" s="22">
        <v>1733</v>
      </c>
      <c r="B135" s="22" t="s">
        <v>67</v>
      </c>
    </row>
    <row r="136" s="7" customFormat="1" spans="1:2">
      <c r="A136" s="22">
        <v>174</v>
      </c>
      <c r="B136" s="22" t="s">
        <v>68</v>
      </c>
    </row>
    <row r="137" s="7" customFormat="1" spans="1:2">
      <c r="A137" s="22">
        <v>1741</v>
      </c>
      <c r="B137" s="22" t="s">
        <v>69</v>
      </c>
    </row>
    <row r="138" s="7" customFormat="1" spans="1:2">
      <c r="A138" s="22">
        <v>1742</v>
      </c>
      <c r="B138" s="22" t="s">
        <v>70</v>
      </c>
    </row>
    <row r="139" s="7" customFormat="1" spans="1:2">
      <c r="A139" s="22">
        <v>1743</v>
      </c>
      <c r="B139" s="22" t="s">
        <v>71</v>
      </c>
    </row>
    <row r="140" s="7" customFormat="1" spans="1:2">
      <c r="A140" s="22">
        <v>1749</v>
      </c>
      <c r="B140" s="22" t="s">
        <v>72</v>
      </c>
    </row>
    <row r="141" s="7" customFormat="1" spans="1:2">
      <c r="A141" s="22">
        <v>175</v>
      </c>
      <c r="B141" s="22" t="s">
        <v>73</v>
      </c>
    </row>
    <row r="142" s="7" customFormat="1" spans="1:2">
      <c r="A142" s="22">
        <v>1751</v>
      </c>
      <c r="B142" s="22" t="s">
        <v>74</v>
      </c>
    </row>
    <row r="143" s="7" customFormat="1" spans="1:2">
      <c r="A143" s="22">
        <v>1752</v>
      </c>
      <c r="B143" s="22" t="s">
        <v>75</v>
      </c>
    </row>
    <row r="144" s="6" customFormat="1" spans="1:2">
      <c r="A144" s="22">
        <v>1753</v>
      </c>
      <c r="B144" s="22" t="s">
        <v>76</v>
      </c>
    </row>
    <row r="145" s="7" customFormat="1" spans="1:2">
      <c r="A145" s="22">
        <v>1754</v>
      </c>
      <c r="B145" s="22" t="s">
        <v>77</v>
      </c>
    </row>
    <row r="146" s="7" customFormat="1" spans="1:2">
      <c r="A146" s="22">
        <v>1755</v>
      </c>
      <c r="B146" s="22" t="s">
        <v>78</v>
      </c>
    </row>
    <row r="147" s="7" customFormat="1" spans="1:2">
      <c r="A147" s="22">
        <v>1759</v>
      </c>
      <c r="B147" s="22" t="s">
        <v>79</v>
      </c>
    </row>
    <row r="148" s="7" customFormat="1" spans="1:2">
      <c r="A148" s="22">
        <v>176</v>
      </c>
      <c r="B148" s="22" t="s">
        <v>80</v>
      </c>
    </row>
    <row r="149" s="7" customFormat="1" spans="1:2">
      <c r="A149" s="22">
        <v>1761</v>
      </c>
      <c r="B149" s="22" t="s">
        <v>81</v>
      </c>
    </row>
    <row r="150" s="7" customFormat="1" spans="1:2">
      <c r="A150" s="22">
        <v>17611</v>
      </c>
      <c r="B150" s="22" t="s">
        <v>24</v>
      </c>
    </row>
    <row r="151" s="7" customFormat="1" spans="1:2">
      <c r="A151" s="22">
        <v>17612</v>
      </c>
      <c r="B151" s="22" t="s">
        <v>82</v>
      </c>
    </row>
    <row r="152" s="7" customFormat="1" spans="1:2">
      <c r="A152" s="22">
        <v>1762</v>
      </c>
      <c r="B152" s="22" t="s">
        <v>83</v>
      </c>
    </row>
    <row r="153" s="7" customFormat="1" spans="1:2">
      <c r="A153" s="22">
        <v>17621</v>
      </c>
      <c r="B153" s="22" t="s">
        <v>24</v>
      </c>
    </row>
    <row r="154" s="7" customFormat="1" spans="1:2">
      <c r="A154" s="22">
        <v>17622</v>
      </c>
      <c r="B154" s="22" t="s">
        <v>82</v>
      </c>
    </row>
    <row r="155" s="8" customFormat="1" spans="1:2">
      <c r="A155" s="22">
        <v>179</v>
      </c>
      <c r="B155" s="22" t="s">
        <v>90</v>
      </c>
    </row>
    <row r="156" s="7" customFormat="1" spans="1:2">
      <c r="A156" s="21">
        <v>18</v>
      </c>
      <c r="B156" s="21" t="s">
        <v>93</v>
      </c>
    </row>
    <row r="157" s="7" customFormat="1" spans="1:2">
      <c r="A157" s="22">
        <v>181</v>
      </c>
      <c r="B157" s="22" t="s">
        <v>94</v>
      </c>
    </row>
    <row r="158" s="6" customFormat="1" spans="1:2">
      <c r="A158" s="22">
        <v>182</v>
      </c>
      <c r="B158" s="22" t="s">
        <v>95</v>
      </c>
    </row>
    <row r="159" s="8" customFormat="1" spans="1:2">
      <c r="A159" s="22">
        <v>183</v>
      </c>
      <c r="B159" s="22" t="s">
        <v>96</v>
      </c>
    </row>
    <row r="160" s="6" customFormat="1" spans="1:2">
      <c r="A160" s="22">
        <v>184</v>
      </c>
      <c r="B160" s="22" t="s">
        <v>97</v>
      </c>
    </row>
    <row r="161" s="7" customFormat="1" spans="1:2">
      <c r="A161" s="22">
        <v>185</v>
      </c>
      <c r="B161" s="22" t="s">
        <v>98</v>
      </c>
    </row>
    <row r="162" s="7" customFormat="1" spans="1:2">
      <c r="A162" s="22">
        <v>189</v>
      </c>
      <c r="B162" s="22" t="s">
        <v>99</v>
      </c>
    </row>
    <row r="163" s="7" customFormat="1" spans="1:2">
      <c r="A163" s="21">
        <v>19</v>
      </c>
      <c r="B163" s="21" t="s">
        <v>100</v>
      </c>
    </row>
    <row r="164" s="7" customFormat="1" spans="1:2">
      <c r="A164" s="22">
        <v>191</v>
      </c>
      <c r="B164" s="22" t="s">
        <v>101</v>
      </c>
    </row>
    <row r="165" s="7" customFormat="1" spans="1:2">
      <c r="A165" s="22">
        <v>1911</v>
      </c>
      <c r="B165" s="22" t="s">
        <v>34</v>
      </c>
    </row>
    <row r="166" s="7" customFormat="1" spans="1:2">
      <c r="A166" s="22">
        <v>1913</v>
      </c>
      <c r="B166" s="22" t="s">
        <v>40</v>
      </c>
    </row>
    <row r="167" s="7" customFormat="1" spans="1:2">
      <c r="A167" s="22">
        <v>192</v>
      </c>
      <c r="B167" s="22" t="s">
        <v>102</v>
      </c>
    </row>
    <row r="168" s="6" customFormat="1" spans="1:2">
      <c r="A168" s="22">
        <v>1921</v>
      </c>
      <c r="B168" s="22" t="s">
        <v>34</v>
      </c>
    </row>
    <row r="169" s="7" customFormat="1" spans="1:2">
      <c r="A169" s="22">
        <v>1923</v>
      </c>
      <c r="B169" s="22" t="s">
        <v>40</v>
      </c>
    </row>
    <row r="170" s="7" customFormat="1" spans="1:2">
      <c r="A170" s="22">
        <v>193</v>
      </c>
      <c r="B170" s="22" t="s">
        <v>103</v>
      </c>
    </row>
    <row r="171" s="8" customFormat="1" spans="1:2">
      <c r="A171" s="22">
        <v>1931</v>
      </c>
      <c r="B171" s="22" t="s">
        <v>45</v>
      </c>
    </row>
    <row r="172" s="7" customFormat="1" spans="1:2">
      <c r="A172" s="22">
        <v>1932</v>
      </c>
      <c r="B172" s="22" t="s">
        <v>50</v>
      </c>
    </row>
    <row r="173" s="7" customFormat="1" spans="1:2">
      <c r="A173" s="22">
        <v>1933</v>
      </c>
      <c r="B173" s="22" t="s">
        <v>52</v>
      </c>
    </row>
    <row r="174" s="7" customFormat="1" spans="1:2">
      <c r="A174" s="22">
        <v>1939</v>
      </c>
      <c r="B174" s="22" t="s">
        <v>54</v>
      </c>
    </row>
    <row r="175" s="7" customFormat="1" spans="1:2">
      <c r="A175" s="22">
        <v>194</v>
      </c>
      <c r="B175" s="22" t="s">
        <v>104</v>
      </c>
    </row>
    <row r="176" s="7" customFormat="1" spans="1:2">
      <c r="A176" s="22">
        <v>1941</v>
      </c>
      <c r="B176" s="22" t="s">
        <v>46</v>
      </c>
    </row>
    <row r="177" s="8" customFormat="1" spans="1:2">
      <c r="A177" s="22">
        <v>1942</v>
      </c>
      <c r="B177" s="22" t="s">
        <v>58</v>
      </c>
    </row>
    <row r="178" s="7" customFormat="1" spans="1:2">
      <c r="A178" s="22">
        <v>1943</v>
      </c>
      <c r="B178" s="22" t="s">
        <v>64</v>
      </c>
    </row>
    <row r="179" s="7" customFormat="1" spans="1:2">
      <c r="A179" s="22">
        <v>1944</v>
      </c>
      <c r="B179" s="22" t="s">
        <v>68</v>
      </c>
    </row>
    <row r="180" s="7" customFormat="1" spans="1:2">
      <c r="A180" s="22">
        <v>1945</v>
      </c>
      <c r="B180" s="22" t="s">
        <v>73</v>
      </c>
    </row>
    <row r="181" s="7" customFormat="1" spans="1:2">
      <c r="A181" s="22">
        <v>1946</v>
      </c>
      <c r="B181" s="22" t="s">
        <v>80</v>
      </c>
    </row>
    <row r="182" s="7" customFormat="1" spans="1:2">
      <c r="A182" s="22">
        <v>1949</v>
      </c>
      <c r="B182" s="22" t="s">
        <v>90</v>
      </c>
    </row>
    <row r="183" s="7" customFormat="1" spans="1:2">
      <c r="A183" s="22">
        <v>195</v>
      </c>
      <c r="B183" s="22" t="s">
        <v>105</v>
      </c>
    </row>
    <row r="184" s="7" customFormat="1" spans="1:2">
      <c r="A184" s="22">
        <v>1951</v>
      </c>
      <c r="B184" s="22" t="s">
        <v>46</v>
      </c>
    </row>
    <row r="185" s="7" customFormat="1" spans="1:2">
      <c r="A185" s="22">
        <v>1953</v>
      </c>
      <c r="B185" s="22" t="s">
        <v>64</v>
      </c>
    </row>
    <row r="186" s="7" customFormat="1" spans="1:2">
      <c r="A186" s="22">
        <v>1954</v>
      </c>
      <c r="B186" s="22" t="s">
        <v>68</v>
      </c>
    </row>
    <row r="187" s="7" customFormat="1" spans="1:2">
      <c r="A187" s="22">
        <v>1955</v>
      </c>
      <c r="B187" s="22" t="s">
        <v>73</v>
      </c>
    </row>
    <row r="188" s="7" customFormat="1" spans="1:2">
      <c r="A188" s="22">
        <v>1956</v>
      </c>
      <c r="B188" s="22" t="s">
        <v>80</v>
      </c>
    </row>
    <row r="189" s="7" customFormat="1" spans="1:2">
      <c r="A189" s="22">
        <v>1959</v>
      </c>
      <c r="B189" s="22" t="s">
        <v>90</v>
      </c>
    </row>
    <row r="190" s="7" customFormat="1" spans="1:2">
      <c r="A190" s="21">
        <v>20</v>
      </c>
      <c r="B190" s="21" t="s">
        <v>106</v>
      </c>
    </row>
    <row r="191" s="7" customFormat="1" spans="1:2">
      <c r="A191" s="22">
        <v>201</v>
      </c>
      <c r="B191" s="22" t="s">
        <v>107</v>
      </c>
    </row>
    <row r="192" s="7" customFormat="1" spans="1:2">
      <c r="A192" s="22">
        <v>2011</v>
      </c>
      <c r="B192" s="22" t="s">
        <v>107</v>
      </c>
    </row>
    <row r="193" s="8" customFormat="1" spans="1:2">
      <c r="A193" s="22">
        <v>20111</v>
      </c>
      <c r="B193" s="22" t="s">
        <v>24</v>
      </c>
    </row>
    <row r="194" s="7" customFormat="1" spans="1:2">
      <c r="A194" s="22">
        <v>20114</v>
      </c>
      <c r="B194" s="22" t="s">
        <v>82</v>
      </c>
    </row>
    <row r="195" s="7" customFormat="1" spans="1:2">
      <c r="A195" s="21">
        <v>21</v>
      </c>
      <c r="B195" s="21" t="s">
        <v>108</v>
      </c>
    </row>
    <row r="196" s="7" customFormat="1" spans="1:2">
      <c r="A196" s="22">
        <v>211</v>
      </c>
      <c r="B196" s="22" t="s">
        <v>109</v>
      </c>
    </row>
    <row r="197" s="7" customFormat="1" spans="1:2">
      <c r="A197" s="22">
        <v>2111</v>
      </c>
      <c r="B197" s="22" t="s">
        <v>109</v>
      </c>
    </row>
    <row r="198" s="7" customFormat="1" spans="1:2">
      <c r="A198" s="22">
        <v>21111</v>
      </c>
      <c r="B198" s="22" t="s">
        <v>24</v>
      </c>
    </row>
    <row r="199" s="7" customFormat="1" spans="1:2">
      <c r="A199" s="22">
        <v>21113</v>
      </c>
      <c r="B199" s="22" t="s">
        <v>110</v>
      </c>
    </row>
    <row r="200" s="7" customFormat="1" spans="1:2">
      <c r="A200" s="22">
        <v>21114</v>
      </c>
      <c r="B200" s="22" t="s">
        <v>82</v>
      </c>
    </row>
    <row r="201" s="7" customFormat="1" spans="1:2">
      <c r="A201" s="22">
        <v>215</v>
      </c>
      <c r="B201" s="22" t="s">
        <v>111</v>
      </c>
    </row>
    <row r="202" s="7" customFormat="1" spans="1:2">
      <c r="A202" s="22">
        <v>2151</v>
      </c>
      <c r="B202" s="22" t="s">
        <v>112</v>
      </c>
    </row>
    <row r="203" s="7" customFormat="1" spans="1:2">
      <c r="A203" s="22">
        <v>21511</v>
      </c>
      <c r="B203" s="22" t="s">
        <v>24</v>
      </c>
    </row>
    <row r="204" s="7" customFormat="1" spans="1:2">
      <c r="A204" s="21">
        <v>22</v>
      </c>
      <c r="B204" s="21" t="s">
        <v>113</v>
      </c>
    </row>
    <row r="205" s="6" customFormat="1" spans="1:2">
      <c r="A205" s="22">
        <v>221</v>
      </c>
      <c r="B205" s="22" t="s">
        <v>114</v>
      </c>
    </row>
    <row r="206" s="6" customFormat="1" spans="1:2">
      <c r="A206" s="22">
        <v>222</v>
      </c>
      <c r="B206" s="22" t="s">
        <v>115</v>
      </c>
    </row>
    <row r="207" s="7" customFormat="1" spans="1:2">
      <c r="A207" s="21">
        <v>23</v>
      </c>
      <c r="B207" s="21" t="s">
        <v>116</v>
      </c>
    </row>
    <row r="208" s="7" customFormat="1" spans="1:2">
      <c r="A208" s="22">
        <v>231</v>
      </c>
      <c r="B208" s="22" t="s">
        <v>117</v>
      </c>
    </row>
    <row r="209" s="7" customFormat="1" spans="1:2">
      <c r="A209" s="22">
        <v>2311</v>
      </c>
      <c r="B209" s="22" t="s">
        <v>117</v>
      </c>
    </row>
    <row r="210" s="8" customFormat="1" spans="1:2">
      <c r="A210" s="22">
        <v>23111</v>
      </c>
      <c r="B210" s="22" t="s">
        <v>24</v>
      </c>
    </row>
    <row r="211" s="7" customFormat="1" spans="1:2">
      <c r="A211" s="22">
        <v>23113</v>
      </c>
      <c r="B211" s="22" t="s">
        <v>110</v>
      </c>
    </row>
    <row r="212" s="7" customFormat="1" spans="1:2">
      <c r="A212" s="22">
        <v>235</v>
      </c>
      <c r="B212" s="22" t="s">
        <v>118</v>
      </c>
    </row>
    <row r="213" s="7" customFormat="1" spans="1:2">
      <c r="A213" s="22">
        <v>2351</v>
      </c>
      <c r="B213" s="22" t="s">
        <v>119</v>
      </c>
    </row>
    <row r="214" s="7" customFormat="1" spans="1:2">
      <c r="A214" s="22">
        <v>23511</v>
      </c>
      <c r="B214" s="22" t="s">
        <v>24</v>
      </c>
    </row>
    <row r="215" s="7" customFormat="1" spans="1:2">
      <c r="A215" s="21">
        <v>24</v>
      </c>
      <c r="B215" s="21" t="s">
        <v>120</v>
      </c>
    </row>
    <row r="216" s="7" customFormat="1" spans="1:2">
      <c r="A216" s="22">
        <v>241</v>
      </c>
      <c r="B216" s="22" t="s">
        <v>121</v>
      </c>
    </row>
    <row r="217" s="7" customFormat="1" spans="1:2">
      <c r="A217" s="22">
        <v>2411</v>
      </c>
      <c r="B217" s="22" t="s">
        <v>121</v>
      </c>
    </row>
    <row r="218" s="8" customFormat="1" spans="1:2">
      <c r="A218" s="22">
        <v>24111</v>
      </c>
      <c r="B218" s="22" t="s">
        <v>24</v>
      </c>
    </row>
    <row r="219" s="7" customFormat="1" spans="1:2">
      <c r="A219" s="22">
        <v>24114</v>
      </c>
      <c r="B219" s="22" t="s">
        <v>82</v>
      </c>
    </row>
    <row r="220" s="7" customFormat="1" spans="1:2">
      <c r="A220" s="21">
        <v>25</v>
      </c>
      <c r="B220" s="21" t="s">
        <v>122</v>
      </c>
    </row>
    <row r="221" s="7" customFormat="1" spans="1:2">
      <c r="A221" s="22">
        <v>251</v>
      </c>
      <c r="B221" s="22" t="s">
        <v>123</v>
      </c>
    </row>
    <row r="222" s="7" customFormat="1" spans="1:2">
      <c r="A222" s="22">
        <v>252</v>
      </c>
      <c r="B222" s="22" t="s">
        <v>124</v>
      </c>
    </row>
    <row r="223" s="8" customFormat="1" spans="1:2">
      <c r="A223" s="22">
        <v>2521</v>
      </c>
      <c r="B223" s="22" t="s">
        <v>125</v>
      </c>
    </row>
    <row r="224" s="7" customFormat="1" spans="1:2">
      <c r="A224" s="22">
        <v>2522</v>
      </c>
      <c r="B224" s="22" t="s">
        <v>126</v>
      </c>
    </row>
    <row r="225" s="7" customFormat="1" spans="1:2">
      <c r="A225" s="22">
        <v>2523</v>
      </c>
      <c r="B225" s="22" t="s">
        <v>127</v>
      </c>
    </row>
    <row r="226" s="7" customFormat="1" spans="1:2">
      <c r="A226" s="22">
        <v>2524</v>
      </c>
      <c r="B226" s="22" t="s">
        <v>128</v>
      </c>
    </row>
    <row r="227" s="8" customFormat="1" spans="1:2">
      <c r="A227" s="22">
        <v>253</v>
      </c>
      <c r="B227" s="22" t="s">
        <v>129</v>
      </c>
    </row>
    <row r="228" s="7" customFormat="1" spans="1:2">
      <c r="A228" s="21">
        <v>26</v>
      </c>
      <c r="B228" s="21" t="s">
        <v>130</v>
      </c>
    </row>
    <row r="229" s="8" customFormat="1" spans="1:2">
      <c r="A229" s="22">
        <v>261</v>
      </c>
      <c r="B229" s="22" t="s">
        <v>131</v>
      </c>
    </row>
    <row r="230" s="7" customFormat="1" spans="1:2">
      <c r="A230" s="22">
        <v>262</v>
      </c>
      <c r="B230" s="22" t="s">
        <v>132</v>
      </c>
    </row>
    <row r="231" s="7" customFormat="1" spans="1:2">
      <c r="A231" s="21">
        <v>27</v>
      </c>
      <c r="B231" s="21" t="s">
        <v>133</v>
      </c>
    </row>
    <row r="232" s="7" customFormat="1" spans="1:2">
      <c r="A232" s="22">
        <v>271</v>
      </c>
      <c r="B232" s="22" t="s">
        <v>75</v>
      </c>
    </row>
    <row r="233" s="7" customFormat="1" spans="1:2">
      <c r="A233" s="22">
        <v>2711</v>
      </c>
      <c r="B233" s="22" t="s">
        <v>134</v>
      </c>
    </row>
    <row r="234" s="7" customFormat="1" spans="1:2">
      <c r="A234" s="22">
        <v>27111</v>
      </c>
      <c r="B234" s="22" t="s">
        <v>24</v>
      </c>
    </row>
    <row r="235" s="7" customFormat="1" spans="1:2">
      <c r="A235" s="22">
        <v>27112</v>
      </c>
      <c r="B235" s="22" t="s">
        <v>135</v>
      </c>
    </row>
    <row r="236" s="8" customFormat="1" spans="1:2">
      <c r="A236" s="22">
        <v>27114</v>
      </c>
      <c r="B236" s="22" t="s">
        <v>82</v>
      </c>
    </row>
    <row r="237" s="7" customFormat="1" spans="1:2">
      <c r="A237" s="22">
        <v>2712</v>
      </c>
      <c r="B237" s="22" t="s">
        <v>136</v>
      </c>
    </row>
    <row r="238" s="7" customFormat="1" spans="1:2">
      <c r="A238" s="22">
        <v>27121</v>
      </c>
      <c r="B238" s="22" t="s">
        <v>24</v>
      </c>
    </row>
    <row r="239" s="7" customFormat="1" spans="1:2">
      <c r="A239" s="22">
        <v>27122</v>
      </c>
      <c r="B239" s="22" t="s">
        <v>135</v>
      </c>
    </row>
    <row r="240" s="7" customFormat="1" spans="1:2">
      <c r="A240" s="22">
        <v>27123</v>
      </c>
      <c r="B240" s="22" t="s">
        <v>137</v>
      </c>
    </row>
    <row r="241" s="7" customFormat="1" spans="1:2">
      <c r="A241" s="22">
        <v>27124</v>
      </c>
      <c r="B241" s="22" t="s">
        <v>82</v>
      </c>
    </row>
    <row r="242" s="7" customFormat="1" spans="1:2">
      <c r="A242" s="22">
        <v>272</v>
      </c>
      <c r="B242" s="22" t="s">
        <v>76</v>
      </c>
    </row>
    <row r="243" s="7" customFormat="1" spans="1:2">
      <c r="A243" s="22">
        <v>2720</v>
      </c>
      <c r="B243" s="22" t="s">
        <v>138</v>
      </c>
    </row>
    <row r="244" s="7" customFormat="1" spans="1:2">
      <c r="A244" s="22">
        <v>27201</v>
      </c>
      <c r="B244" s="22" t="s">
        <v>24</v>
      </c>
    </row>
    <row r="245" s="7" customFormat="1" spans="1:2">
      <c r="A245" s="22">
        <v>27202</v>
      </c>
      <c r="B245" s="22" t="s">
        <v>135</v>
      </c>
    </row>
    <row r="246" s="7" customFormat="1" spans="1:2">
      <c r="A246" s="22">
        <v>27203</v>
      </c>
      <c r="B246" s="22" t="s">
        <v>110</v>
      </c>
    </row>
    <row r="247" s="7" customFormat="1" spans="1:2">
      <c r="A247" s="22">
        <v>27204</v>
      </c>
      <c r="B247" s="22" t="s">
        <v>82</v>
      </c>
    </row>
    <row r="248" s="7" customFormat="1" spans="1:2">
      <c r="A248" s="22">
        <v>2721</v>
      </c>
      <c r="B248" s="22" t="s">
        <v>139</v>
      </c>
    </row>
    <row r="249" s="7" customFormat="1" spans="1:2">
      <c r="A249" s="22">
        <v>27211</v>
      </c>
      <c r="B249" s="22" t="s">
        <v>24</v>
      </c>
    </row>
    <row r="250" s="7" customFormat="1" spans="1:2">
      <c r="A250" s="22">
        <v>27212</v>
      </c>
      <c r="B250" s="22" t="s">
        <v>135</v>
      </c>
    </row>
    <row r="251" s="7" customFormat="1" spans="1:2">
      <c r="A251" s="22">
        <v>27213</v>
      </c>
      <c r="B251" s="22" t="s">
        <v>110</v>
      </c>
    </row>
    <row r="252" s="7" customFormat="1" spans="1:2">
      <c r="A252" s="22">
        <v>27214</v>
      </c>
      <c r="B252" s="22" t="s">
        <v>82</v>
      </c>
    </row>
    <row r="253" s="7" customFormat="1" spans="1:2">
      <c r="A253" s="22">
        <v>2722</v>
      </c>
      <c r="B253" s="22" t="s">
        <v>134</v>
      </c>
    </row>
    <row r="254" s="7" customFormat="1" spans="1:2">
      <c r="A254" s="22">
        <v>27221</v>
      </c>
      <c r="B254" s="22" t="s">
        <v>24</v>
      </c>
    </row>
    <row r="255" s="7" customFormat="1" spans="1:2">
      <c r="A255" s="22">
        <v>27222</v>
      </c>
      <c r="B255" s="22" t="s">
        <v>135</v>
      </c>
    </row>
    <row r="256" s="7" customFormat="1" spans="1:2">
      <c r="A256" s="22">
        <v>2723</v>
      </c>
      <c r="B256" s="22" t="s">
        <v>136</v>
      </c>
    </row>
    <row r="257" s="7" customFormat="1" spans="1:2">
      <c r="A257" s="22">
        <v>27231</v>
      </c>
      <c r="B257" s="22" t="s">
        <v>24</v>
      </c>
    </row>
    <row r="258" s="7" customFormat="1" spans="1:2">
      <c r="A258" s="22">
        <v>27232</v>
      </c>
      <c r="B258" s="22" t="s">
        <v>135</v>
      </c>
    </row>
    <row r="259" s="7" customFormat="1" spans="1:2">
      <c r="A259" s="22">
        <v>27233</v>
      </c>
      <c r="B259" s="22" t="s">
        <v>110</v>
      </c>
    </row>
    <row r="260" s="7" customFormat="1" spans="1:2">
      <c r="A260" s="22">
        <v>2724</v>
      </c>
      <c r="B260" s="22" t="s">
        <v>140</v>
      </c>
    </row>
    <row r="261" s="7" customFormat="1" spans="1:2">
      <c r="A261" s="22">
        <v>27241</v>
      </c>
      <c r="B261" s="22" t="s">
        <v>24</v>
      </c>
    </row>
    <row r="262" s="7" customFormat="1" spans="1:2">
      <c r="A262" s="22">
        <v>27242</v>
      </c>
      <c r="B262" s="22" t="s">
        <v>135</v>
      </c>
    </row>
    <row r="263" s="7" customFormat="1" spans="1:2">
      <c r="A263" s="22">
        <v>27233</v>
      </c>
      <c r="B263" s="22" t="s">
        <v>110</v>
      </c>
    </row>
    <row r="264" s="7" customFormat="1" spans="1:2">
      <c r="A264" s="22">
        <v>2725</v>
      </c>
      <c r="B264" s="22" t="s">
        <v>141</v>
      </c>
    </row>
    <row r="265" s="7" customFormat="1" spans="1:2">
      <c r="A265" s="22">
        <v>27251</v>
      </c>
      <c r="B265" s="22" t="s">
        <v>24</v>
      </c>
    </row>
    <row r="266" s="7" customFormat="1" spans="1:2">
      <c r="A266" s="22">
        <v>27252</v>
      </c>
      <c r="B266" s="22" t="s">
        <v>135</v>
      </c>
    </row>
    <row r="267" s="7" customFormat="1" spans="1:2">
      <c r="A267" s="22">
        <v>2726</v>
      </c>
      <c r="B267" s="22" t="s">
        <v>142</v>
      </c>
    </row>
    <row r="268" s="7" customFormat="1" spans="1:2">
      <c r="A268" s="22">
        <v>27261</v>
      </c>
      <c r="B268" s="22" t="s">
        <v>24</v>
      </c>
    </row>
    <row r="269" s="7" customFormat="1" spans="1:2">
      <c r="A269" s="22">
        <v>27262</v>
      </c>
      <c r="B269" s="22" t="s">
        <v>135</v>
      </c>
    </row>
    <row r="270" s="7" customFormat="1" spans="1:2">
      <c r="A270" s="22">
        <v>2727</v>
      </c>
      <c r="B270" s="22" t="s">
        <v>143</v>
      </c>
    </row>
    <row r="271" s="7" customFormat="1" spans="1:2">
      <c r="A271" s="22">
        <v>27271</v>
      </c>
      <c r="B271" s="22" t="s">
        <v>24</v>
      </c>
    </row>
    <row r="272" s="7" customFormat="1" spans="1:2">
      <c r="A272" s="22">
        <v>27272</v>
      </c>
      <c r="B272" s="22" t="s">
        <v>135</v>
      </c>
    </row>
    <row r="273" s="7" customFormat="1" spans="1:2">
      <c r="A273" s="22">
        <v>2728</v>
      </c>
      <c r="B273" s="22" t="s">
        <v>144</v>
      </c>
    </row>
    <row r="274" s="7" customFormat="1" spans="1:2">
      <c r="A274" s="22">
        <v>27281</v>
      </c>
      <c r="B274" s="22" t="s">
        <v>24</v>
      </c>
    </row>
    <row r="275" s="7" customFormat="1" spans="1:2">
      <c r="A275" s="22">
        <v>27282</v>
      </c>
      <c r="B275" s="22" t="s">
        <v>135</v>
      </c>
    </row>
    <row r="276" s="7" customFormat="1" spans="1:2">
      <c r="A276" s="22">
        <v>2729</v>
      </c>
      <c r="B276" s="22" t="s">
        <v>145</v>
      </c>
    </row>
    <row r="277" s="7" customFormat="1" spans="1:2">
      <c r="A277" s="22">
        <v>27291</v>
      </c>
      <c r="B277" s="22" t="s">
        <v>24</v>
      </c>
    </row>
    <row r="278" s="7" customFormat="1" spans="1:2">
      <c r="A278" s="22">
        <v>27292</v>
      </c>
      <c r="B278" s="22" t="s">
        <v>135</v>
      </c>
    </row>
    <row r="279" s="7" customFormat="1" spans="1:2">
      <c r="A279" s="22">
        <v>273</v>
      </c>
      <c r="B279" s="22" t="s">
        <v>77</v>
      </c>
    </row>
    <row r="280" s="7" customFormat="1" spans="1:2">
      <c r="A280" s="22">
        <v>2731</v>
      </c>
      <c r="B280" s="22" t="s">
        <v>146</v>
      </c>
    </row>
    <row r="281" s="7" customFormat="1" spans="1:2">
      <c r="A281" s="22">
        <v>27311</v>
      </c>
      <c r="B281" s="22" t="s">
        <v>24</v>
      </c>
    </row>
    <row r="282" s="7" customFormat="1" spans="1:2">
      <c r="A282" s="22">
        <v>27312</v>
      </c>
      <c r="B282" s="22" t="s">
        <v>135</v>
      </c>
    </row>
    <row r="283" s="7" customFormat="1" spans="1:2">
      <c r="A283" s="22">
        <v>2732</v>
      </c>
      <c r="B283" s="22" t="s">
        <v>147</v>
      </c>
    </row>
    <row r="284" s="7" customFormat="1" spans="1:2">
      <c r="A284" s="22">
        <v>27321</v>
      </c>
      <c r="B284" s="22" t="s">
        <v>24</v>
      </c>
    </row>
    <row r="285" s="7" customFormat="1" spans="1:2">
      <c r="A285" s="22">
        <v>27322</v>
      </c>
      <c r="B285" s="22" t="s">
        <v>135</v>
      </c>
    </row>
    <row r="286" s="7" customFormat="1" spans="1:2">
      <c r="A286" s="22">
        <v>2733</v>
      </c>
      <c r="B286" s="22" t="s">
        <v>148</v>
      </c>
    </row>
    <row r="287" s="7" customFormat="1" spans="1:2">
      <c r="A287" s="22">
        <v>27331</v>
      </c>
      <c r="B287" s="22" t="s">
        <v>24</v>
      </c>
    </row>
    <row r="288" s="7" customFormat="1" spans="1:2">
      <c r="A288" s="22">
        <v>27332</v>
      </c>
      <c r="B288" s="22" t="s">
        <v>135</v>
      </c>
    </row>
    <row r="289" s="7" customFormat="1" spans="1:2">
      <c r="A289" s="22">
        <v>2734</v>
      </c>
      <c r="B289" s="22" t="s">
        <v>149</v>
      </c>
    </row>
    <row r="290" s="7" customFormat="1" spans="1:2">
      <c r="A290" s="22">
        <v>27341</v>
      </c>
      <c r="B290" s="22" t="s">
        <v>24</v>
      </c>
    </row>
    <row r="291" s="7" customFormat="1" spans="1:2">
      <c r="A291" s="22">
        <v>27342</v>
      </c>
      <c r="B291" s="22" t="s">
        <v>135</v>
      </c>
    </row>
    <row r="292" s="7" customFormat="1" spans="1:2">
      <c r="A292" s="22">
        <v>2735</v>
      </c>
      <c r="B292" s="22" t="s">
        <v>150</v>
      </c>
    </row>
    <row r="293" s="7" customFormat="1" spans="1:2">
      <c r="A293" s="22">
        <v>27351</v>
      </c>
      <c r="B293" s="22" t="s">
        <v>24</v>
      </c>
    </row>
    <row r="294" s="7" customFormat="1" spans="1:2">
      <c r="A294" s="22">
        <v>27352</v>
      </c>
      <c r="B294" s="22" t="s">
        <v>135</v>
      </c>
    </row>
    <row r="295" s="7" customFormat="1" spans="1:2">
      <c r="A295" s="22">
        <v>2739</v>
      </c>
      <c r="B295" s="22" t="s">
        <v>151</v>
      </c>
    </row>
    <row r="296" s="7" customFormat="1" spans="1:2">
      <c r="A296" s="22">
        <v>27391</v>
      </c>
      <c r="B296" s="22" t="s">
        <v>24</v>
      </c>
    </row>
    <row r="297" s="7" customFormat="1" spans="1:2">
      <c r="A297" s="22">
        <v>27392</v>
      </c>
      <c r="B297" s="22" t="s">
        <v>135</v>
      </c>
    </row>
    <row r="298" s="7" customFormat="1" spans="1:2">
      <c r="A298" s="22">
        <v>274</v>
      </c>
      <c r="B298" s="22" t="s">
        <v>78</v>
      </c>
    </row>
    <row r="299" s="7" customFormat="1" spans="1:2">
      <c r="A299" s="22">
        <v>2741</v>
      </c>
      <c r="B299" s="22" t="s">
        <v>152</v>
      </c>
    </row>
    <row r="300" s="7" customFormat="1" spans="1:2">
      <c r="A300" s="22">
        <v>27411</v>
      </c>
      <c r="B300" s="22" t="s">
        <v>24</v>
      </c>
    </row>
    <row r="301" s="7" customFormat="1" spans="1:2">
      <c r="A301" s="22">
        <v>27413</v>
      </c>
      <c r="B301" s="22" t="s">
        <v>137</v>
      </c>
    </row>
    <row r="302" s="7" customFormat="1" spans="1:2">
      <c r="A302" s="22">
        <v>27414</v>
      </c>
      <c r="B302" s="22" t="s">
        <v>82</v>
      </c>
    </row>
    <row r="303" s="7" customFormat="1" spans="1:2">
      <c r="A303" s="22">
        <v>2742</v>
      </c>
      <c r="B303" s="22" t="s">
        <v>153</v>
      </c>
    </row>
    <row r="304" s="7" customFormat="1" spans="1:2">
      <c r="A304" s="22">
        <v>27421</v>
      </c>
      <c r="B304" s="22" t="s">
        <v>24</v>
      </c>
    </row>
    <row r="305" s="7" customFormat="1" spans="1:2">
      <c r="A305" s="22">
        <v>27423</v>
      </c>
      <c r="B305" s="22" t="s">
        <v>137</v>
      </c>
    </row>
    <row r="306" s="7" customFormat="1" spans="1:2">
      <c r="A306" s="22">
        <v>27424</v>
      </c>
      <c r="B306" s="22" t="s">
        <v>82</v>
      </c>
    </row>
    <row r="307" s="7" customFormat="1" spans="1:2">
      <c r="A307" s="22">
        <v>275</v>
      </c>
      <c r="B307" s="22" t="s">
        <v>154</v>
      </c>
    </row>
    <row r="308" s="7" customFormat="1" spans="1:2">
      <c r="A308" s="22">
        <v>2752</v>
      </c>
      <c r="B308" s="22" t="s">
        <v>136</v>
      </c>
    </row>
    <row r="309" s="7" customFormat="1" spans="1:2">
      <c r="A309" s="22">
        <v>27521</v>
      </c>
      <c r="B309" s="22" t="s">
        <v>24</v>
      </c>
    </row>
    <row r="310" s="7" customFormat="1" spans="1:2">
      <c r="A310" s="22">
        <v>27522</v>
      </c>
      <c r="B310" s="22" t="s">
        <v>135</v>
      </c>
    </row>
    <row r="311" s="7" customFormat="1" spans="1:2">
      <c r="A311" s="22">
        <v>27523</v>
      </c>
      <c r="B311" s="22" t="s">
        <v>110</v>
      </c>
    </row>
    <row r="312" s="7" customFormat="1" spans="1:2">
      <c r="A312" s="22">
        <v>276</v>
      </c>
      <c r="B312" s="22" t="s">
        <v>155</v>
      </c>
    </row>
    <row r="313" s="7" customFormat="1" spans="1:2">
      <c r="A313" s="22">
        <v>2760</v>
      </c>
      <c r="B313" s="22" t="s">
        <v>138</v>
      </c>
    </row>
    <row r="314" s="7" customFormat="1" spans="1:2">
      <c r="A314" s="22">
        <v>27601</v>
      </c>
      <c r="B314" s="22" t="s">
        <v>24</v>
      </c>
    </row>
    <row r="315" s="7" customFormat="1" spans="1:2">
      <c r="A315" s="22">
        <v>27602</v>
      </c>
      <c r="B315" s="22" t="s">
        <v>135</v>
      </c>
    </row>
    <row r="316" s="7" customFormat="1" spans="1:2">
      <c r="A316" s="22">
        <v>27603</v>
      </c>
      <c r="B316" s="22" t="s">
        <v>156</v>
      </c>
    </row>
    <row r="317" s="7" customFormat="1" spans="1:2">
      <c r="A317" s="22">
        <v>2762</v>
      </c>
      <c r="B317" s="22" t="s">
        <v>136</v>
      </c>
    </row>
    <row r="318" s="7" customFormat="1" spans="1:2">
      <c r="A318" s="22">
        <v>27621</v>
      </c>
      <c r="B318" s="22" t="s">
        <v>24</v>
      </c>
    </row>
    <row r="319" s="7" customFormat="1" spans="1:2">
      <c r="A319" s="22">
        <v>27622</v>
      </c>
      <c r="B319" s="22" t="s">
        <v>135</v>
      </c>
    </row>
    <row r="320" s="7" customFormat="1" spans="1:2">
      <c r="A320" s="22">
        <v>27623</v>
      </c>
      <c r="B320" s="22" t="s">
        <v>110</v>
      </c>
    </row>
    <row r="321" s="7" customFormat="1" spans="1:2">
      <c r="A321" s="22">
        <v>2763</v>
      </c>
      <c r="B321" s="22" t="s">
        <v>157</v>
      </c>
    </row>
    <row r="322" s="7" customFormat="1" spans="1:2">
      <c r="A322" s="22">
        <v>27631</v>
      </c>
      <c r="B322" s="22" t="s">
        <v>24</v>
      </c>
    </row>
    <row r="323" s="7" customFormat="1" spans="1:2">
      <c r="A323" s="22">
        <v>27632</v>
      </c>
      <c r="B323" s="22" t="s">
        <v>135</v>
      </c>
    </row>
    <row r="324" s="7" customFormat="1" spans="1:2">
      <c r="A324" s="22">
        <v>27633</v>
      </c>
      <c r="B324" s="22" t="s">
        <v>110</v>
      </c>
    </row>
    <row r="325" s="7" customFormat="1" spans="1:2">
      <c r="A325" s="22">
        <v>2764</v>
      </c>
      <c r="B325" s="22" t="s">
        <v>141</v>
      </c>
    </row>
    <row r="326" s="7" customFormat="1" spans="1:2">
      <c r="A326" s="22">
        <v>27641</v>
      </c>
      <c r="B326" s="22" t="s">
        <v>24</v>
      </c>
    </row>
    <row r="327" s="7" customFormat="1" spans="1:2">
      <c r="A327" s="22">
        <v>27642</v>
      </c>
      <c r="B327" s="22" t="s">
        <v>135</v>
      </c>
    </row>
    <row r="328" s="7" customFormat="1" spans="1:2">
      <c r="A328" s="22">
        <v>2765</v>
      </c>
      <c r="B328" s="22" t="s">
        <v>142</v>
      </c>
    </row>
    <row r="329" s="7" customFormat="1" spans="1:2">
      <c r="A329" s="22">
        <v>27651</v>
      </c>
      <c r="B329" s="22" t="s">
        <v>24</v>
      </c>
    </row>
    <row r="330" s="7" customFormat="1" spans="1:2">
      <c r="A330" s="22">
        <v>27652</v>
      </c>
      <c r="B330" s="22" t="s">
        <v>135</v>
      </c>
    </row>
    <row r="331" s="7" customFormat="1" spans="1:2">
      <c r="A331" s="22">
        <v>2766</v>
      </c>
      <c r="B331" s="22" t="s">
        <v>143</v>
      </c>
    </row>
    <row r="332" s="7" customFormat="1" spans="1:2">
      <c r="A332" s="22">
        <v>27661</v>
      </c>
      <c r="B332" s="22" t="s">
        <v>24</v>
      </c>
    </row>
    <row r="333" s="7" customFormat="1" spans="1:2">
      <c r="A333" s="22">
        <v>27662</v>
      </c>
      <c r="B333" s="22" t="s">
        <v>135</v>
      </c>
    </row>
    <row r="334" s="7" customFormat="1" spans="1:2">
      <c r="A334" s="22">
        <v>2767</v>
      </c>
      <c r="B334" s="22" t="s">
        <v>144</v>
      </c>
    </row>
    <row r="335" s="7" customFormat="1" spans="1:2">
      <c r="A335" s="22">
        <v>27671</v>
      </c>
      <c r="B335" s="22" t="s">
        <v>24</v>
      </c>
    </row>
    <row r="336" s="7" customFormat="1" spans="1:2">
      <c r="A336" s="22">
        <v>27672</v>
      </c>
      <c r="B336" s="22" t="s">
        <v>135</v>
      </c>
    </row>
    <row r="337" s="7" customFormat="1" spans="1:2">
      <c r="A337" s="22">
        <v>277</v>
      </c>
      <c r="B337" s="22" t="s">
        <v>158</v>
      </c>
    </row>
    <row r="338" s="7" customFormat="1" spans="1:2">
      <c r="A338" s="22">
        <v>2771</v>
      </c>
      <c r="B338" s="22" t="s">
        <v>146</v>
      </c>
    </row>
    <row r="339" s="7" customFormat="1" spans="1:2">
      <c r="A339" s="22">
        <v>27711</v>
      </c>
      <c r="B339" s="22" t="s">
        <v>24</v>
      </c>
    </row>
    <row r="340" s="7" customFormat="1" spans="1:2">
      <c r="A340" s="22">
        <v>27712</v>
      </c>
      <c r="B340" s="22" t="s">
        <v>135</v>
      </c>
    </row>
    <row r="341" s="7" customFormat="1" spans="1:2">
      <c r="A341" s="22">
        <v>2772</v>
      </c>
      <c r="B341" s="22" t="s">
        <v>147</v>
      </c>
    </row>
    <row r="342" s="7" customFormat="1" spans="1:2">
      <c r="A342" s="22">
        <v>27721</v>
      </c>
      <c r="B342" s="22" t="s">
        <v>24</v>
      </c>
    </row>
    <row r="343" s="7" customFormat="1" spans="1:2">
      <c r="A343" s="22">
        <v>27722</v>
      </c>
      <c r="B343" s="22" t="s">
        <v>135</v>
      </c>
    </row>
    <row r="344" s="7" customFormat="1" spans="1:2">
      <c r="A344" s="22">
        <v>2773</v>
      </c>
      <c r="B344" s="22" t="s">
        <v>148</v>
      </c>
    </row>
    <row r="345" s="7" customFormat="1" spans="1:2">
      <c r="A345" s="22">
        <v>27731</v>
      </c>
      <c r="B345" s="22" t="s">
        <v>24</v>
      </c>
    </row>
    <row r="346" s="7" customFormat="1" spans="1:2">
      <c r="A346" s="22">
        <v>27732</v>
      </c>
      <c r="B346" s="22" t="s">
        <v>135</v>
      </c>
    </row>
    <row r="347" s="7" customFormat="1" spans="1:2">
      <c r="A347" s="22">
        <v>2774</v>
      </c>
      <c r="B347" s="22" t="s">
        <v>149</v>
      </c>
    </row>
    <row r="348" s="7" customFormat="1" spans="1:2">
      <c r="A348" s="22">
        <v>27741</v>
      </c>
      <c r="B348" s="22" t="s">
        <v>24</v>
      </c>
    </row>
    <row r="349" s="7" customFormat="1" spans="1:2">
      <c r="A349" s="22">
        <v>27742</v>
      </c>
      <c r="B349" s="22" t="s">
        <v>135</v>
      </c>
    </row>
    <row r="350" s="7" customFormat="1" spans="1:2">
      <c r="A350" s="22">
        <v>2775</v>
      </c>
      <c r="B350" s="22" t="s">
        <v>150</v>
      </c>
    </row>
    <row r="351" s="7" customFormat="1" spans="1:2">
      <c r="A351" s="22">
        <v>27751</v>
      </c>
      <c r="B351" s="22" t="s">
        <v>24</v>
      </c>
    </row>
    <row r="352" s="7" customFormat="1" spans="1:2">
      <c r="A352" s="22">
        <v>27752</v>
      </c>
      <c r="B352" s="22" t="s">
        <v>135</v>
      </c>
    </row>
    <row r="353" s="7" customFormat="1" spans="1:2">
      <c r="A353" s="22">
        <v>2779</v>
      </c>
      <c r="B353" s="22" t="s">
        <v>151</v>
      </c>
    </row>
    <row r="354" s="7" customFormat="1" spans="1:2">
      <c r="A354" s="22">
        <v>27791</v>
      </c>
      <c r="B354" s="22" t="s">
        <v>24</v>
      </c>
    </row>
    <row r="355" s="7" customFormat="1" spans="1:2">
      <c r="A355" s="22">
        <v>27792</v>
      </c>
      <c r="B355" s="22" t="s">
        <v>135</v>
      </c>
    </row>
    <row r="356" s="7" customFormat="1" spans="1:2">
      <c r="A356" s="22">
        <v>278</v>
      </c>
      <c r="B356" s="22" t="s">
        <v>159</v>
      </c>
    </row>
    <row r="357" s="7" customFormat="1" spans="1:2">
      <c r="A357" s="22">
        <v>2781</v>
      </c>
      <c r="B357" s="22" t="s">
        <v>152</v>
      </c>
    </row>
    <row r="358" s="7" customFormat="1" spans="1:2">
      <c r="A358" s="22">
        <v>27811</v>
      </c>
      <c r="B358" s="22" t="s">
        <v>24</v>
      </c>
    </row>
    <row r="359" s="7" customFormat="1" spans="1:2">
      <c r="A359" s="22">
        <v>27813</v>
      </c>
      <c r="B359" s="22" t="s">
        <v>110</v>
      </c>
    </row>
    <row r="360" s="7" customFormat="1" spans="1:2">
      <c r="A360" s="22">
        <v>2782</v>
      </c>
      <c r="B360" s="22" t="s">
        <v>153</v>
      </c>
    </row>
    <row r="361" s="7" customFormat="1" spans="1:2">
      <c r="A361" s="22">
        <v>27821</v>
      </c>
      <c r="B361" s="22" t="s">
        <v>24</v>
      </c>
    </row>
    <row r="362" s="7" customFormat="1" spans="1:2">
      <c r="A362" s="22">
        <v>27823</v>
      </c>
      <c r="B362" s="22" t="s">
        <v>110</v>
      </c>
    </row>
    <row r="363" s="7" customFormat="1" spans="1:2">
      <c r="A363" s="22">
        <v>279</v>
      </c>
      <c r="B363" s="22" t="s">
        <v>160</v>
      </c>
    </row>
    <row r="364" s="7" customFormat="1" spans="1:2">
      <c r="A364" s="22">
        <v>2791</v>
      </c>
      <c r="B364" s="22" t="s">
        <v>161</v>
      </c>
    </row>
    <row r="365" s="7" customFormat="1" spans="1:2">
      <c r="A365" s="22">
        <v>27910</v>
      </c>
      <c r="B365" s="22" t="s">
        <v>138</v>
      </c>
    </row>
    <row r="366" s="7" customFormat="1" spans="1:2">
      <c r="A366" s="22">
        <v>27911</v>
      </c>
      <c r="B366" s="22" t="s">
        <v>139</v>
      </c>
    </row>
    <row r="367" s="7" customFormat="1" spans="1:2">
      <c r="A367" s="22">
        <v>27912</v>
      </c>
      <c r="B367" s="22" t="s">
        <v>134</v>
      </c>
    </row>
    <row r="368" s="7" customFormat="1" spans="1:2">
      <c r="A368" s="22">
        <v>27913</v>
      </c>
      <c r="B368" s="22" t="s">
        <v>136</v>
      </c>
    </row>
    <row r="369" s="7" customFormat="1" spans="1:2">
      <c r="A369" s="22">
        <v>2793</v>
      </c>
      <c r="B369" s="22" t="s">
        <v>76</v>
      </c>
    </row>
    <row r="370" s="7" customFormat="1" spans="1:2">
      <c r="A370" s="22">
        <v>27930</v>
      </c>
      <c r="B370" s="22" t="s">
        <v>162</v>
      </c>
    </row>
    <row r="371" s="7" customFormat="1" spans="1:2">
      <c r="A371" s="22">
        <v>27931</v>
      </c>
      <c r="B371" s="22" t="s">
        <v>139</v>
      </c>
    </row>
    <row r="372" s="7" customFormat="1" spans="1:2">
      <c r="A372" s="22">
        <v>27932</v>
      </c>
      <c r="B372" s="22" t="s">
        <v>134</v>
      </c>
    </row>
    <row r="373" s="7" customFormat="1" spans="1:2">
      <c r="A373" s="22">
        <v>27933</v>
      </c>
      <c r="B373" s="22" t="s">
        <v>136</v>
      </c>
    </row>
    <row r="374" s="7" customFormat="1" spans="1:2">
      <c r="A374" s="22">
        <v>27934</v>
      </c>
      <c r="B374" s="22" t="s">
        <v>140</v>
      </c>
    </row>
    <row r="375" s="7" customFormat="1" spans="1:2">
      <c r="A375" s="22">
        <v>27935</v>
      </c>
      <c r="B375" s="22" t="s">
        <v>141</v>
      </c>
    </row>
    <row r="376" s="7" customFormat="1" spans="1:2">
      <c r="A376" s="22">
        <v>27936</v>
      </c>
      <c r="B376" s="22" t="s">
        <v>142</v>
      </c>
    </row>
    <row r="377" s="7" customFormat="1" spans="1:2">
      <c r="A377" s="22">
        <v>27937</v>
      </c>
      <c r="B377" s="22" t="s">
        <v>143</v>
      </c>
    </row>
    <row r="378" s="7" customFormat="1" spans="1:2">
      <c r="A378" s="22">
        <v>27938</v>
      </c>
      <c r="B378" s="22" t="s">
        <v>144</v>
      </c>
    </row>
    <row r="379" s="7" customFormat="1" spans="1:2">
      <c r="A379" s="22">
        <v>2794</v>
      </c>
      <c r="B379" s="22" t="s">
        <v>77</v>
      </c>
    </row>
    <row r="380" s="7" customFormat="1" spans="1:2">
      <c r="A380" s="22">
        <v>27941</v>
      </c>
      <c r="B380" s="22" t="s">
        <v>163</v>
      </c>
    </row>
    <row r="381" s="7" customFormat="1" spans="1:2">
      <c r="A381" s="22">
        <v>27942</v>
      </c>
      <c r="B381" s="22" t="s">
        <v>147</v>
      </c>
    </row>
    <row r="382" s="7" customFormat="1" spans="1:2">
      <c r="A382" s="22">
        <v>27943</v>
      </c>
      <c r="B382" s="22" t="s">
        <v>148</v>
      </c>
    </row>
    <row r="383" s="7" customFormat="1" spans="1:2">
      <c r="A383" s="22">
        <v>27944</v>
      </c>
      <c r="B383" s="22" t="s">
        <v>149</v>
      </c>
    </row>
    <row r="384" s="7" customFormat="1" spans="1:2">
      <c r="A384" s="22">
        <v>27945</v>
      </c>
      <c r="B384" s="22" t="s">
        <v>150</v>
      </c>
    </row>
    <row r="385" s="7" customFormat="1" spans="1:2">
      <c r="A385" s="22">
        <v>27949</v>
      </c>
      <c r="B385" s="22" t="s">
        <v>151</v>
      </c>
    </row>
    <row r="386" s="7" customFormat="1" spans="1:2">
      <c r="A386" s="22">
        <v>2795</v>
      </c>
      <c r="B386" s="22" t="s">
        <v>78</v>
      </c>
    </row>
    <row r="387" s="7" customFormat="1" spans="1:2">
      <c r="A387" s="22">
        <v>27951</v>
      </c>
      <c r="B387" s="22" t="s">
        <v>152</v>
      </c>
    </row>
    <row r="388" s="7" customFormat="1" spans="1:2">
      <c r="A388" s="22">
        <v>27952</v>
      </c>
      <c r="B388" s="22" t="s">
        <v>153</v>
      </c>
    </row>
    <row r="389" s="7" customFormat="1" spans="1:2">
      <c r="A389" s="21">
        <v>28</v>
      </c>
      <c r="B389" s="21" t="s">
        <v>164</v>
      </c>
    </row>
    <row r="390" s="6" customFormat="1" spans="1:2">
      <c r="A390" s="22">
        <v>281</v>
      </c>
      <c r="B390" s="22" t="s">
        <v>107</v>
      </c>
    </row>
    <row r="391" s="7" customFormat="1" spans="1:2">
      <c r="A391" s="22">
        <v>284</v>
      </c>
      <c r="B391" s="22" t="s">
        <v>121</v>
      </c>
    </row>
    <row r="392" s="7" customFormat="1" spans="1:2">
      <c r="A392" s="22">
        <v>285</v>
      </c>
      <c r="B392" s="22" t="s">
        <v>165</v>
      </c>
    </row>
    <row r="393" s="7" customFormat="1" spans="1:2">
      <c r="A393" s="22">
        <v>286</v>
      </c>
      <c r="B393" s="22" t="s">
        <v>166</v>
      </c>
    </row>
    <row r="394" s="7" customFormat="1" spans="1:2">
      <c r="A394" s="21">
        <v>29</v>
      </c>
      <c r="B394" s="21" t="s">
        <v>167</v>
      </c>
    </row>
    <row r="395" s="7" customFormat="1" spans="1:2">
      <c r="A395" s="22">
        <v>291</v>
      </c>
      <c r="B395" s="22" t="s">
        <v>107</v>
      </c>
    </row>
    <row r="396" s="7" customFormat="1" spans="1:2">
      <c r="A396" s="22">
        <v>2911</v>
      </c>
      <c r="B396" s="22" t="s">
        <v>107</v>
      </c>
    </row>
    <row r="397" s="6" customFormat="1" spans="1:2">
      <c r="A397" s="22">
        <v>29111</v>
      </c>
      <c r="B397" s="22" t="s">
        <v>24</v>
      </c>
    </row>
    <row r="398" s="7" customFormat="1" spans="1:2">
      <c r="A398" s="22">
        <v>292</v>
      </c>
      <c r="B398" s="22" t="s">
        <v>109</v>
      </c>
    </row>
    <row r="399" s="7" customFormat="1" spans="1:2">
      <c r="A399" s="22">
        <v>2921</v>
      </c>
      <c r="B399" s="22" t="s">
        <v>109</v>
      </c>
    </row>
    <row r="400" s="7" customFormat="1" spans="1:2">
      <c r="A400" s="22">
        <v>29211</v>
      </c>
      <c r="B400" s="22" t="s">
        <v>24</v>
      </c>
    </row>
    <row r="401" s="7" customFormat="1" spans="1:2">
      <c r="A401" s="22">
        <v>29213</v>
      </c>
      <c r="B401" s="22" t="s">
        <v>110</v>
      </c>
    </row>
    <row r="402" s="7" customFormat="1" spans="1:2">
      <c r="A402" s="22">
        <v>2925</v>
      </c>
      <c r="B402" s="22" t="s">
        <v>111</v>
      </c>
    </row>
    <row r="403" s="7" customFormat="1" spans="1:2">
      <c r="A403" s="22">
        <v>29251</v>
      </c>
      <c r="B403" s="22" t="s">
        <v>24</v>
      </c>
    </row>
    <row r="404" s="7" customFormat="1" spans="1:2">
      <c r="A404" s="22">
        <v>293</v>
      </c>
      <c r="B404" s="22" t="s">
        <v>168</v>
      </c>
    </row>
    <row r="405" s="7" customFormat="1" spans="1:2">
      <c r="A405" s="22">
        <v>2931</v>
      </c>
      <c r="B405" s="22" t="s">
        <v>114</v>
      </c>
    </row>
    <row r="406" s="7" customFormat="1" spans="1:2">
      <c r="A406" s="22">
        <v>2932</v>
      </c>
      <c r="B406" s="22" t="s">
        <v>115</v>
      </c>
    </row>
    <row r="407" s="7" customFormat="1" spans="1:2">
      <c r="A407" s="22">
        <v>294</v>
      </c>
      <c r="B407" s="22" t="s">
        <v>117</v>
      </c>
    </row>
    <row r="408" s="7" customFormat="1" spans="1:2">
      <c r="A408" s="22">
        <v>2941</v>
      </c>
      <c r="B408" s="22" t="s">
        <v>117</v>
      </c>
    </row>
    <row r="409" s="7" customFormat="1" spans="1:2">
      <c r="A409" s="22">
        <v>29411</v>
      </c>
      <c r="B409" s="22" t="s">
        <v>24</v>
      </c>
    </row>
    <row r="410" s="7" customFormat="1" spans="1:2">
      <c r="A410" s="22">
        <v>29413</v>
      </c>
      <c r="B410" s="22" t="s">
        <v>110</v>
      </c>
    </row>
    <row r="411" s="7" customFormat="1" spans="1:2">
      <c r="A411" s="22">
        <v>2945</v>
      </c>
      <c r="B411" s="22" t="s">
        <v>118</v>
      </c>
    </row>
    <row r="412" s="7" customFormat="1" spans="1:2">
      <c r="A412" s="22">
        <v>295</v>
      </c>
      <c r="B412" s="22" t="s">
        <v>121</v>
      </c>
    </row>
    <row r="413" s="7" customFormat="1" spans="1:2">
      <c r="A413" s="22">
        <v>2951</v>
      </c>
      <c r="B413" s="22" t="s">
        <v>121</v>
      </c>
    </row>
    <row r="414" s="8" customFormat="1" spans="1:2">
      <c r="A414" s="22">
        <v>29511</v>
      </c>
      <c r="B414" s="22" t="s">
        <v>24</v>
      </c>
    </row>
    <row r="415" s="7" customFormat="1" spans="1:2">
      <c r="A415" s="22">
        <v>296</v>
      </c>
      <c r="B415" s="22" t="s">
        <v>165</v>
      </c>
    </row>
    <row r="416" s="7" customFormat="1" spans="1:2">
      <c r="A416" s="22">
        <v>2961</v>
      </c>
      <c r="B416" s="22" t="s">
        <v>123</v>
      </c>
    </row>
    <row r="417" s="7" customFormat="1" spans="1:2">
      <c r="A417" s="22">
        <v>2962</v>
      </c>
      <c r="B417" s="22" t="s">
        <v>124</v>
      </c>
    </row>
    <row r="418" s="7" customFormat="1" spans="1:2">
      <c r="A418" s="22">
        <v>2963</v>
      </c>
      <c r="B418" s="22" t="s">
        <v>129</v>
      </c>
    </row>
    <row r="419" s="7" customFormat="1" spans="1:2">
      <c r="A419" s="22">
        <v>297</v>
      </c>
      <c r="B419" s="22" t="s">
        <v>166</v>
      </c>
    </row>
    <row r="420" s="7" customFormat="1" spans="1:2">
      <c r="A420" s="22">
        <v>2971</v>
      </c>
      <c r="B420" s="22" t="s">
        <v>131</v>
      </c>
    </row>
    <row r="421" s="7" customFormat="1" spans="1:2">
      <c r="A421" s="22">
        <v>2972</v>
      </c>
      <c r="B421" s="22" t="s">
        <v>132</v>
      </c>
    </row>
    <row r="422" s="7" customFormat="1" spans="1:2">
      <c r="A422" s="22">
        <v>298</v>
      </c>
      <c r="B422" s="22" t="s">
        <v>169</v>
      </c>
    </row>
    <row r="423" s="7" customFormat="1" spans="1:2">
      <c r="A423" s="22">
        <v>2981</v>
      </c>
      <c r="B423" s="22" t="s">
        <v>107</v>
      </c>
    </row>
    <row r="424" s="7" customFormat="1" spans="1:2">
      <c r="A424" s="22">
        <v>2982</v>
      </c>
      <c r="B424" s="22" t="s">
        <v>121</v>
      </c>
    </row>
    <row r="425" s="7" customFormat="1" spans="1:2">
      <c r="A425" s="22">
        <v>2983</v>
      </c>
      <c r="B425" s="22" t="s">
        <v>165</v>
      </c>
    </row>
    <row r="426" s="7" customFormat="1" spans="1:2">
      <c r="A426" s="22">
        <v>2984</v>
      </c>
      <c r="B426" s="22" t="s">
        <v>166</v>
      </c>
    </row>
    <row r="427" s="7" customFormat="1" spans="1:2">
      <c r="A427" s="21">
        <v>30</v>
      </c>
      <c r="B427" s="21" t="s">
        <v>170</v>
      </c>
    </row>
    <row r="428" s="7" customFormat="1" spans="1:2">
      <c r="A428" s="22">
        <v>301</v>
      </c>
      <c r="B428" s="22" t="s">
        <v>171</v>
      </c>
    </row>
    <row r="429" s="7" customFormat="1" spans="1:2">
      <c r="A429" s="22">
        <v>3011</v>
      </c>
      <c r="B429" s="22" t="s">
        <v>172</v>
      </c>
    </row>
    <row r="430" s="8" customFormat="1" spans="1:2">
      <c r="A430" s="22">
        <v>30111</v>
      </c>
      <c r="B430" s="22" t="s">
        <v>24</v>
      </c>
    </row>
    <row r="431" s="7" customFormat="1" spans="1:2">
      <c r="A431" s="22">
        <v>30114</v>
      </c>
      <c r="B431" s="22" t="s">
        <v>82</v>
      </c>
    </row>
    <row r="432" s="7" customFormat="1" spans="1:2">
      <c r="A432" s="22">
        <v>302</v>
      </c>
      <c r="B432" s="22" t="s">
        <v>173</v>
      </c>
    </row>
    <row r="433" s="7" customFormat="1" spans="1:2">
      <c r="A433" s="22">
        <v>3021</v>
      </c>
      <c r="B433" s="22" t="s">
        <v>174</v>
      </c>
    </row>
    <row r="434" s="8" customFormat="1" spans="1:2">
      <c r="A434" s="22">
        <v>3022</v>
      </c>
      <c r="B434" s="22" t="s">
        <v>175</v>
      </c>
    </row>
    <row r="435" s="7" customFormat="1" spans="1:2">
      <c r="A435" s="22">
        <v>30221</v>
      </c>
      <c r="B435" s="22" t="s">
        <v>24</v>
      </c>
    </row>
    <row r="436" s="7" customFormat="1" spans="1:2">
      <c r="A436" s="22">
        <v>30224</v>
      </c>
      <c r="B436" s="22" t="s">
        <v>82</v>
      </c>
    </row>
    <row r="437" s="7" customFormat="1" spans="1:2">
      <c r="A437" s="22">
        <v>30225</v>
      </c>
      <c r="B437" s="22" t="s">
        <v>176</v>
      </c>
    </row>
    <row r="438" s="7" customFormat="1" spans="1:2">
      <c r="A438" s="22">
        <v>3023</v>
      </c>
      <c r="B438" s="22" t="s">
        <v>177</v>
      </c>
    </row>
    <row r="439" s="7" customFormat="1" spans="1:2">
      <c r="A439" s="22">
        <v>30231</v>
      </c>
      <c r="B439" s="22" t="s">
        <v>24</v>
      </c>
    </row>
    <row r="440" s="7" customFormat="1" spans="1:2">
      <c r="A440" s="22">
        <v>30234</v>
      </c>
      <c r="B440" s="22" t="s">
        <v>82</v>
      </c>
    </row>
    <row r="441" s="7" customFormat="1" spans="1:2">
      <c r="A441" s="22">
        <v>30235</v>
      </c>
      <c r="B441" s="22" t="s">
        <v>176</v>
      </c>
    </row>
    <row r="442" s="7" customFormat="1" spans="1:2">
      <c r="A442" s="22">
        <v>3024</v>
      </c>
      <c r="B442" s="22" t="s">
        <v>178</v>
      </c>
    </row>
    <row r="443" s="7" customFormat="1" spans="1:2">
      <c r="A443" s="22">
        <v>30241</v>
      </c>
      <c r="B443" s="22" t="s">
        <v>24</v>
      </c>
    </row>
    <row r="444" s="7" customFormat="1" spans="1:2">
      <c r="A444" s="22">
        <v>30244</v>
      </c>
      <c r="B444" s="22" t="s">
        <v>82</v>
      </c>
    </row>
    <row r="445" s="7" customFormat="1" spans="1:2">
      <c r="A445" s="22">
        <v>30245</v>
      </c>
      <c r="B445" s="22" t="s">
        <v>176</v>
      </c>
    </row>
    <row r="446" s="7" customFormat="1" spans="1:2">
      <c r="A446" s="22">
        <v>3028</v>
      </c>
      <c r="B446" s="22" t="s">
        <v>179</v>
      </c>
    </row>
    <row r="447" s="7" customFormat="1" spans="1:2">
      <c r="A447" s="22">
        <v>30281</v>
      </c>
      <c r="B447" s="22" t="s">
        <v>24</v>
      </c>
    </row>
    <row r="448" s="7" customFormat="1" spans="1:2">
      <c r="A448" s="22">
        <v>30284</v>
      </c>
      <c r="B448" s="22" t="s">
        <v>82</v>
      </c>
    </row>
    <row r="449" s="7" customFormat="1" spans="1:2">
      <c r="A449" s="22">
        <v>30285</v>
      </c>
      <c r="B449" s="22" t="s">
        <v>176</v>
      </c>
    </row>
    <row r="450" s="7" customFormat="1" spans="1:2">
      <c r="A450" s="22">
        <v>303</v>
      </c>
      <c r="B450" s="22" t="s">
        <v>180</v>
      </c>
    </row>
    <row r="451" s="7" customFormat="1" spans="1:2">
      <c r="A451" s="22">
        <v>3031</v>
      </c>
      <c r="B451" s="22" t="s">
        <v>181</v>
      </c>
    </row>
    <row r="452" s="7" customFormat="1" spans="1:2">
      <c r="A452" s="22">
        <v>30311</v>
      </c>
      <c r="B452" s="22" t="s">
        <v>24</v>
      </c>
    </row>
    <row r="453" s="7" customFormat="1" spans="1:2">
      <c r="A453" s="22">
        <v>30314</v>
      </c>
      <c r="B453" s="22" t="s">
        <v>82</v>
      </c>
    </row>
    <row r="454" s="7" customFormat="1" spans="1:2">
      <c r="A454" s="22">
        <v>3032</v>
      </c>
      <c r="B454" s="22" t="s">
        <v>182</v>
      </c>
    </row>
    <row r="455" s="7" customFormat="1" spans="1:2">
      <c r="A455" s="22">
        <v>30321</v>
      </c>
      <c r="B455" s="22" t="s">
        <v>24</v>
      </c>
    </row>
    <row r="456" s="7" customFormat="1" spans="1:2">
      <c r="A456" s="22">
        <v>30324</v>
      </c>
      <c r="B456" s="22" t="s">
        <v>82</v>
      </c>
    </row>
    <row r="457" s="7" customFormat="1" spans="1:2">
      <c r="A457" s="22">
        <v>304</v>
      </c>
      <c r="B457" s="22" t="s">
        <v>183</v>
      </c>
    </row>
    <row r="458" s="7" customFormat="1" spans="1:2">
      <c r="A458" s="22">
        <v>3041</v>
      </c>
      <c r="B458" s="22" t="s">
        <v>184</v>
      </c>
    </row>
    <row r="459" s="7" customFormat="1" spans="1:2">
      <c r="A459" s="22">
        <v>30411</v>
      </c>
      <c r="B459" s="22" t="s">
        <v>24</v>
      </c>
    </row>
    <row r="460" s="7" customFormat="1" spans="1:2">
      <c r="A460" s="22">
        <v>30414</v>
      </c>
      <c r="B460" s="22" t="s">
        <v>82</v>
      </c>
    </row>
    <row r="461" s="7" customFormat="1" spans="1:2">
      <c r="A461" s="22">
        <v>30415</v>
      </c>
      <c r="B461" s="22" t="s">
        <v>176</v>
      </c>
    </row>
    <row r="462" s="7" customFormat="1" spans="1:2">
      <c r="A462" s="22">
        <v>3042</v>
      </c>
      <c r="B462" s="22" t="s">
        <v>185</v>
      </c>
    </row>
    <row r="463" s="7" customFormat="1" spans="1:2">
      <c r="A463" s="22">
        <v>30421</v>
      </c>
      <c r="B463" s="22" t="s">
        <v>24</v>
      </c>
    </row>
    <row r="464" s="7" customFormat="1" spans="1:2">
      <c r="A464" s="22">
        <v>30424</v>
      </c>
      <c r="B464" s="22" t="s">
        <v>82</v>
      </c>
    </row>
    <row r="465" s="7" customFormat="1" spans="1:2">
      <c r="A465" s="22">
        <v>30425</v>
      </c>
      <c r="B465" s="22" t="s">
        <v>176</v>
      </c>
    </row>
    <row r="466" s="7" customFormat="1" spans="1:2">
      <c r="A466" s="22">
        <v>308</v>
      </c>
      <c r="B466" s="22" t="s">
        <v>186</v>
      </c>
    </row>
    <row r="467" s="7" customFormat="1" spans="1:2">
      <c r="A467" s="22">
        <v>3081</v>
      </c>
      <c r="B467" s="22" t="s">
        <v>187</v>
      </c>
    </row>
    <row r="468" s="7" customFormat="1" spans="1:2">
      <c r="A468" s="22">
        <v>30811</v>
      </c>
      <c r="B468" s="22" t="s">
        <v>24</v>
      </c>
    </row>
    <row r="469" s="7" customFormat="1" spans="1:2">
      <c r="A469" s="22">
        <v>30814</v>
      </c>
      <c r="B469" s="22" t="s">
        <v>82</v>
      </c>
    </row>
    <row r="470" s="7" customFormat="1" spans="1:2">
      <c r="A470" s="22">
        <v>3082</v>
      </c>
      <c r="B470" s="22" t="s">
        <v>188</v>
      </c>
    </row>
    <row r="471" s="7" customFormat="1" spans="1:2">
      <c r="A471" s="22">
        <v>30821</v>
      </c>
      <c r="B471" s="22" t="s">
        <v>24</v>
      </c>
    </row>
    <row r="472" s="7" customFormat="1" spans="1:2">
      <c r="A472" s="22">
        <v>30824</v>
      </c>
      <c r="B472" s="22" t="s">
        <v>82</v>
      </c>
    </row>
    <row r="473" s="10" customFormat="1" spans="1:2">
      <c r="A473" s="21">
        <v>31</v>
      </c>
      <c r="B473" s="21" t="s">
        <v>189</v>
      </c>
    </row>
    <row r="474" s="7" customFormat="1" spans="1:2">
      <c r="A474" s="22">
        <v>311</v>
      </c>
      <c r="B474" s="22" t="s">
        <v>134</v>
      </c>
    </row>
    <row r="475" s="7" customFormat="1" spans="1:2">
      <c r="A475" s="22">
        <v>3111</v>
      </c>
      <c r="B475" s="22" t="s">
        <v>190</v>
      </c>
    </row>
    <row r="476" s="8" customFormat="1" spans="1:2">
      <c r="A476" s="22">
        <v>31111</v>
      </c>
      <c r="B476" s="22" t="s">
        <v>24</v>
      </c>
    </row>
    <row r="477" s="7" customFormat="1" spans="1:2">
      <c r="A477" s="22">
        <v>31112</v>
      </c>
      <c r="B477" s="22" t="s">
        <v>135</v>
      </c>
    </row>
    <row r="478" s="8" customFormat="1" spans="1:2">
      <c r="A478" s="22">
        <v>31114</v>
      </c>
      <c r="B478" s="22" t="s">
        <v>82</v>
      </c>
    </row>
    <row r="479" s="7" customFormat="1" spans="1:2">
      <c r="A479" s="22">
        <v>3112</v>
      </c>
      <c r="B479" s="22" t="s">
        <v>191</v>
      </c>
    </row>
    <row r="480" s="7" customFormat="1" spans="1:2">
      <c r="A480" s="22">
        <v>31121</v>
      </c>
      <c r="B480" s="22" t="s">
        <v>24</v>
      </c>
    </row>
    <row r="481" s="7" customFormat="1" spans="1:2">
      <c r="A481" s="22">
        <v>31122</v>
      </c>
      <c r="B481" s="22" t="s">
        <v>135</v>
      </c>
    </row>
    <row r="482" s="7" customFormat="1" spans="1:2">
      <c r="A482" s="22">
        <v>31124</v>
      </c>
      <c r="B482" s="22" t="s">
        <v>82</v>
      </c>
    </row>
    <row r="483" s="8" customFormat="1" spans="1:2">
      <c r="A483" s="22">
        <v>312</v>
      </c>
      <c r="B483" s="22" t="s">
        <v>136</v>
      </c>
    </row>
    <row r="484" s="7" customFormat="1" spans="1:2">
      <c r="A484" s="22">
        <v>3121</v>
      </c>
      <c r="B484" s="22" t="s">
        <v>136</v>
      </c>
    </row>
    <row r="485" s="8" customFormat="1" spans="1:2">
      <c r="A485" s="22">
        <v>31211</v>
      </c>
      <c r="B485" s="22" t="s">
        <v>24</v>
      </c>
    </row>
    <row r="486" s="7" customFormat="1" spans="1:2">
      <c r="A486" s="22">
        <v>31212</v>
      </c>
      <c r="B486" s="22" t="s">
        <v>135</v>
      </c>
    </row>
    <row r="487" s="7" customFormat="1" spans="1:2">
      <c r="A487" s="22">
        <v>31213</v>
      </c>
      <c r="B487" s="22" t="s">
        <v>137</v>
      </c>
    </row>
    <row r="488" s="8" customFormat="1" spans="1:2">
      <c r="A488" s="22">
        <v>31214</v>
      </c>
      <c r="B488" s="22" t="s">
        <v>82</v>
      </c>
    </row>
    <row r="489" s="8" customFormat="1" spans="1:2">
      <c r="A489" s="22">
        <v>313</v>
      </c>
      <c r="B489" s="22" t="s">
        <v>192</v>
      </c>
    </row>
    <row r="490" s="7" customFormat="1" spans="1:2">
      <c r="A490" s="22">
        <v>3131</v>
      </c>
      <c r="B490" s="22" t="s">
        <v>136</v>
      </c>
    </row>
    <row r="491" s="7" customFormat="1" spans="1:2">
      <c r="A491" s="22">
        <v>31311</v>
      </c>
      <c r="B491" s="22" t="s">
        <v>24</v>
      </c>
    </row>
    <row r="492" s="7" customFormat="1" spans="1:2">
      <c r="A492" s="22">
        <v>31312</v>
      </c>
      <c r="B492" s="22" t="s">
        <v>135</v>
      </c>
    </row>
    <row r="493" s="8" customFormat="1" spans="1:2">
      <c r="A493" s="22">
        <v>31313</v>
      </c>
      <c r="B493" s="22" t="s">
        <v>137</v>
      </c>
    </row>
    <row r="494" s="7" customFormat="1" spans="1:2">
      <c r="A494" s="22">
        <v>31314</v>
      </c>
      <c r="B494" s="22" t="s">
        <v>82</v>
      </c>
    </row>
    <row r="495" s="10" customFormat="1" spans="1:2">
      <c r="A495" s="21">
        <v>32</v>
      </c>
      <c r="B495" s="21" t="s">
        <v>193</v>
      </c>
    </row>
    <row r="496" s="7" customFormat="1" spans="1:2">
      <c r="A496" s="22">
        <v>321</v>
      </c>
      <c r="B496" s="22" t="s">
        <v>194</v>
      </c>
    </row>
    <row r="497" s="7" customFormat="1" spans="1:2">
      <c r="A497" s="22">
        <v>3211</v>
      </c>
      <c r="B497" s="22" t="s">
        <v>134</v>
      </c>
    </row>
    <row r="498" s="7" customFormat="1" spans="1:2">
      <c r="A498" s="22">
        <v>32111</v>
      </c>
      <c r="B498" s="22" t="s">
        <v>24</v>
      </c>
    </row>
    <row r="499" s="7" customFormat="1" spans="1:2">
      <c r="A499" s="22">
        <v>32112</v>
      </c>
      <c r="B499" s="22" t="s">
        <v>135</v>
      </c>
    </row>
    <row r="500" s="7" customFormat="1" spans="1:2">
      <c r="A500" s="22">
        <v>32114</v>
      </c>
      <c r="B500" s="22" t="s">
        <v>82</v>
      </c>
    </row>
    <row r="501" s="7" customFormat="1" spans="1:2">
      <c r="A501" s="22">
        <v>3212</v>
      </c>
      <c r="B501" s="22" t="s">
        <v>136</v>
      </c>
    </row>
    <row r="502" s="7" customFormat="1" spans="1:2">
      <c r="A502" s="22">
        <v>32121</v>
      </c>
      <c r="B502" s="22" t="s">
        <v>24</v>
      </c>
    </row>
    <row r="503" s="7" customFormat="1" spans="1:2">
      <c r="A503" s="22">
        <v>32122</v>
      </c>
      <c r="B503" s="22" t="s">
        <v>135</v>
      </c>
    </row>
    <row r="504" s="7" customFormat="1" spans="1:2">
      <c r="A504" s="22">
        <v>32123</v>
      </c>
      <c r="B504" s="22" t="s">
        <v>110</v>
      </c>
    </row>
    <row r="505" s="7" customFormat="1" spans="1:2">
      <c r="A505" s="22">
        <v>32124</v>
      </c>
      <c r="B505" s="22" t="s">
        <v>82</v>
      </c>
    </row>
    <row r="506" s="8" customFormat="1" spans="1:2">
      <c r="A506" s="22">
        <v>322</v>
      </c>
      <c r="B506" s="22" t="s">
        <v>195</v>
      </c>
    </row>
    <row r="507" s="7" customFormat="1" spans="1:2">
      <c r="A507" s="22">
        <v>3220</v>
      </c>
      <c r="B507" s="22" t="s">
        <v>138</v>
      </c>
    </row>
    <row r="508" s="7" customFormat="1" spans="1:2">
      <c r="A508" s="22">
        <v>32201</v>
      </c>
      <c r="B508" s="22" t="s">
        <v>24</v>
      </c>
    </row>
    <row r="509" s="7" customFormat="1" spans="1:2">
      <c r="A509" s="22">
        <v>32202</v>
      </c>
      <c r="B509" s="22" t="s">
        <v>135</v>
      </c>
    </row>
    <row r="510" s="7" customFormat="1" spans="1:2">
      <c r="A510" s="22">
        <v>32203</v>
      </c>
      <c r="B510" s="22" t="s">
        <v>110</v>
      </c>
    </row>
    <row r="511" s="7" customFormat="1" spans="1:2">
      <c r="A511" s="22">
        <v>3221</v>
      </c>
      <c r="B511" s="22" t="s">
        <v>139</v>
      </c>
    </row>
    <row r="512" s="7" customFormat="1" spans="1:2">
      <c r="A512" s="22">
        <v>32211</v>
      </c>
      <c r="B512" s="22" t="s">
        <v>24</v>
      </c>
    </row>
    <row r="513" s="7" customFormat="1" spans="1:2">
      <c r="A513" s="22">
        <v>32212</v>
      </c>
      <c r="B513" s="22" t="s">
        <v>135</v>
      </c>
    </row>
    <row r="514" s="7" customFormat="1" spans="1:2">
      <c r="A514" s="22">
        <v>32213</v>
      </c>
      <c r="B514" s="22" t="s">
        <v>110</v>
      </c>
    </row>
    <row r="515" s="7" customFormat="1" spans="1:2">
      <c r="A515" s="22">
        <v>3222</v>
      </c>
      <c r="B515" s="22" t="s">
        <v>134</v>
      </c>
    </row>
    <row r="516" s="7" customFormat="1" spans="1:2">
      <c r="A516" s="22">
        <v>32221</v>
      </c>
      <c r="B516" s="22" t="s">
        <v>24</v>
      </c>
    </row>
    <row r="517" s="7" customFormat="1" spans="1:2">
      <c r="A517" s="22">
        <v>32222</v>
      </c>
      <c r="B517" s="22" t="s">
        <v>135</v>
      </c>
    </row>
    <row r="518" s="7" customFormat="1" spans="1:2">
      <c r="A518" s="22">
        <v>3223</v>
      </c>
      <c r="B518" s="22" t="s">
        <v>136</v>
      </c>
    </row>
    <row r="519" s="7" customFormat="1" spans="1:2">
      <c r="A519" s="22">
        <v>32231</v>
      </c>
      <c r="B519" s="22" t="s">
        <v>24</v>
      </c>
    </row>
    <row r="520" s="7" customFormat="1" spans="1:2">
      <c r="A520" s="22">
        <v>32232</v>
      </c>
      <c r="B520" s="22" t="s">
        <v>135</v>
      </c>
    </row>
    <row r="521" s="7" customFormat="1" spans="1:2">
      <c r="A521" s="22">
        <v>32233</v>
      </c>
      <c r="B521" s="22" t="s">
        <v>110</v>
      </c>
    </row>
    <row r="522" s="7" customFormat="1" spans="1:2">
      <c r="A522" s="22">
        <v>3224</v>
      </c>
      <c r="B522" s="22" t="s">
        <v>196</v>
      </c>
    </row>
    <row r="523" s="8" customFormat="1" spans="1:2">
      <c r="A523" s="22">
        <v>32241</v>
      </c>
      <c r="B523" s="22" t="s">
        <v>24</v>
      </c>
    </row>
    <row r="524" s="7" customFormat="1" spans="1:2">
      <c r="A524" s="22">
        <v>32242</v>
      </c>
      <c r="B524" s="22" t="s">
        <v>135</v>
      </c>
    </row>
    <row r="525" s="7" customFormat="1" spans="1:2">
      <c r="A525" s="22">
        <v>32243</v>
      </c>
      <c r="B525" s="22" t="s">
        <v>110</v>
      </c>
    </row>
    <row r="526" s="7" customFormat="1" spans="1:2">
      <c r="A526" s="22">
        <v>3225</v>
      </c>
      <c r="B526" s="22" t="s">
        <v>141</v>
      </c>
    </row>
    <row r="527" s="7" customFormat="1" spans="1:2">
      <c r="A527" s="22">
        <v>32251</v>
      </c>
      <c r="B527" s="22" t="s">
        <v>24</v>
      </c>
    </row>
    <row r="528" s="7" customFormat="1" spans="1:2">
      <c r="A528" s="22">
        <v>32252</v>
      </c>
      <c r="B528" s="22" t="s">
        <v>135</v>
      </c>
    </row>
    <row r="529" s="7" customFormat="1" spans="1:2">
      <c r="A529" s="22">
        <v>3226</v>
      </c>
      <c r="B529" s="22" t="s">
        <v>142</v>
      </c>
    </row>
    <row r="530" s="7" customFormat="1" spans="1:2">
      <c r="A530" s="22">
        <v>32261</v>
      </c>
      <c r="B530" s="22" t="s">
        <v>24</v>
      </c>
    </row>
    <row r="531" s="7" customFormat="1" spans="1:2">
      <c r="A531" s="22">
        <v>32262</v>
      </c>
      <c r="B531" s="22" t="s">
        <v>135</v>
      </c>
    </row>
    <row r="532" s="7" customFormat="1" spans="1:2">
      <c r="A532" s="22">
        <v>3227</v>
      </c>
      <c r="B532" s="22" t="s">
        <v>143</v>
      </c>
    </row>
    <row r="533" s="7" customFormat="1" spans="1:2">
      <c r="A533" s="22">
        <v>32271</v>
      </c>
      <c r="B533" s="22" t="s">
        <v>24</v>
      </c>
    </row>
    <row r="534" s="7" customFormat="1" spans="1:2">
      <c r="A534" s="22">
        <v>32272</v>
      </c>
      <c r="B534" s="22" t="s">
        <v>135</v>
      </c>
    </row>
    <row r="535" s="7" customFormat="1" spans="1:2">
      <c r="A535" s="22">
        <v>3228</v>
      </c>
      <c r="B535" s="22" t="s">
        <v>144</v>
      </c>
    </row>
    <row r="536" s="7" customFormat="1" spans="1:2">
      <c r="A536" s="22">
        <v>32281</v>
      </c>
      <c r="B536" s="22" t="s">
        <v>24</v>
      </c>
    </row>
    <row r="537" s="7" customFormat="1" spans="1:2">
      <c r="A537" s="22">
        <v>32282</v>
      </c>
      <c r="B537" s="22" t="s">
        <v>135</v>
      </c>
    </row>
    <row r="538" s="10" customFormat="1" spans="1:2">
      <c r="A538" s="22">
        <v>323</v>
      </c>
      <c r="B538" s="22" t="s">
        <v>197</v>
      </c>
    </row>
    <row r="539" s="7" customFormat="1" spans="1:2">
      <c r="A539" s="22">
        <v>3230</v>
      </c>
      <c r="B539" s="22" t="s">
        <v>138</v>
      </c>
    </row>
    <row r="540" s="7" customFormat="1" spans="1:2">
      <c r="A540" s="22">
        <v>32301</v>
      </c>
      <c r="B540" s="22" t="s">
        <v>24</v>
      </c>
    </row>
    <row r="541" s="7" customFormat="1" spans="1:2">
      <c r="A541" s="22">
        <v>32302</v>
      </c>
      <c r="B541" s="22" t="s">
        <v>135</v>
      </c>
    </row>
    <row r="542" s="7" customFormat="1" spans="1:2">
      <c r="A542" s="22">
        <v>3232</v>
      </c>
      <c r="B542" s="22" t="s">
        <v>134</v>
      </c>
    </row>
    <row r="543" s="7" customFormat="1" spans="1:2">
      <c r="A543" s="22">
        <v>32321</v>
      </c>
      <c r="B543" s="22" t="s">
        <v>24</v>
      </c>
    </row>
    <row r="544" s="7" customFormat="1" spans="1:2">
      <c r="A544" s="22">
        <v>3233</v>
      </c>
      <c r="B544" s="22" t="s">
        <v>136</v>
      </c>
    </row>
    <row r="545" s="8" customFormat="1" spans="1:2">
      <c r="A545" s="22">
        <v>32331</v>
      </c>
      <c r="B545" s="22" t="s">
        <v>24</v>
      </c>
    </row>
    <row r="546" s="7" customFormat="1" spans="1:2">
      <c r="A546" s="22">
        <v>32332</v>
      </c>
      <c r="B546" s="22" t="s">
        <v>135</v>
      </c>
    </row>
    <row r="547" s="7" customFormat="1" spans="1:2">
      <c r="A547" s="22">
        <v>3234</v>
      </c>
      <c r="B547" s="22" t="s">
        <v>196</v>
      </c>
    </row>
    <row r="548" s="7" customFormat="1" spans="1:2">
      <c r="A548" s="22">
        <v>32341</v>
      </c>
      <c r="B548" s="22" t="s">
        <v>24</v>
      </c>
    </row>
    <row r="549" s="7" customFormat="1" spans="1:2">
      <c r="A549" s="22">
        <v>32342</v>
      </c>
      <c r="B549" s="22" t="s">
        <v>135</v>
      </c>
    </row>
    <row r="550" s="7" customFormat="1" spans="1:2">
      <c r="A550" s="22">
        <v>3235</v>
      </c>
      <c r="B550" s="22" t="s">
        <v>141</v>
      </c>
    </row>
    <row r="551" s="13" customFormat="1" spans="1:2">
      <c r="A551" s="22">
        <v>32351</v>
      </c>
      <c r="B551" s="22" t="s">
        <v>24</v>
      </c>
    </row>
    <row r="552" s="7" customFormat="1" spans="1:2">
      <c r="A552" s="22">
        <v>32352</v>
      </c>
      <c r="B552" s="22" t="s">
        <v>135</v>
      </c>
    </row>
    <row r="553" s="7" customFormat="1" spans="1:2">
      <c r="A553" s="22">
        <v>3236</v>
      </c>
      <c r="B553" s="22" t="s">
        <v>143</v>
      </c>
    </row>
    <row r="554" s="7" customFormat="1" spans="1:2">
      <c r="A554" s="22">
        <v>32361</v>
      </c>
      <c r="B554" s="22" t="s">
        <v>24</v>
      </c>
    </row>
    <row r="555" s="7" customFormat="1" spans="1:2">
      <c r="A555" s="22">
        <v>32362</v>
      </c>
      <c r="B555" s="22" t="s">
        <v>135</v>
      </c>
    </row>
    <row r="556" s="8" customFormat="1" spans="1:2">
      <c r="A556" s="21">
        <v>33</v>
      </c>
      <c r="B556" s="21" t="s">
        <v>198</v>
      </c>
    </row>
    <row r="557" s="7" customFormat="1" spans="1:2">
      <c r="A557" s="22">
        <v>330</v>
      </c>
      <c r="B557" s="22" t="s">
        <v>199</v>
      </c>
    </row>
    <row r="558" s="7" customFormat="1" spans="1:2">
      <c r="A558" s="22">
        <v>3301</v>
      </c>
      <c r="B558" s="22" t="s">
        <v>138</v>
      </c>
    </row>
    <row r="559" s="7" customFormat="1" spans="1:2">
      <c r="A559" s="22">
        <v>33011</v>
      </c>
      <c r="B559" s="22" t="s">
        <v>24</v>
      </c>
    </row>
    <row r="560" s="7" customFormat="1" spans="1:2">
      <c r="A560" s="22">
        <v>33012</v>
      </c>
      <c r="B560" s="22" t="s">
        <v>135</v>
      </c>
    </row>
    <row r="561" s="7" customFormat="1" spans="1:2">
      <c r="A561" s="22">
        <v>33013</v>
      </c>
      <c r="B561" s="22" t="s">
        <v>110</v>
      </c>
    </row>
    <row r="562" s="7" customFormat="1" spans="1:2">
      <c r="A562" s="22">
        <v>33014</v>
      </c>
      <c r="B562" s="22" t="s">
        <v>82</v>
      </c>
    </row>
    <row r="563" s="7" customFormat="1" spans="1:2">
      <c r="A563" s="22">
        <v>3302</v>
      </c>
      <c r="B563" s="22" t="s">
        <v>139</v>
      </c>
    </row>
    <row r="564" s="7" customFormat="1" spans="1:2">
      <c r="A564" s="22">
        <v>33021</v>
      </c>
      <c r="B564" s="22" t="s">
        <v>24</v>
      </c>
    </row>
    <row r="565" s="7" customFormat="1" spans="1:2">
      <c r="A565" s="22">
        <v>33022</v>
      </c>
      <c r="B565" s="22" t="s">
        <v>135</v>
      </c>
    </row>
    <row r="566" s="7" customFormat="1" spans="1:2">
      <c r="A566" s="22">
        <v>33023</v>
      </c>
      <c r="B566" s="22" t="s">
        <v>110</v>
      </c>
    </row>
    <row r="567" s="7" customFormat="1" spans="1:2">
      <c r="A567" s="22">
        <v>33024</v>
      </c>
      <c r="B567" s="22" t="s">
        <v>82</v>
      </c>
    </row>
    <row r="568" s="7" customFormat="1" spans="1:2">
      <c r="A568" s="22">
        <v>331</v>
      </c>
      <c r="B568" s="22" t="s">
        <v>134</v>
      </c>
    </row>
    <row r="569" s="7" customFormat="1" spans="1:2">
      <c r="A569" s="22">
        <v>3311</v>
      </c>
      <c r="B569" s="22" t="s">
        <v>134</v>
      </c>
    </row>
    <row r="570" s="7" customFormat="1" spans="1:2">
      <c r="A570" s="22">
        <v>33111</v>
      </c>
      <c r="B570" s="22" t="s">
        <v>24</v>
      </c>
    </row>
    <row r="571" s="7" customFormat="1" spans="1:2">
      <c r="A571" s="22">
        <v>33112</v>
      </c>
      <c r="B571" s="22" t="s">
        <v>135</v>
      </c>
    </row>
    <row r="572" s="7" customFormat="1" spans="1:2">
      <c r="A572" s="22">
        <v>332</v>
      </c>
      <c r="B572" s="22" t="s">
        <v>136</v>
      </c>
    </row>
    <row r="573" s="7" customFormat="1" spans="1:2">
      <c r="A573" s="22">
        <v>3321</v>
      </c>
      <c r="B573" s="22" t="s">
        <v>136</v>
      </c>
    </row>
    <row r="574" s="7" customFormat="1" spans="1:2">
      <c r="A574" s="22">
        <v>33211</v>
      </c>
      <c r="B574" s="22" t="s">
        <v>24</v>
      </c>
    </row>
    <row r="575" s="7" customFormat="1" spans="1:2">
      <c r="A575" s="22">
        <v>33212</v>
      </c>
      <c r="B575" s="22" t="s">
        <v>135</v>
      </c>
    </row>
    <row r="576" s="7" customFormat="1" spans="1:2">
      <c r="A576" s="22">
        <v>33213</v>
      </c>
      <c r="B576" s="22" t="s">
        <v>110</v>
      </c>
    </row>
    <row r="577" s="7" customFormat="1" spans="1:2">
      <c r="A577" s="22">
        <v>3324</v>
      </c>
      <c r="B577" s="22" t="s">
        <v>200</v>
      </c>
    </row>
    <row r="578" s="7" customFormat="1" spans="1:2">
      <c r="A578" s="22">
        <v>33241</v>
      </c>
      <c r="B578" s="22" t="s">
        <v>24</v>
      </c>
    </row>
    <row r="579" s="7" customFormat="1" spans="1:2">
      <c r="A579" s="22">
        <v>33242</v>
      </c>
      <c r="B579" s="22" t="s">
        <v>135</v>
      </c>
    </row>
    <row r="580" s="7" customFormat="1" spans="1:2">
      <c r="A580" s="22">
        <v>33243</v>
      </c>
      <c r="B580" s="22" t="s">
        <v>110</v>
      </c>
    </row>
    <row r="581" s="7" customFormat="1" spans="1:2">
      <c r="A581" s="22">
        <v>3325</v>
      </c>
      <c r="B581" s="22" t="s">
        <v>201</v>
      </c>
    </row>
    <row r="582" s="6" customFormat="1" spans="1:2">
      <c r="A582" s="22">
        <v>33251</v>
      </c>
      <c r="B582" s="22" t="s">
        <v>24</v>
      </c>
    </row>
    <row r="583" s="7" customFormat="1" spans="1:2">
      <c r="A583" s="22">
        <v>33252</v>
      </c>
      <c r="B583" s="22" t="s">
        <v>135</v>
      </c>
    </row>
    <row r="584" s="7" customFormat="1" spans="1:2">
      <c r="A584" s="22">
        <v>33253</v>
      </c>
      <c r="B584" s="22" t="s">
        <v>202</v>
      </c>
    </row>
    <row r="585" s="8" customFormat="1" spans="1:2">
      <c r="A585" s="22">
        <v>333</v>
      </c>
      <c r="B585" s="22" t="s">
        <v>196</v>
      </c>
    </row>
    <row r="586" s="8" customFormat="1" spans="1:2">
      <c r="A586" s="22">
        <v>3331</v>
      </c>
      <c r="B586" s="22" t="s">
        <v>196</v>
      </c>
    </row>
    <row r="587" s="8" customFormat="1" spans="1:2">
      <c r="A587" s="22">
        <v>33311</v>
      </c>
      <c r="B587" s="22" t="s">
        <v>24</v>
      </c>
    </row>
    <row r="588" s="7" customFormat="1" spans="1:2">
      <c r="A588" s="22">
        <v>33312</v>
      </c>
      <c r="B588" s="22" t="s">
        <v>135</v>
      </c>
    </row>
    <row r="589" s="7" customFormat="1" spans="1:2">
      <c r="A589" s="22">
        <v>33313</v>
      </c>
      <c r="B589" s="22" t="s">
        <v>110</v>
      </c>
    </row>
    <row r="590" s="7" customFormat="1" spans="1:2">
      <c r="A590" s="22">
        <v>334</v>
      </c>
      <c r="B590" s="22" t="s">
        <v>141</v>
      </c>
    </row>
    <row r="591" s="7" customFormat="1" spans="1:2">
      <c r="A591" s="22">
        <v>3341</v>
      </c>
      <c r="B591" s="22" t="s">
        <v>203</v>
      </c>
    </row>
    <row r="592" s="6" customFormat="1" spans="1:2">
      <c r="A592" s="22">
        <v>33411</v>
      </c>
      <c r="B592" s="22" t="s">
        <v>24</v>
      </c>
    </row>
    <row r="593" s="7" customFormat="1" spans="1:2">
      <c r="A593" s="22">
        <v>33412</v>
      </c>
      <c r="B593" s="22" t="s">
        <v>135</v>
      </c>
    </row>
    <row r="594" s="7" customFormat="1" spans="1:2">
      <c r="A594" s="22">
        <v>3342</v>
      </c>
      <c r="B594" s="22" t="s">
        <v>204</v>
      </c>
    </row>
    <row r="595" s="7" customFormat="1" spans="1:2">
      <c r="A595" s="22">
        <v>33421</v>
      </c>
      <c r="B595" s="22" t="s">
        <v>24</v>
      </c>
    </row>
    <row r="596" s="7" customFormat="1" spans="1:2">
      <c r="A596" s="22">
        <v>33422</v>
      </c>
      <c r="B596" s="22" t="s">
        <v>135</v>
      </c>
    </row>
    <row r="597" s="7" customFormat="1" spans="1:2">
      <c r="A597" s="22">
        <v>335</v>
      </c>
      <c r="B597" s="22" t="s">
        <v>142</v>
      </c>
    </row>
    <row r="598" s="7" customFormat="1" spans="1:2">
      <c r="A598" s="22">
        <v>3351</v>
      </c>
      <c r="B598" s="22" t="s">
        <v>205</v>
      </c>
    </row>
    <row r="599" s="7" customFormat="1" spans="1:2">
      <c r="A599" s="22">
        <v>33511</v>
      </c>
      <c r="B599" s="22" t="s">
        <v>24</v>
      </c>
    </row>
    <row r="600" s="7" customFormat="1" spans="1:2">
      <c r="A600" s="22">
        <v>33512</v>
      </c>
      <c r="B600" s="22" t="s">
        <v>135</v>
      </c>
    </row>
    <row r="601" s="7" customFormat="1" spans="1:2">
      <c r="A601" s="22">
        <v>3352</v>
      </c>
      <c r="B601" s="22" t="s">
        <v>206</v>
      </c>
    </row>
    <row r="602" s="7" customFormat="1" spans="1:2">
      <c r="A602" s="22">
        <v>33521</v>
      </c>
      <c r="B602" s="22" t="s">
        <v>24</v>
      </c>
    </row>
    <row r="603" s="7" customFormat="1" spans="1:2">
      <c r="A603" s="22">
        <v>33522</v>
      </c>
      <c r="B603" s="22" t="s">
        <v>135</v>
      </c>
    </row>
    <row r="604" s="7" customFormat="1" spans="1:2">
      <c r="A604" s="22">
        <v>336</v>
      </c>
      <c r="B604" s="22" t="s">
        <v>143</v>
      </c>
    </row>
    <row r="605" s="7" customFormat="1" spans="1:2">
      <c r="A605" s="22">
        <v>3361</v>
      </c>
      <c r="B605" s="22" t="s">
        <v>207</v>
      </c>
    </row>
    <row r="606" s="8" customFormat="1" spans="1:2">
      <c r="A606" s="22">
        <v>33611</v>
      </c>
      <c r="B606" s="22" t="s">
        <v>24</v>
      </c>
    </row>
    <row r="607" s="7" customFormat="1" spans="1:2">
      <c r="A607" s="22">
        <v>33612</v>
      </c>
      <c r="B607" s="22" t="s">
        <v>135</v>
      </c>
    </row>
    <row r="608" s="7" customFormat="1" spans="1:2">
      <c r="A608" s="22">
        <v>3362</v>
      </c>
      <c r="B608" s="22" t="s">
        <v>208</v>
      </c>
    </row>
    <row r="609" s="7" customFormat="1" spans="1:2">
      <c r="A609" s="22">
        <v>33621</v>
      </c>
      <c r="B609" s="22" t="s">
        <v>24</v>
      </c>
    </row>
    <row r="610" s="7" customFormat="1" spans="1:2">
      <c r="A610" s="22">
        <v>33622</v>
      </c>
      <c r="B610" s="22" t="s">
        <v>135</v>
      </c>
    </row>
    <row r="611" s="7" customFormat="1" spans="1:2">
      <c r="A611" s="22">
        <v>3363</v>
      </c>
      <c r="B611" s="22" t="s">
        <v>209</v>
      </c>
    </row>
    <row r="612" s="7" customFormat="1" spans="1:2">
      <c r="A612" s="22">
        <v>33631</v>
      </c>
      <c r="B612" s="22" t="s">
        <v>24</v>
      </c>
    </row>
    <row r="613" s="7" customFormat="1" spans="1:2">
      <c r="A613" s="22">
        <v>33632</v>
      </c>
      <c r="B613" s="22" t="s">
        <v>135</v>
      </c>
    </row>
    <row r="614" s="7" customFormat="1" spans="1:2">
      <c r="A614" s="22">
        <v>3364</v>
      </c>
      <c r="B614" s="22" t="s">
        <v>210</v>
      </c>
    </row>
    <row r="615" s="7" customFormat="1" spans="1:2">
      <c r="A615" s="22">
        <v>33641</v>
      </c>
      <c r="B615" s="22" t="s">
        <v>24</v>
      </c>
    </row>
    <row r="616" s="7" customFormat="1" spans="1:2">
      <c r="A616" s="22">
        <v>33642</v>
      </c>
      <c r="B616" s="22" t="s">
        <v>135</v>
      </c>
    </row>
    <row r="617" s="7" customFormat="1" spans="1:2">
      <c r="A617" s="22">
        <v>3369</v>
      </c>
      <c r="B617" s="22" t="s">
        <v>211</v>
      </c>
    </row>
    <row r="618" s="7" customFormat="1" spans="1:2">
      <c r="A618" s="22">
        <v>33691</v>
      </c>
      <c r="B618" s="22" t="s">
        <v>24</v>
      </c>
    </row>
    <row r="619" s="7" customFormat="1" spans="1:2">
      <c r="A619" s="22">
        <v>33692</v>
      </c>
      <c r="B619" s="22" t="s">
        <v>135</v>
      </c>
    </row>
    <row r="620" s="7" customFormat="1" spans="1:2">
      <c r="A620" s="22">
        <v>337</v>
      </c>
      <c r="B620" s="22" t="s">
        <v>144</v>
      </c>
    </row>
    <row r="621" s="7" customFormat="1" spans="1:2">
      <c r="A621" s="22">
        <v>3371</v>
      </c>
      <c r="B621" s="22" t="s">
        <v>212</v>
      </c>
    </row>
    <row r="622" s="7" customFormat="1" spans="1:2">
      <c r="A622" s="22">
        <v>33711</v>
      </c>
      <c r="B622" s="22" t="s">
        <v>24</v>
      </c>
    </row>
    <row r="623" s="7" customFormat="1" spans="1:2">
      <c r="A623" s="22">
        <v>33712</v>
      </c>
      <c r="B623" s="22" t="s">
        <v>135</v>
      </c>
    </row>
    <row r="624" s="7" customFormat="1" spans="1:2">
      <c r="A624" s="22">
        <v>3372</v>
      </c>
      <c r="B624" s="22" t="s">
        <v>213</v>
      </c>
    </row>
    <row r="625" s="7" customFormat="1" spans="1:2">
      <c r="A625" s="22">
        <v>33721</v>
      </c>
      <c r="B625" s="22" t="s">
        <v>24</v>
      </c>
    </row>
    <row r="626" s="7" customFormat="1" spans="1:2">
      <c r="A626" s="22">
        <v>33722</v>
      </c>
      <c r="B626" s="22" t="s">
        <v>135</v>
      </c>
    </row>
    <row r="627" s="7" customFormat="1" spans="1:2">
      <c r="A627" s="22">
        <v>338</v>
      </c>
      <c r="B627" s="22" t="s">
        <v>214</v>
      </c>
    </row>
    <row r="628" s="7" customFormat="1" spans="1:2">
      <c r="A628" s="22">
        <v>3381</v>
      </c>
      <c r="B628" s="22" t="s">
        <v>196</v>
      </c>
    </row>
    <row r="629" s="7" customFormat="1" spans="1:2">
      <c r="A629" s="22">
        <v>3382</v>
      </c>
      <c r="B629" s="22" t="s">
        <v>215</v>
      </c>
    </row>
    <row r="630" s="7" customFormat="1" spans="1:2">
      <c r="A630" s="22">
        <v>3383</v>
      </c>
      <c r="B630" s="22" t="s">
        <v>142</v>
      </c>
    </row>
    <row r="631" s="7" customFormat="1" spans="1:2">
      <c r="A631" s="22">
        <v>3386</v>
      </c>
      <c r="B631" s="22" t="s">
        <v>143</v>
      </c>
    </row>
    <row r="632" s="7" customFormat="1" spans="1:2">
      <c r="A632" s="22">
        <v>3387</v>
      </c>
      <c r="B632" s="22" t="s">
        <v>144</v>
      </c>
    </row>
    <row r="633" s="8" customFormat="1" spans="1:2">
      <c r="A633" s="22">
        <v>339</v>
      </c>
      <c r="B633" s="22" t="s">
        <v>145</v>
      </c>
    </row>
    <row r="634" s="7" customFormat="1" spans="1:2">
      <c r="A634" s="22">
        <v>3391</v>
      </c>
      <c r="B634" s="22" t="s">
        <v>216</v>
      </c>
    </row>
    <row r="635" s="7" customFormat="1" spans="1:2">
      <c r="A635" s="22">
        <v>3392</v>
      </c>
      <c r="B635" s="22" t="s">
        <v>217</v>
      </c>
    </row>
    <row r="636" s="7" customFormat="1" spans="1:2">
      <c r="A636" s="22">
        <v>33921</v>
      </c>
      <c r="B636" s="22" t="s">
        <v>24</v>
      </c>
    </row>
    <row r="637" s="7" customFormat="1" spans="1:2">
      <c r="A637" s="22">
        <v>33922</v>
      </c>
      <c r="B637" s="22" t="s">
        <v>110</v>
      </c>
    </row>
    <row r="638" s="7" customFormat="1" spans="1:2">
      <c r="A638" s="22">
        <v>3393</v>
      </c>
      <c r="B638" s="22" t="s">
        <v>218</v>
      </c>
    </row>
    <row r="639" s="7" customFormat="1" spans="1:2">
      <c r="A639" s="22">
        <v>33931</v>
      </c>
      <c r="B639" s="22" t="s">
        <v>24</v>
      </c>
    </row>
    <row r="640" s="7" customFormat="1" spans="1:2">
      <c r="A640" s="22">
        <v>33932</v>
      </c>
      <c r="B640" s="22" t="s">
        <v>110</v>
      </c>
    </row>
    <row r="641" s="10" customFormat="1" spans="1:2">
      <c r="A641" s="21">
        <v>34</v>
      </c>
      <c r="B641" s="21" t="s">
        <v>219</v>
      </c>
    </row>
    <row r="642" s="7" customFormat="1" spans="1:2">
      <c r="A642" s="22">
        <v>341</v>
      </c>
      <c r="B642" s="22" t="s">
        <v>163</v>
      </c>
    </row>
    <row r="643" s="7" customFormat="1" spans="1:2">
      <c r="A643" s="22">
        <v>3411</v>
      </c>
      <c r="B643" s="22" t="s">
        <v>220</v>
      </c>
    </row>
    <row r="644" s="8" customFormat="1" spans="1:2">
      <c r="A644" s="22">
        <v>34111</v>
      </c>
      <c r="B644" s="22" t="s">
        <v>24</v>
      </c>
    </row>
    <row r="645" s="7" customFormat="1" spans="1:2">
      <c r="A645" s="22">
        <v>34112</v>
      </c>
      <c r="B645" s="22" t="s">
        <v>135</v>
      </c>
    </row>
    <row r="646" s="7" customFormat="1" spans="1:2">
      <c r="A646" s="22">
        <v>3412</v>
      </c>
      <c r="B646" s="22" t="s">
        <v>221</v>
      </c>
    </row>
    <row r="647" s="7" customFormat="1" spans="1:2">
      <c r="A647" s="22">
        <v>34121</v>
      </c>
      <c r="B647" s="22" t="s">
        <v>24</v>
      </c>
    </row>
    <row r="648" s="7" customFormat="1" spans="1:2">
      <c r="A648" s="22">
        <v>34122</v>
      </c>
      <c r="B648" s="22" t="s">
        <v>135</v>
      </c>
    </row>
    <row r="649" s="7" customFormat="1" spans="1:2">
      <c r="A649" s="22">
        <v>3419</v>
      </c>
      <c r="B649" s="22" t="s">
        <v>222</v>
      </c>
    </row>
    <row r="650" s="7" customFormat="1" spans="1:2">
      <c r="A650" s="22">
        <v>34191</v>
      </c>
      <c r="B650" s="22" t="s">
        <v>24</v>
      </c>
    </row>
    <row r="651" s="7" customFormat="1" spans="1:2">
      <c r="A651" s="22">
        <v>34192</v>
      </c>
      <c r="B651" s="22" t="s">
        <v>135</v>
      </c>
    </row>
    <row r="652" s="7" customFormat="1" spans="1:2">
      <c r="A652" s="22">
        <v>342</v>
      </c>
      <c r="B652" s="22" t="s">
        <v>147</v>
      </c>
    </row>
    <row r="653" s="7" customFormat="1" spans="1:2">
      <c r="A653" s="22">
        <v>3421</v>
      </c>
      <c r="B653" s="22" t="s">
        <v>223</v>
      </c>
    </row>
    <row r="654" s="8" customFormat="1" spans="1:2">
      <c r="A654" s="22">
        <v>34211</v>
      </c>
      <c r="B654" s="22" t="s">
        <v>24</v>
      </c>
    </row>
    <row r="655" s="7" customFormat="1" spans="1:2">
      <c r="A655" s="22">
        <v>34212</v>
      </c>
      <c r="B655" s="22" t="s">
        <v>135</v>
      </c>
    </row>
    <row r="656" s="7" customFormat="1" spans="1:2">
      <c r="A656" s="22">
        <v>3422</v>
      </c>
      <c r="B656" s="22" t="s">
        <v>224</v>
      </c>
    </row>
    <row r="657" s="7" customFormat="1" spans="1:2">
      <c r="A657" s="22">
        <v>34221</v>
      </c>
      <c r="B657" s="22" t="s">
        <v>24</v>
      </c>
    </row>
    <row r="658" s="7" customFormat="1" spans="1:2">
      <c r="A658" s="22">
        <v>34222</v>
      </c>
      <c r="B658" s="22" t="s">
        <v>135</v>
      </c>
    </row>
    <row r="659" s="7" customFormat="1" spans="1:2">
      <c r="A659" s="22">
        <v>343</v>
      </c>
      <c r="B659" s="22" t="s">
        <v>148</v>
      </c>
    </row>
    <row r="660" s="7" customFormat="1" spans="1:2">
      <c r="A660" s="22">
        <v>3431</v>
      </c>
      <c r="B660" s="22" t="s">
        <v>225</v>
      </c>
    </row>
    <row r="661" s="7" customFormat="1" spans="1:2">
      <c r="A661" s="22">
        <v>34311</v>
      </c>
      <c r="B661" s="22" t="s">
        <v>24</v>
      </c>
    </row>
    <row r="662" s="7" customFormat="1" spans="1:2">
      <c r="A662" s="22">
        <v>34312</v>
      </c>
      <c r="B662" s="22" t="s">
        <v>135</v>
      </c>
    </row>
    <row r="663" s="7" customFormat="1" spans="1:2">
      <c r="A663" s="22">
        <v>344</v>
      </c>
      <c r="B663" s="22" t="s">
        <v>149</v>
      </c>
    </row>
    <row r="664" s="7" customFormat="1" spans="1:2">
      <c r="A664" s="22">
        <v>3441</v>
      </c>
      <c r="B664" s="22" t="s">
        <v>226</v>
      </c>
    </row>
    <row r="665" s="7" customFormat="1" spans="1:2">
      <c r="A665" s="22">
        <v>34411</v>
      </c>
      <c r="B665" s="22" t="s">
        <v>24</v>
      </c>
    </row>
    <row r="666" s="7" customFormat="1" spans="1:2">
      <c r="A666" s="22">
        <v>34412</v>
      </c>
      <c r="B666" s="22" t="s">
        <v>135</v>
      </c>
    </row>
    <row r="667" s="7" customFormat="1" spans="1:2">
      <c r="A667" s="22">
        <v>34413</v>
      </c>
      <c r="B667" s="22" t="s">
        <v>110</v>
      </c>
    </row>
    <row r="668" s="7" customFormat="1" spans="1:2">
      <c r="A668" s="22">
        <v>3442</v>
      </c>
      <c r="B668" s="22" t="s">
        <v>227</v>
      </c>
    </row>
    <row r="669" s="7" customFormat="1" spans="1:2">
      <c r="A669" s="22">
        <v>34421</v>
      </c>
      <c r="B669" s="22" t="s">
        <v>24</v>
      </c>
    </row>
    <row r="670" s="7" customFormat="1" spans="1:2">
      <c r="A670" s="22">
        <v>34422</v>
      </c>
      <c r="B670" s="22" t="s">
        <v>135</v>
      </c>
    </row>
    <row r="671" s="7" customFormat="1" spans="1:2">
      <c r="A671" s="22">
        <v>34423</v>
      </c>
      <c r="B671" s="22" t="s">
        <v>110</v>
      </c>
    </row>
    <row r="672" s="7" customFormat="1" spans="1:2">
      <c r="A672" s="22">
        <v>345</v>
      </c>
      <c r="B672" s="22" t="s">
        <v>150</v>
      </c>
    </row>
    <row r="673" s="7" customFormat="1" spans="1:2">
      <c r="A673" s="22">
        <v>3451</v>
      </c>
      <c r="B673" s="22" t="s">
        <v>228</v>
      </c>
    </row>
    <row r="674" s="7" customFormat="1" spans="1:2">
      <c r="A674" s="22">
        <v>34511</v>
      </c>
      <c r="B674" s="22" t="s">
        <v>24</v>
      </c>
    </row>
    <row r="675" s="7" customFormat="1" spans="1:2">
      <c r="A675" s="22">
        <v>34512</v>
      </c>
      <c r="B675" s="22" t="s">
        <v>135</v>
      </c>
    </row>
    <row r="676" s="7" customFormat="1" spans="1:2">
      <c r="A676" s="22">
        <v>3452</v>
      </c>
      <c r="B676" s="22" t="s">
        <v>229</v>
      </c>
    </row>
    <row r="677" s="7" customFormat="1" spans="1:2">
      <c r="A677" s="22">
        <v>34521</v>
      </c>
      <c r="B677" s="22" t="s">
        <v>24</v>
      </c>
    </row>
    <row r="678" s="7" customFormat="1" spans="1:2">
      <c r="A678" s="22">
        <v>34522</v>
      </c>
      <c r="B678" s="22" t="s">
        <v>135</v>
      </c>
    </row>
    <row r="679" s="7" customFormat="1" spans="1:2">
      <c r="A679" s="22">
        <v>347</v>
      </c>
      <c r="B679" s="22" t="s">
        <v>230</v>
      </c>
    </row>
    <row r="680" s="7" customFormat="1" spans="1:2">
      <c r="A680" s="22">
        <v>3471</v>
      </c>
      <c r="B680" s="22" t="s">
        <v>230</v>
      </c>
    </row>
    <row r="681" s="7" customFormat="1" spans="1:2">
      <c r="A681" s="22">
        <v>349</v>
      </c>
      <c r="B681" s="22" t="s">
        <v>151</v>
      </c>
    </row>
    <row r="682" s="7" customFormat="1" spans="1:2">
      <c r="A682" s="22">
        <v>3491</v>
      </c>
      <c r="B682" s="22" t="s">
        <v>151</v>
      </c>
    </row>
    <row r="683" s="7" customFormat="1" spans="1:2">
      <c r="A683" s="22">
        <v>34911</v>
      </c>
      <c r="B683" s="22" t="s">
        <v>24</v>
      </c>
    </row>
    <row r="684" s="7" customFormat="1" spans="1:2">
      <c r="A684" s="22">
        <v>34912</v>
      </c>
      <c r="B684" s="22" t="s">
        <v>135</v>
      </c>
    </row>
    <row r="685" s="10" customFormat="1" spans="1:2">
      <c r="A685" s="21">
        <v>35</v>
      </c>
      <c r="B685" s="21" t="s">
        <v>231</v>
      </c>
    </row>
    <row r="686" s="8" customFormat="1" spans="1:2">
      <c r="A686" s="22">
        <v>351</v>
      </c>
      <c r="B686" s="22" t="s">
        <v>152</v>
      </c>
    </row>
    <row r="687" s="7" customFormat="1" spans="1:2">
      <c r="A687" s="22">
        <v>3511</v>
      </c>
      <c r="B687" s="22" t="s">
        <v>232</v>
      </c>
    </row>
    <row r="688" s="11" customFormat="1" spans="1:2">
      <c r="A688" s="22">
        <v>35111</v>
      </c>
      <c r="B688" s="22" t="s">
        <v>24</v>
      </c>
    </row>
    <row r="689" s="7" customFormat="1" spans="1:2">
      <c r="A689" s="22">
        <v>35113</v>
      </c>
      <c r="B689" s="22" t="s">
        <v>110</v>
      </c>
    </row>
    <row r="690" s="7" customFormat="1" spans="1:2">
      <c r="A690" s="22">
        <v>35114</v>
      </c>
      <c r="B690" s="22" t="s">
        <v>82</v>
      </c>
    </row>
    <row r="691" s="7" customFormat="1" spans="1:2">
      <c r="A691" s="22">
        <v>3512</v>
      </c>
      <c r="B691" s="22" t="s">
        <v>233</v>
      </c>
    </row>
    <row r="692" s="7" customFormat="1" spans="1:2">
      <c r="A692" s="22">
        <v>35121</v>
      </c>
      <c r="B692" s="22" t="s">
        <v>24</v>
      </c>
    </row>
    <row r="693" s="7" customFormat="1" spans="1:2">
      <c r="A693" s="22">
        <v>35123</v>
      </c>
      <c r="B693" s="22" t="s">
        <v>110</v>
      </c>
    </row>
    <row r="694" s="7" customFormat="1" spans="1:2">
      <c r="A694" s="22">
        <v>35124</v>
      </c>
      <c r="B694" s="22" t="s">
        <v>82</v>
      </c>
    </row>
    <row r="695" s="7" customFormat="1" spans="1:2">
      <c r="A695" s="22">
        <v>352</v>
      </c>
      <c r="B695" s="22" t="s">
        <v>153</v>
      </c>
    </row>
    <row r="696" s="7" customFormat="1" spans="1:2">
      <c r="A696" s="22">
        <v>3521</v>
      </c>
      <c r="B696" s="22" t="s">
        <v>232</v>
      </c>
    </row>
    <row r="697" s="7" customFormat="1" spans="1:2">
      <c r="A697" s="22">
        <v>35211</v>
      </c>
      <c r="B697" s="22" t="s">
        <v>24</v>
      </c>
    </row>
    <row r="698" s="7" customFormat="1" spans="1:2">
      <c r="A698" s="22">
        <v>35213</v>
      </c>
      <c r="B698" s="22" t="s">
        <v>110</v>
      </c>
    </row>
    <row r="699" s="8" customFormat="1" spans="1:2">
      <c r="A699" s="22">
        <v>35214</v>
      </c>
      <c r="B699" s="22" t="s">
        <v>82</v>
      </c>
    </row>
    <row r="700" s="7" customFormat="1" spans="1:2">
      <c r="A700" s="22">
        <v>3522</v>
      </c>
      <c r="B700" s="22" t="s">
        <v>233</v>
      </c>
    </row>
    <row r="701" s="7" customFormat="1" spans="1:2">
      <c r="A701" s="22">
        <v>35221</v>
      </c>
      <c r="B701" s="22" t="s">
        <v>24</v>
      </c>
    </row>
    <row r="702" s="7" customFormat="1" spans="1:2">
      <c r="A702" s="22">
        <v>35223</v>
      </c>
      <c r="B702" s="22" t="s">
        <v>110</v>
      </c>
    </row>
    <row r="703" s="7" customFormat="1" spans="1:2">
      <c r="A703" s="22">
        <v>35224</v>
      </c>
      <c r="B703" s="22" t="s">
        <v>82</v>
      </c>
    </row>
    <row r="704" s="7" customFormat="1" spans="1:2">
      <c r="A704" s="21">
        <v>36</v>
      </c>
      <c r="B704" s="21" t="s">
        <v>234</v>
      </c>
    </row>
    <row r="705" s="7" customFormat="1" spans="1:2">
      <c r="A705" s="22">
        <v>361</v>
      </c>
      <c r="B705" s="22" t="s">
        <v>235</v>
      </c>
    </row>
    <row r="706" s="7" customFormat="1" spans="1:2">
      <c r="A706" s="22">
        <v>3611</v>
      </c>
      <c r="B706" s="22" t="s">
        <v>134</v>
      </c>
    </row>
    <row r="707" s="7" customFormat="1" spans="1:2">
      <c r="A707" s="22">
        <v>36111</v>
      </c>
      <c r="B707" s="22" t="s">
        <v>24</v>
      </c>
    </row>
    <row r="708" s="7" customFormat="1" spans="1:2">
      <c r="A708" s="22">
        <v>36112</v>
      </c>
      <c r="B708" s="22" t="s">
        <v>135</v>
      </c>
    </row>
    <row r="709" s="7" customFormat="1" spans="1:2">
      <c r="A709" s="22">
        <v>3612</v>
      </c>
      <c r="B709" s="22" t="s">
        <v>136</v>
      </c>
    </row>
    <row r="710" s="7" customFormat="1" spans="1:2">
      <c r="A710" s="22">
        <v>36121</v>
      </c>
      <c r="B710" s="22" t="s">
        <v>24</v>
      </c>
    </row>
    <row r="711" s="7" customFormat="1" spans="1:2">
      <c r="A711" s="22">
        <v>36122</v>
      </c>
      <c r="B711" s="22" t="s">
        <v>135</v>
      </c>
    </row>
    <row r="712" s="7" customFormat="1" spans="1:2">
      <c r="A712" s="22">
        <v>36123</v>
      </c>
      <c r="B712" s="22" t="s">
        <v>110</v>
      </c>
    </row>
    <row r="713" s="7" customFormat="1" spans="1:2">
      <c r="A713" s="22">
        <v>3613</v>
      </c>
      <c r="B713" s="22" t="s">
        <v>236</v>
      </c>
    </row>
    <row r="714" s="7" customFormat="1" spans="1:2">
      <c r="A714" s="22">
        <v>36131</v>
      </c>
      <c r="B714" s="22" t="s">
        <v>24</v>
      </c>
    </row>
    <row r="715" s="7" customFormat="1" spans="1:2">
      <c r="A715" s="22">
        <v>36132</v>
      </c>
      <c r="B715" s="22" t="s">
        <v>135</v>
      </c>
    </row>
    <row r="716" s="7" customFormat="1" spans="1:2">
      <c r="A716" s="22">
        <v>36133</v>
      </c>
      <c r="B716" s="22" t="s">
        <v>110</v>
      </c>
    </row>
    <row r="717" s="7" customFormat="1" spans="1:2">
      <c r="A717" s="22">
        <v>362</v>
      </c>
      <c r="B717" s="22" t="s">
        <v>237</v>
      </c>
    </row>
    <row r="718" s="7" customFormat="1" spans="1:2">
      <c r="A718" s="22">
        <v>3621</v>
      </c>
      <c r="B718" s="22" t="s">
        <v>134</v>
      </c>
    </row>
    <row r="719" s="7" customFormat="1" spans="1:2">
      <c r="A719" s="22">
        <v>36211</v>
      </c>
      <c r="B719" s="22" t="s">
        <v>24</v>
      </c>
    </row>
    <row r="720" s="7" customFormat="1" spans="1:2">
      <c r="A720" s="22">
        <v>36212</v>
      </c>
      <c r="B720" s="22" t="s">
        <v>135</v>
      </c>
    </row>
    <row r="721" s="7" customFormat="1" spans="1:2">
      <c r="A721" s="22">
        <v>3622</v>
      </c>
      <c r="B721" s="22" t="s">
        <v>136</v>
      </c>
    </row>
    <row r="722" s="8" customFormat="1" spans="1:2">
      <c r="A722" s="22">
        <v>36221</v>
      </c>
      <c r="B722" s="22" t="s">
        <v>24</v>
      </c>
    </row>
    <row r="723" s="7" customFormat="1" spans="1:2">
      <c r="A723" s="22">
        <v>36222</v>
      </c>
      <c r="B723" s="22" t="s">
        <v>135</v>
      </c>
    </row>
    <row r="724" s="7" customFormat="1" spans="1:2">
      <c r="A724" s="22">
        <v>36223</v>
      </c>
      <c r="B724" s="22" t="s">
        <v>110</v>
      </c>
    </row>
    <row r="725" s="7" customFormat="1" spans="1:2">
      <c r="A725" s="22">
        <v>363</v>
      </c>
      <c r="B725" s="22" t="s">
        <v>238</v>
      </c>
    </row>
    <row r="726" s="7" customFormat="1" spans="1:2">
      <c r="A726" s="22">
        <v>3631</v>
      </c>
      <c r="B726" s="22" t="s">
        <v>134</v>
      </c>
    </row>
    <row r="727" s="7" customFormat="1" spans="1:2">
      <c r="A727" s="22">
        <v>36311</v>
      </c>
      <c r="B727" s="22" t="s">
        <v>24</v>
      </c>
    </row>
    <row r="728" s="7" customFormat="1" spans="1:2">
      <c r="A728" s="22">
        <v>36312</v>
      </c>
      <c r="B728" s="22" t="s">
        <v>135</v>
      </c>
    </row>
    <row r="729" s="7" customFormat="1" spans="1:2">
      <c r="A729" s="22">
        <v>3632</v>
      </c>
      <c r="B729" s="22" t="s">
        <v>136</v>
      </c>
    </row>
    <row r="730" s="7" customFormat="1" spans="1:2">
      <c r="A730" s="22">
        <v>36321</v>
      </c>
      <c r="B730" s="22" t="s">
        <v>24</v>
      </c>
    </row>
    <row r="731" s="7" customFormat="1" spans="1:2">
      <c r="A731" s="22">
        <v>36322</v>
      </c>
      <c r="B731" s="22" t="s">
        <v>135</v>
      </c>
    </row>
    <row r="732" s="7" customFormat="1" spans="1:2">
      <c r="A732" s="23">
        <v>36323</v>
      </c>
      <c r="B732" s="22" t="s">
        <v>110</v>
      </c>
    </row>
    <row r="733" s="7" customFormat="1" spans="1:2">
      <c r="A733" s="23">
        <v>3633</v>
      </c>
      <c r="B733" s="22" t="s">
        <v>196</v>
      </c>
    </row>
    <row r="734" s="10" customFormat="1" spans="1:2">
      <c r="A734" s="23">
        <v>36331</v>
      </c>
      <c r="B734" s="22" t="s">
        <v>24</v>
      </c>
    </row>
    <row r="735" s="7" customFormat="1" spans="1:2">
      <c r="A735" s="23">
        <v>36332</v>
      </c>
      <c r="B735" s="22" t="s">
        <v>135</v>
      </c>
    </row>
    <row r="736" s="7" customFormat="1" spans="1:2">
      <c r="A736" s="23">
        <v>36333</v>
      </c>
      <c r="B736" s="22" t="s">
        <v>110</v>
      </c>
    </row>
    <row r="737" s="7" customFormat="1" spans="1:2">
      <c r="A737" s="23">
        <v>3634</v>
      </c>
      <c r="B737" s="22" t="s">
        <v>141</v>
      </c>
    </row>
    <row r="738" s="7" customFormat="1" spans="1:2">
      <c r="A738" s="23">
        <v>36341</v>
      </c>
      <c r="B738" s="22" t="s">
        <v>24</v>
      </c>
    </row>
    <row r="739" s="7" customFormat="1" spans="1:2">
      <c r="A739" s="23">
        <v>36342</v>
      </c>
      <c r="B739" s="22" t="s">
        <v>135</v>
      </c>
    </row>
    <row r="740" s="7" customFormat="1" spans="1:2">
      <c r="A740" s="23">
        <v>3635</v>
      </c>
      <c r="B740" s="22" t="s">
        <v>142</v>
      </c>
    </row>
    <row r="741" s="7" customFormat="1" spans="1:2">
      <c r="A741" s="23">
        <v>36351</v>
      </c>
      <c r="B741" s="22" t="s">
        <v>24</v>
      </c>
    </row>
    <row r="742" s="7" customFormat="1" spans="1:2">
      <c r="A742" s="23">
        <v>36352</v>
      </c>
      <c r="B742" s="22" t="s">
        <v>135</v>
      </c>
    </row>
    <row r="743" s="7" customFormat="1" spans="1:2">
      <c r="A743" s="23">
        <v>3636</v>
      </c>
      <c r="B743" s="22" t="s">
        <v>143</v>
      </c>
    </row>
    <row r="744" s="7" customFormat="1" spans="1:2">
      <c r="A744" s="23">
        <v>36361</v>
      </c>
      <c r="B744" s="22" t="s">
        <v>24</v>
      </c>
    </row>
    <row r="745" s="7" customFormat="1" spans="1:2">
      <c r="A745" s="23">
        <v>36362</v>
      </c>
      <c r="B745" s="22" t="s">
        <v>135</v>
      </c>
    </row>
    <row r="746" s="7" customFormat="1" spans="1:2">
      <c r="A746" s="23">
        <v>364</v>
      </c>
      <c r="B746" s="22" t="s">
        <v>239</v>
      </c>
    </row>
    <row r="747" s="7" customFormat="1" spans="1:2">
      <c r="A747" s="23">
        <v>3640</v>
      </c>
      <c r="B747" s="22" t="s">
        <v>138</v>
      </c>
    </row>
    <row r="748" s="7" customFormat="1" spans="1:2">
      <c r="A748" s="23">
        <v>36401</v>
      </c>
      <c r="B748" s="22" t="s">
        <v>24</v>
      </c>
    </row>
    <row r="749" s="7" customFormat="1" spans="1:2">
      <c r="A749" s="23">
        <v>36402</v>
      </c>
      <c r="B749" s="22" t="s">
        <v>240</v>
      </c>
    </row>
    <row r="750" s="7" customFormat="1" spans="1:2">
      <c r="A750" s="23">
        <v>36403</v>
      </c>
      <c r="B750" s="22" t="s">
        <v>241</v>
      </c>
    </row>
    <row r="751" s="7" customFormat="1" spans="1:2">
      <c r="A751" s="23">
        <v>33404</v>
      </c>
      <c r="B751" s="22" t="s">
        <v>242</v>
      </c>
    </row>
    <row r="752" s="7" customFormat="1" spans="1:2">
      <c r="A752" s="23">
        <v>36405</v>
      </c>
      <c r="B752" s="22" t="s">
        <v>243</v>
      </c>
    </row>
    <row r="753" s="7" customFormat="1" spans="1:2">
      <c r="A753" s="23">
        <v>36406</v>
      </c>
      <c r="B753" s="22" t="s">
        <v>244</v>
      </c>
    </row>
    <row r="754" s="7" customFormat="1" spans="1:2">
      <c r="A754" s="23">
        <v>36407</v>
      </c>
      <c r="B754" s="22" t="s">
        <v>245</v>
      </c>
    </row>
    <row r="755" s="7" customFormat="1" spans="1:2">
      <c r="A755" s="23">
        <v>36408</v>
      </c>
      <c r="B755" s="22" t="s">
        <v>246</v>
      </c>
    </row>
    <row r="756" s="7" customFormat="1" spans="1:2">
      <c r="A756" s="23">
        <v>3641</v>
      </c>
      <c r="B756" s="22" t="s">
        <v>134</v>
      </c>
    </row>
    <row r="757" s="7" customFormat="1" spans="1:2">
      <c r="A757" s="23">
        <v>36411</v>
      </c>
      <c r="B757" s="22" t="s">
        <v>24</v>
      </c>
    </row>
    <row r="758" s="7" customFormat="1" spans="1:2">
      <c r="A758" s="23">
        <v>36412</v>
      </c>
      <c r="B758" s="22" t="s">
        <v>135</v>
      </c>
    </row>
    <row r="759" s="7" customFormat="1" spans="1:2">
      <c r="A759" s="23">
        <v>3642</v>
      </c>
      <c r="B759" s="22" t="s">
        <v>136</v>
      </c>
    </row>
    <row r="760" s="7" customFormat="1" spans="1:2">
      <c r="A760" s="23">
        <v>36421</v>
      </c>
      <c r="B760" s="22" t="s">
        <v>247</v>
      </c>
    </row>
    <row r="761" s="7" customFormat="1" spans="1:2">
      <c r="A761" s="23">
        <v>36422</v>
      </c>
      <c r="B761" s="22" t="s">
        <v>248</v>
      </c>
    </row>
    <row r="762" s="7" customFormat="1" spans="1:2">
      <c r="A762" s="23">
        <v>36423</v>
      </c>
      <c r="B762" s="22" t="s">
        <v>249</v>
      </c>
    </row>
    <row r="763" s="7" customFormat="1" spans="1:2">
      <c r="A763" s="23">
        <v>36424</v>
      </c>
      <c r="B763" s="22" t="s">
        <v>250</v>
      </c>
    </row>
    <row r="764" s="7" customFormat="1" spans="1:2">
      <c r="A764" s="23">
        <v>36425</v>
      </c>
      <c r="B764" s="22" t="s">
        <v>251</v>
      </c>
    </row>
    <row r="765" s="7" customFormat="1" spans="1:2">
      <c r="A765" s="23">
        <v>36426</v>
      </c>
      <c r="B765" s="22" t="s">
        <v>252</v>
      </c>
    </row>
    <row r="766" s="7" customFormat="1" spans="1:2">
      <c r="A766" s="23">
        <v>36427</v>
      </c>
      <c r="B766" s="22" t="s">
        <v>253</v>
      </c>
    </row>
    <row r="767" s="7" customFormat="1" spans="1:2">
      <c r="A767" s="23">
        <v>36428</v>
      </c>
      <c r="B767" s="22" t="s">
        <v>254</v>
      </c>
    </row>
    <row r="768" s="7" customFormat="1" spans="1:2">
      <c r="A768" s="23">
        <v>36429</v>
      </c>
      <c r="B768" s="22" t="s">
        <v>255</v>
      </c>
    </row>
    <row r="769" s="7" customFormat="1" spans="1:2">
      <c r="A769" s="23">
        <v>3643</v>
      </c>
      <c r="B769" s="22" t="s">
        <v>196</v>
      </c>
    </row>
    <row r="770" s="7" customFormat="1" spans="1:2">
      <c r="A770" s="23">
        <v>36431</v>
      </c>
      <c r="B770" s="22" t="s">
        <v>24</v>
      </c>
    </row>
    <row r="771" s="7" customFormat="1" spans="1:2">
      <c r="A771" s="23">
        <v>36432</v>
      </c>
      <c r="B771" s="22" t="s">
        <v>135</v>
      </c>
    </row>
    <row r="772" s="7" customFormat="1" spans="1:2">
      <c r="A772" s="23">
        <v>36433</v>
      </c>
      <c r="B772" s="22" t="s">
        <v>110</v>
      </c>
    </row>
    <row r="773" s="7" customFormat="1" spans="1:2">
      <c r="A773" s="23">
        <v>3644</v>
      </c>
      <c r="B773" s="22" t="s">
        <v>141</v>
      </c>
    </row>
    <row r="774" s="7" customFormat="1" spans="1:2">
      <c r="A774" s="23">
        <v>36441</v>
      </c>
      <c r="B774" s="22" t="s">
        <v>24</v>
      </c>
    </row>
    <row r="775" s="7" customFormat="1" spans="1:2">
      <c r="A775" s="23">
        <v>36442</v>
      </c>
      <c r="B775" s="22" t="s">
        <v>135</v>
      </c>
    </row>
    <row r="776" s="7" customFormat="1" spans="1:2">
      <c r="A776" s="23">
        <v>3645</v>
      </c>
      <c r="B776" s="22" t="s">
        <v>142</v>
      </c>
    </row>
    <row r="777" s="7" customFormat="1" spans="1:2">
      <c r="A777" s="23">
        <v>36451</v>
      </c>
      <c r="B777" s="22" t="s">
        <v>24</v>
      </c>
    </row>
    <row r="778" s="7" customFormat="1" spans="1:2">
      <c r="A778" s="23">
        <v>36452</v>
      </c>
      <c r="B778" s="22" t="s">
        <v>135</v>
      </c>
    </row>
    <row r="779" s="7" customFormat="1" spans="1:2">
      <c r="A779" s="23">
        <v>3646</v>
      </c>
      <c r="B779" s="22" t="s">
        <v>143</v>
      </c>
    </row>
    <row r="780" s="7" customFormat="1" spans="1:2">
      <c r="A780" s="23">
        <v>36461</v>
      </c>
      <c r="B780" s="22" t="s">
        <v>24</v>
      </c>
    </row>
    <row r="781" s="7" customFormat="1" spans="1:2">
      <c r="A781" s="23">
        <v>36462</v>
      </c>
      <c r="B781" s="22" t="s">
        <v>135</v>
      </c>
    </row>
    <row r="782" s="7" customFormat="1" spans="1:2">
      <c r="A782" s="23">
        <v>3647</v>
      </c>
      <c r="B782" s="22" t="s">
        <v>144</v>
      </c>
    </row>
    <row r="783" s="7" customFormat="1" spans="1:2">
      <c r="A783" s="23">
        <v>36471</v>
      </c>
      <c r="B783" s="22" t="s">
        <v>256</v>
      </c>
    </row>
    <row r="784" s="7" customFormat="1" spans="1:2">
      <c r="A784" s="23">
        <v>38472</v>
      </c>
      <c r="B784" s="22" t="s">
        <v>257</v>
      </c>
    </row>
    <row r="785" s="7" customFormat="1" spans="1:2">
      <c r="A785" s="23">
        <v>38473</v>
      </c>
      <c r="B785" s="22" t="s">
        <v>258</v>
      </c>
    </row>
    <row r="786" s="7" customFormat="1" spans="1:2">
      <c r="A786" s="23">
        <v>38474</v>
      </c>
      <c r="B786" s="22" t="s">
        <v>259</v>
      </c>
    </row>
    <row r="787" s="7" customFormat="1" spans="1:2">
      <c r="A787" s="23">
        <v>3649</v>
      </c>
      <c r="B787" s="22" t="s">
        <v>145</v>
      </c>
    </row>
    <row r="788" s="7" customFormat="1" spans="1:2">
      <c r="A788" s="23">
        <v>36491</v>
      </c>
      <c r="B788" s="22" t="s">
        <v>24</v>
      </c>
    </row>
    <row r="789" s="7" customFormat="1" spans="1:2">
      <c r="A789" s="23">
        <v>36492</v>
      </c>
      <c r="B789" s="22" t="s">
        <v>135</v>
      </c>
    </row>
    <row r="790" s="7" customFormat="1" spans="1:2">
      <c r="A790" s="23">
        <v>365</v>
      </c>
      <c r="B790" s="22" t="s">
        <v>260</v>
      </c>
    </row>
    <row r="791" s="7" customFormat="1" spans="1:2">
      <c r="A791" s="23">
        <v>3651</v>
      </c>
      <c r="B791" s="22" t="s">
        <v>163</v>
      </c>
    </row>
    <row r="792" s="7" customFormat="1" spans="1:2">
      <c r="A792" s="23">
        <v>36511</v>
      </c>
      <c r="B792" s="22" t="s">
        <v>24</v>
      </c>
    </row>
    <row r="793" s="7" customFormat="1" spans="1:2">
      <c r="A793" s="23">
        <v>36512</v>
      </c>
      <c r="B793" s="22" t="s">
        <v>135</v>
      </c>
    </row>
    <row r="794" s="7" customFormat="1" spans="1:2">
      <c r="A794" s="23">
        <v>3652</v>
      </c>
      <c r="B794" s="22" t="s">
        <v>147</v>
      </c>
    </row>
    <row r="795" s="7" customFormat="1" spans="1:2">
      <c r="A795" s="23">
        <v>36521</v>
      </c>
      <c r="B795" s="22" t="s">
        <v>24</v>
      </c>
    </row>
    <row r="796" s="7" customFormat="1" spans="1:2">
      <c r="A796" s="23">
        <v>36522</v>
      </c>
      <c r="B796" s="22" t="s">
        <v>135</v>
      </c>
    </row>
    <row r="797" s="7" customFormat="1" spans="1:2">
      <c r="A797" s="23">
        <v>3653</v>
      </c>
      <c r="B797" s="22" t="s">
        <v>148</v>
      </c>
    </row>
    <row r="798" s="7" customFormat="1" spans="1:2">
      <c r="A798" s="23">
        <v>36531</v>
      </c>
      <c r="B798" s="22" t="s">
        <v>24</v>
      </c>
    </row>
    <row r="799" s="7" customFormat="1" spans="1:2">
      <c r="A799" s="23">
        <v>36532</v>
      </c>
      <c r="B799" s="22" t="s">
        <v>135</v>
      </c>
    </row>
    <row r="800" s="7" customFormat="1" spans="1:2">
      <c r="A800" s="23">
        <v>3654</v>
      </c>
      <c r="B800" s="22" t="s">
        <v>149</v>
      </c>
    </row>
    <row r="801" s="7" customFormat="1" spans="1:2">
      <c r="A801" s="23">
        <v>36541</v>
      </c>
      <c r="B801" s="22" t="s">
        <v>24</v>
      </c>
    </row>
    <row r="802" s="7" customFormat="1" spans="1:2">
      <c r="A802" s="23">
        <v>36542</v>
      </c>
      <c r="B802" s="22" t="s">
        <v>135</v>
      </c>
    </row>
    <row r="803" s="7" customFormat="1" spans="1:2">
      <c r="A803" s="23">
        <v>36543</v>
      </c>
      <c r="B803" s="22" t="s">
        <v>110</v>
      </c>
    </row>
    <row r="804" s="7" customFormat="1" spans="1:2">
      <c r="A804" s="23">
        <v>3655</v>
      </c>
      <c r="B804" s="22" t="s">
        <v>150</v>
      </c>
    </row>
    <row r="805" s="7" customFormat="1" spans="1:2">
      <c r="A805" s="23">
        <v>36551</v>
      </c>
      <c r="B805" s="22" t="s">
        <v>24</v>
      </c>
    </row>
    <row r="806" s="7" customFormat="1" spans="1:2">
      <c r="A806" s="23">
        <v>36552</v>
      </c>
      <c r="B806" s="22" t="s">
        <v>135</v>
      </c>
    </row>
    <row r="807" s="7" customFormat="1" spans="1:2">
      <c r="A807" s="23">
        <v>3657</v>
      </c>
      <c r="B807" s="22" t="s">
        <v>230</v>
      </c>
    </row>
    <row r="808" s="7" customFormat="1" spans="1:2">
      <c r="A808" s="23">
        <v>3659</v>
      </c>
      <c r="B808" s="22" t="s">
        <v>151</v>
      </c>
    </row>
    <row r="809" s="7" customFormat="1" spans="1:2">
      <c r="A809" s="23">
        <v>36591</v>
      </c>
      <c r="B809" s="22" t="s">
        <v>24</v>
      </c>
    </row>
    <row r="810" s="7" customFormat="1" spans="1:2">
      <c r="A810" s="23">
        <v>36592</v>
      </c>
      <c r="B810" s="22" t="s">
        <v>135</v>
      </c>
    </row>
    <row r="811" s="7" customFormat="1" spans="1:2">
      <c r="A811" s="23">
        <v>366</v>
      </c>
      <c r="B811" s="22" t="s">
        <v>261</v>
      </c>
    </row>
    <row r="812" s="7" customFormat="1" spans="1:2">
      <c r="A812" s="23">
        <v>3661</v>
      </c>
      <c r="B812" s="22" t="s">
        <v>152</v>
      </c>
    </row>
    <row r="813" s="7" customFormat="1" spans="1:2">
      <c r="A813" s="23">
        <v>36611</v>
      </c>
      <c r="B813" s="22" t="s">
        <v>24</v>
      </c>
    </row>
    <row r="814" s="7" customFormat="1" spans="1:2">
      <c r="A814" s="23">
        <v>36613</v>
      </c>
      <c r="B814" s="22" t="s">
        <v>110</v>
      </c>
    </row>
    <row r="815" s="7" customFormat="1" spans="1:2">
      <c r="A815" s="23">
        <v>3662</v>
      </c>
      <c r="B815" s="22" t="s">
        <v>153</v>
      </c>
    </row>
    <row r="816" s="7" customFormat="1" spans="1:2">
      <c r="A816" s="23">
        <v>36621</v>
      </c>
      <c r="B816" s="22" t="s">
        <v>24</v>
      </c>
    </row>
    <row r="817" s="7" customFormat="1" spans="1:2">
      <c r="A817" s="23">
        <v>36622</v>
      </c>
      <c r="B817" s="22" t="s">
        <v>110</v>
      </c>
    </row>
    <row r="818" s="7" customFormat="1" spans="1:2">
      <c r="A818" s="23">
        <v>367</v>
      </c>
      <c r="B818" s="22" t="s">
        <v>262</v>
      </c>
    </row>
    <row r="819" s="7" customFormat="1" spans="1:2">
      <c r="A819" s="23">
        <v>3671</v>
      </c>
      <c r="B819" s="22" t="s">
        <v>171</v>
      </c>
    </row>
    <row r="820" s="7" customFormat="1" spans="1:2">
      <c r="A820" s="23">
        <v>36711</v>
      </c>
      <c r="B820" s="22" t="s">
        <v>24</v>
      </c>
    </row>
    <row r="821" s="7" customFormat="1" spans="1:2">
      <c r="A821" s="23">
        <v>3672</v>
      </c>
      <c r="B821" s="22" t="s">
        <v>263</v>
      </c>
    </row>
    <row r="822" s="7" customFormat="1" spans="1:2">
      <c r="A822" s="23">
        <v>36721</v>
      </c>
      <c r="B822" s="22" t="s">
        <v>24</v>
      </c>
    </row>
    <row r="823" s="7" customFormat="1" spans="1:2">
      <c r="A823" s="23">
        <v>3673</v>
      </c>
      <c r="B823" s="22" t="s">
        <v>30</v>
      </c>
    </row>
    <row r="824" s="7" customFormat="1" spans="1:2">
      <c r="A824" s="22">
        <v>36731</v>
      </c>
      <c r="B824" s="22" t="s">
        <v>24</v>
      </c>
    </row>
    <row r="825" s="7" customFormat="1" spans="1:2">
      <c r="A825" s="21">
        <v>37</v>
      </c>
      <c r="B825" s="21" t="s">
        <v>264</v>
      </c>
    </row>
    <row r="826" s="7" customFormat="1" spans="1:2">
      <c r="A826" s="22">
        <v>371</v>
      </c>
      <c r="B826" s="22" t="s">
        <v>265</v>
      </c>
    </row>
    <row r="827" s="7" customFormat="1" spans="1:2">
      <c r="A827" s="22">
        <v>3711</v>
      </c>
      <c r="B827" s="22" t="s">
        <v>266</v>
      </c>
    </row>
    <row r="828" s="8" customFormat="1" spans="1:2">
      <c r="A828" s="22">
        <v>3712</v>
      </c>
      <c r="B828" s="22" t="s">
        <v>267</v>
      </c>
    </row>
    <row r="829" s="7" customFormat="1" spans="1:2">
      <c r="A829" s="22">
        <v>372</v>
      </c>
      <c r="B829" s="22" t="s">
        <v>268</v>
      </c>
    </row>
    <row r="830" s="7" customFormat="1" spans="1:2">
      <c r="A830" s="22">
        <v>3721</v>
      </c>
      <c r="B830" s="22" t="s">
        <v>269</v>
      </c>
    </row>
    <row r="831" s="7" customFormat="1" spans="1:2">
      <c r="A831" s="22">
        <v>3722</v>
      </c>
      <c r="B831" s="22" t="s">
        <v>270</v>
      </c>
    </row>
    <row r="832" s="7" customFormat="1" spans="1:2">
      <c r="A832" s="22">
        <v>373</v>
      </c>
      <c r="B832" s="22" t="s">
        <v>271</v>
      </c>
    </row>
    <row r="833" s="8" customFormat="1" spans="1:2">
      <c r="A833" s="22">
        <v>3731</v>
      </c>
      <c r="B833" s="22" t="s">
        <v>272</v>
      </c>
    </row>
    <row r="834" s="7" customFormat="1" spans="1:2">
      <c r="A834" s="22">
        <v>3732</v>
      </c>
      <c r="B834" s="22" t="s">
        <v>273</v>
      </c>
    </row>
    <row r="835" s="7" customFormat="1" spans="1:2">
      <c r="A835" s="21">
        <v>38</v>
      </c>
      <c r="B835" s="21" t="s">
        <v>274</v>
      </c>
    </row>
    <row r="836" s="7" customFormat="1" spans="1:2">
      <c r="A836" s="22">
        <v>381</v>
      </c>
      <c r="B836" s="22" t="s">
        <v>275</v>
      </c>
    </row>
    <row r="837" s="7" customFormat="1" spans="1:2">
      <c r="A837" s="22">
        <v>3811</v>
      </c>
      <c r="B837" s="22" t="s">
        <v>276</v>
      </c>
    </row>
    <row r="838" s="7" customFormat="1" spans="1:2">
      <c r="A838" s="22">
        <v>3812</v>
      </c>
      <c r="B838" s="22" t="s">
        <v>277</v>
      </c>
    </row>
    <row r="839" s="7" customFormat="1" spans="1:2">
      <c r="A839" s="22">
        <v>3813</v>
      </c>
      <c r="B839" s="22" t="s">
        <v>278</v>
      </c>
    </row>
    <row r="840" s="7" customFormat="1" spans="1:2">
      <c r="A840" s="22">
        <v>382</v>
      </c>
      <c r="B840" s="22" t="s">
        <v>279</v>
      </c>
    </row>
    <row r="841" s="7" customFormat="1" spans="1:2">
      <c r="A841" s="22">
        <v>3821</v>
      </c>
      <c r="B841" s="22" t="s">
        <v>280</v>
      </c>
    </row>
    <row r="842" s="7" customFormat="1" spans="1:2">
      <c r="A842" s="22">
        <v>3822</v>
      </c>
      <c r="B842" s="22" t="s">
        <v>281</v>
      </c>
    </row>
    <row r="843" s="7" customFormat="1" spans="1:2">
      <c r="A843" s="22">
        <v>3823</v>
      </c>
      <c r="B843" s="22" t="s">
        <v>282</v>
      </c>
    </row>
    <row r="844" s="7" customFormat="1" spans="1:2">
      <c r="A844" s="22">
        <v>3829</v>
      </c>
      <c r="B844" s="22" t="s">
        <v>278</v>
      </c>
    </row>
    <row r="845" s="7" customFormat="1" spans="1:2">
      <c r="A845" s="21">
        <v>39</v>
      </c>
      <c r="B845" s="21" t="s">
        <v>283</v>
      </c>
    </row>
    <row r="846" s="7" customFormat="1" spans="1:2">
      <c r="A846" s="22">
        <v>391</v>
      </c>
      <c r="B846" s="22" t="s">
        <v>284</v>
      </c>
    </row>
    <row r="847" s="7" customFormat="1" spans="1:2">
      <c r="A847" s="22">
        <v>3911</v>
      </c>
      <c r="B847" s="22" t="s">
        <v>136</v>
      </c>
    </row>
    <row r="848" s="7" customFormat="1" spans="1:2">
      <c r="A848" s="22">
        <v>39111</v>
      </c>
      <c r="B848" s="22" t="s">
        <v>24</v>
      </c>
    </row>
    <row r="849" s="7" customFormat="1" spans="1:2">
      <c r="A849" s="22">
        <v>39112</v>
      </c>
      <c r="B849" s="22" t="s">
        <v>135</v>
      </c>
    </row>
    <row r="850" s="7" customFormat="1" spans="1:2">
      <c r="A850" s="22">
        <v>39113</v>
      </c>
      <c r="B850" s="22" t="s">
        <v>110</v>
      </c>
    </row>
    <row r="851" s="7" customFormat="1" spans="1:2">
      <c r="A851" s="22">
        <v>392</v>
      </c>
      <c r="B851" s="22" t="s">
        <v>285</v>
      </c>
    </row>
    <row r="852" s="7" customFormat="1" spans="1:2">
      <c r="A852" s="22">
        <v>3921</v>
      </c>
      <c r="B852" s="22" t="s">
        <v>136</v>
      </c>
    </row>
    <row r="853" s="6" customFormat="1" spans="1:2">
      <c r="A853" s="22">
        <v>39211</v>
      </c>
      <c r="B853" s="22" t="s">
        <v>24</v>
      </c>
    </row>
    <row r="854" s="7" customFormat="1" spans="1:2">
      <c r="A854" s="22">
        <v>39212</v>
      </c>
      <c r="B854" s="22" t="s">
        <v>135</v>
      </c>
    </row>
    <row r="855" s="7" customFormat="1" spans="1:2">
      <c r="A855" s="22">
        <v>39213</v>
      </c>
      <c r="B855" s="22" t="s">
        <v>110</v>
      </c>
    </row>
    <row r="856" s="7" customFormat="1" spans="1:2">
      <c r="A856" s="22">
        <v>393</v>
      </c>
      <c r="B856" s="22" t="s">
        <v>286</v>
      </c>
    </row>
    <row r="857" s="7" customFormat="1" spans="1:2">
      <c r="A857" s="22">
        <v>3932</v>
      </c>
      <c r="B857" s="22" t="s">
        <v>136</v>
      </c>
    </row>
    <row r="858" s="7" customFormat="1" spans="1:2">
      <c r="A858" s="22">
        <v>39321</v>
      </c>
      <c r="B858" s="22" t="s">
        <v>24</v>
      </c>
    </row>
    <row r="859" s="7" customFormat="1" spans="1:2">
      <c r="A859" s="22">
        <v>39322</v>
      </c>
      <c r="B859" s="22" t="s">
        <v>135</v>
      </c>
    </row>
    <row r="860" s="7" customFormat="1" spans="1:2">
      <c r="A860" s="22">
        <v>39323</v>
      </c>
      <c r="B860" s="22" t="s">
        <v>110</v>
      </c>
    </row>
    <row r="861" s="7" customFormat="1" spans="1:2">
      <c r="A861" s="22">
        <v>3933</v>
      </c>
      <c r="B861" s="22" t="s">
        <v>140</v>
      </c>
    </row>
    <row r="862" s="7" customFormat="1" spans="1:2">
      <c r="A862" s="22">
        <v>39331</v>
      </c>
      <c r="B862" s="22" t="s">
        <v>24</v>
      </c>
    </row>
    <row r="863" s="7" customFormat="1" spans="1:2">
      <c r="A863" s="22">
        <v>39332</v>
      </c>
      <c r="B863" s="22" t="s">
        <v>135</v>
      </c>
    </row>
    <row r="864" s="7" customFormat="1" spans="1:2">
      <c r="A864" s="22">
        <v>39333</v>
      </c>
      <c r="B864" s="22" t="s">
        <v>110</v>
      </c>
    </row>
    <row r="865" s="7" customFormat="1" spans="1:2">
      <c r="A865" s="22">
        <v>3934</v>
      </c>
      <c r="B865" s="22" t="s">
        <v>141</v>
      </c>
    </row>
    <row r="866" s="7" customFormat="1" spans="1:2">
      <c r="A866" s="22">
        <v>39341</v>
      </c>
      <c r="B866" s="22" t="s">
        <v>24</v>
      </c>
    </row>
    <row r="867" s="7" customFormat="1" spans="1:2">
      <c r="A867" s="22">
        <v>39342</v>
      </c>
      <c r="B867" s="22" t="s">
        <v>135</v>
      </c>
    </row>
    <row r="868" s="7" customFormat="1" spans="1:2">
      <c r="A868" s="22">
        <v>3935</v>
      </c>
      <c r="B868" s="22" t="s">
        <v>142</v>
      </c>
    </row>
    <row r="869" s="7" customFormat="1" spans="1:2">
      <c r="A869" s="22">
        <v>39351</v>
      </c>
      <c r="B869" s="22" t="s">
        <v>24</v>
      </c>
    </row>
    <row r="870" s="7" customFormat="1" spans="1:2">
      <c r="A870" s="22">
        <v>38352</v>
      </c>
      <c r="B870" s="22" t="s">
        <v>135</v>
      </c>
    </row>
    <row r="871" s="7" customFormat="1" spans="1:2">
      <c r="A871" s="22">
        <v>3936</v>
      </c>
      <c r="B871" s="22" t="s">
        <v>143</v>
      </c>
    </row>
    <row r="872" s="7" customFormat="1" spans="1:2">
      <c r="A872" s="22">
        <v>39361</v>
      </c>
      <c r="B872" s="22" t="s">
        <v>24</v>
      </c>
    </row>
    <row r="873" s="7" customFormat="1" spans="1:2">
      <c r="A873" s="22">
        <v>39362</v>
      </c>
      <c r="B873" s="22" t="s">
        <v>135</v>
      </c>
    </row>
    <row r="874" s="7" customFormat="1" spans="1:2">
      <c r="A874" s="22">
        <v>394</v>
      </c>
      <c r="B874" s="22" t="s">
        <v>287</v>
      </c>
    </row>
    <row r="875" s="7" customFormat="1" spans="1:2">
      <c r="A875" s="22">
        <v>3941</v>
      </c>
      <c r="B875" s="22" t="s">
        <v>288</v>
      </c>
    </row>
    <row r="876" s="7" customFormat="1" spans="1:2">
      <c r="A876" s="22">
        <v>39410</v>
      </c>
      <c r="B876" s="22" t="s">
        <v>289</v>
      </c>
    </row>
    <row r="877" s="7" customFormat="1" spans="1:2">
      <c r="A877" s="22">
        <v>39411</v>
      </c>
      <c r="B877" s="22" t="s">
        <v>134</v>
      </c>
    </row>
    <row r="878" s="7" customFormat="1" spans="1:2">
      <c r="A878" s="22">
        <v>39412</v>
      </c>
      <c r="B878" s="22" t="s">
        <v>136</v>
      </c>
    </row>
    <row r="879" s="7" customFormat="1" spans="1:2">
      <c r="A879" s="22">
        <v>39413</v>
      </c>
      <c r="B879" s="22" t="s">
        <v>140</v>
      </c>
    </row>
    <row r="880" s="7" customFormat="1" spans="1:2">
      <c r="A880" s="22">
        <v>39414</v>
      </c>
      <c r="B880" s="22" t="s">
        <v>141</v>
      </c>
    </row>
    <row r="881" s="7" customFormat="1" spans="1:2">
      <c r="A881" s="22">
        <v>39415</v>
      </c>
      <c r="B881" s="22" t="s">
        <v>143</v>
      </c>
    </row>
    <row r="882" s="7" customFormat="1" spans="1:2">
      <c r="A882" s="22">
        <v>395</v>
      </c>
      <c r="B882" s="22" t="s">
        <v>290</v>
      </c>
    </row>
    <row r="883" s="7" customFormat="1" spans="1:2">
      <c r="A883" s="22">
        <v>3952</v>
      </c>
      <c r="B883" s="22" t="s">
        <v>291</v>
      </c>
    </row>
    <row r="884" s="7" customFormat="1" spans="1:2">
      <c r="A884" s="22">
        <v>39520</v>
      </c>
      <c r="B884" s="22" t="s">
        <v>289</v>
      </c>
    </row>
    <row r="885" s="7" customFormat="1" spans="1:2">
      <c r="A885" s="22">
        <v>39521</v>
      </c>
      <c r="B885" s="22" t="s">
        <v>136</v>
      </c>
    </row>
    <row r="886" s="7" customFormat="1" spans="1:2">
      <c r="A886" s="22">
        <v>39522</v>
      </c>
      <c r="B886" s="22" t="s">
        <v>200</v>
      </c>
    </row>
    <row r="887" s="7" customFormat="1" spans="1:2">
      <c r="A887" s="22">
        <v>39523</v>
      </c>
      <c r="B887" s="22" t="s">
        <v>292</v>
      </c>
    </row>
    <row r="888" s="7" customFormat="1" spans="1:2">
      <c r="A888" s="22">
        <v>39524</v>
      </c>
      <c r="B888" s="22" t="s">
        <v>140</v>
      </c>
    </row>
    <row r="889" s="7" customFormat="1" spans="1:2">
      <c r="A889" s="22">
        <v>39525</v>
      </c>
      <c r="B889" s="22" t="s">
        <v>141</v>
      </c>
    </row>
    <row r="890" s="7" customFormat="1" spans="1:2">
      <c r="A890" s="22">
        <v>39526</v>
      </c>
      <c r="B890" s="22" t="s">
        <v>142</v>
      </c>
    </row>
    <row r="891" s="8" customFormat="1" spans="1:2">
      <c r="A891" s="22">
        <v>39527</v>
      </c>
      <c r="B891" s="22" t="s">
        <v>143</v>
      </c>
    </row>
    <row r="892" s="7" customFormat="1" spans="1:2">
      <c r="A892" s="22">
        <v>39528</v>
      </c>
      <c r="B892" s="22" t="s">
        <v>212</v>
      </c>
    </row>
    <row r="893" s="7" customFormat="1" spans="1:2">
      <c r="A893" s="22">
        <v>39529</v>
      </c>
      <c r="B893" s="22" t="s">
        <v>213</v>
      </c>
    </row>
    <row r="894" s="7" customFormat="1" spans="1:2">
      <c r="A894" s="22">
        <v>3953</v>
      </c>
      <c r="B894" s="22" t="s">
        <v>293</v>
      </c>
    </row>
    <row r="895" s="7" customFormat="1" spans="1:2">
      <c r="A895" s="22">
        <v>39530</v>
      </c>
      <c r="B895" s="22" t="s">
        <v>289</v>
      </c>
    </row>
    <row r="896" s="8" customFormat="1" spans="1:2">
      <c r="A896" s="22">
        <v>39531</v>
      </c>
      <c r="B896" s="22" t="s">
        <v>136</v>
      </c>
    </row>
    <row r="897" s="7" customFormat="1" spans="1:2">
      <c r="A897" s="22">
        <v>39532</v>
      </c>
      <c r="B897" s="22" t="s">
        <v>200</v>
      </c>
    </row>
    <row r="898" s="7" customFormat="1" spans="1:2">
      <c r="A898" s="22">
        <v>39533</v>
      </c>
      <c r="B898" s="22" t="s">
        <v>292</v>
      </c>
    </row>
    <row r="899" s="7" customFormat="1" spans="1:2">
      <c r="A899" s="22">
        <v>39534</v>
      </c>
      <c r="B899" s="22" t="s">
        <v>140</v>
      </c>
    </row>
    <row r="900" s="7" customFormat="1" spans="1:2">
      <c r="A900" s="22">
        <v>39535</v>
      </c>
      <c r="B900" s="22" t="s">
        <v>141</v>
      </c>
    </row>
    <row r="901" s="7" customFormat="1" spans="1:2">
      <c r="A901" s="22">
        <v>39536</v>
      </c>
      <c r="B901" s="22" t="s">
        <v>142</v>
      </c>
    </row>
    <row r="902" s="7" customFormat="1" spans="1:2">
      <c r="A902" s="22">
        <v>39537</v>
      </c>
      <c r="B902" s="22" t="s">
        <v>143</v>
      </c>
    </row>
    <row r="903" s="7" customFormat="1" spans="1:2">
      <c r="A903" s="22">
        <v>39538</v>
      </c>
      <c r="B903" s="22" t="s">
        <v>144</v>
      </c>
    </row>
    <row r="904" s="7" customFormat="1" spans="1:2">
      <c r="A904" s="22">
        <v>3954</v>
      </c>
      <c r="B904" s="22" t="s">
        <v>294</v>
      </c>
    </row>
    <row r="905" s="7" customFormat="1" spans="1:2">
      <c r="A905" s="22">
        <v>39540</v>
      </c>
      <c r="B905" s="22" t="s">
        <v>289</v>
      </c>
    </row>
    <row r="906" s="7" customFormat="1" spans="1:2">
      <c r="A906" s="22">
        <v>39541</v>
      </c>
      <c r="B906" s="22" t="s">
        <v>136</v>
      </c>
    </row>
    <row r="907" s="7" customFormat="1" spans="1:2">
      <c r="A907" s="22">
        <v>39542</v>
      </c>
      <c r="B907" s="22" t="s">
        <v>140</v>
      </c>
    </row>
    <row r="908" s="7" customFormat="1" spans="1:2">
      <c r="A908" s="22">
        <v>3955</v>
      </c>
      <c r="B908" s="22" t="s">
        <v>295</v>
      </c>
    </row>
    <row r="909" s="7" customFormat="1" spans="1:2">
      <c r="A909" s="22">
        <v>39550</v>
      </c>
      <c r="B909" s="22" t="s">
        <v>289</v>
      </c>
    </row>
    <row r="910" s="7" customFormat="1" spans="1:2">
      <c r="A910" s="22">
        <v>396</v>
      </c>
      <c r="B910" s="22" t="s">
        <v>296</v>
      </c>
    </row>
    <row r="911" s="7" customFormat="1" spans="1:2">
      <c r="A911" s="22">
        <v>3961</v>
      </c>
      <c r="B911" s="22" t="s">
        <v>297</v>
      </c>
    </row>
    <row r="912" s="7" customFormat="1" spans="1:2">
      <c r="A912" s="22">
        <v>39611</v>
      </c>
      <c r="B912" s="22" t="s">
        <v>163</v>
      </c>
    </row>
    <row r="913" s="7" customFormat="1" spans="1:2">
      <c r="A913" s="22">
        <v>39612</v>
      </c>
      <c r="B913" s="22" t="s">
        <v>147</v>
      </c>
    </row>
    <row r="914" s="7" customFormat="1" spans="1:2">
      <c r="A914" s="22">
        <v>39613</v>
      </c>
      <c r="B914" s="22" t="s">
        <v>148</v>
      </c>
    </row>
    <row r="915" s="7" customFormat="1" spans="1:2">
      <c r="A915" s="22">
        <v>39614</v>
      </c>
      <c r="B915" s="22" t="s">
        <v>149</v>
      </c>
    </row>
    <row r="916" s="7" customFormat="1" spans="1:2">
      <c r="A916" s="22">
        <v>39615</v>
      </c>
      <c r="B916" s="22" t="s">
        <v>150</v>
      </c>
    </row>
    <row r="917" s="7" customFormat="1" spans="1:2">
      <c r="A917" s="22">
        <v>39619</v>
      </c>
      <c r="B917" s="22" t="s">
        <v>151</v>
      </c>
    </row>
    <row r="918" s="7" customFormat="1" spans="1:2">
      <c r="A918" s="22">
        <v>3962</v>
      </c>
      <c r="B918" s="22" t="s">
        <v>298</v>
      </c>
    </row>
    <row r="919" s="7" customFormat="1" spans="1:2">
      <c r="A919" s="22">
        <v>39621</v>
      </c>
      <c r="B919" s="22" t="s">
        <v>163</v>
      </c>
    </row>
    <row r="920" s="7" customFormat="1" spans="1:2">
      <c r="A920" s="22">
        <v>39622</v>
      </c>
      <c r="B920" s="22" t="s">
        <v>147</v>
      </c>
    </row>
    <row r="921" s="7" customFormat="1" spans="1:2">
      <c r="A921" s="22">
        <v>39623</v>
      </c>
      <c r="B921" s="22" t="s">
        <v>148</v>
      </c>
    </row>
    <row r="922" s="7" customFormat="1" spans="1:2">
      <c r="A922" s="22">
        <v>39624</v>
      </c>
      <c r="B922" s="22" t="s">
        <v>149</v>
      </c>
    </row>
    <row r="923" s="7" customFormat="1" spans="1:2">
      <c r="A923" s="22">
        <v>39625</v>
      </c>
      <c r="B923" s="22" t="s">
        <v>150</v>
      </c>
    </row>
    <row r="924" s="7" customFormat="1" spans="1:2">
      <c r="A924" s="22">
        <v>39629</v>
      </c>
      <c r="B924" s="22" t="s">
        <v>151</v>
      </c>
    </row>
    <row r="925" s="7" customFormat="1" spans="1:2">
      <c r="A925" s="22">
        <v>3963</v>
      </c>
      <c r="B925" s="22" t="s">
        <v>299</v>
      </c>
    </row>
    <row r="926" s="7" customFormat="1" spans="1:2">
      <c r="A926" s="22">
        <v>39633</v>
      </c>
      <c r="B926" s="22" t="s">
        <v>300</v>
      </c>
    </row>
    <row r="927" s="7" customFormat="1" spans="1:2">
      <c r="A927" s="22">
        <v>39634</v>
      </c>
      <c r="B927" s="22" t="s">
        <v>226</v>
      </c>
    </row>
    <row r="928" s="7" customFormat="1" spans="1:2">
      <c r="A928" s="22">
        <v>39635</v>
      </c>
      <c r="B928" s="22" t="s">
        <v>227</v>
      </c>
    </row>
    <row r="929" s="7" customFormat="1" spans="1:2">
      <c r="A929" s="22">
        <v>398</v>
      </c>
      <c r="B929" s="22" t="s">
        <v>301</v>
      </c>
    </row>
    <row r="930" s="7" customFormat="1" spans="1:2">
      <c r="A930" s="22">
        <v>3981</v>
      </c>
      <c r="B930" s="22" t="s">
        <v>302</v>
      </c>
    </row>
    <row r="931" s="7" customFormat="1" spans="1:2">
      <c r="A931" s="22">
        <v>39811</v>
      </c>
      <c r="B931" s="22" t="s">
        <v>152</v>
      </c>
    </row>
    <row r="932" s="10" customFormat="1" spans="1:2">
      <c r="A932" s="21">
        <v>40</v>
      </c>
      <c r="B932" s="21" t="s">
        <v>303</v>
      </c>
    </row>
    <row r="933" s="7" customFormat="1" spans="1:2">
      <c r="A933" s="22">
        <v>401</v>
      </c>
      <c r="B933" s="22" t="s">
        <v>304</v>
      </c>
    </row>
    <row r="934" s="7" customFormat="1" spans="1:2">
      <c r="A934" s="22">
        <v>4011</v>
      </c>
      <c r="B934" s="22" t="s">
        <v>305</v>
      </c>
    </row>
    <row r="935" s="8" customFormat="1" spans="1:2">
      <c r="A935" s="22">
        <v>40111</v>
      </c>
      <c r="B935" s="22" t="s">
        <v>306</v>
      </c>
    </row>
    <row r="936" s="7" customFormat="1" spans="1:2">
      <c r="A936" s="22">
        <v>40112</v>
      </c>
      <c r="B936" s="22" t="s">
        <v>307</v>
      </c>
    </row>
    <row r="937" s="7" customFormat="1" spans="1:2">
      <c r="A937" s="22">
        <v>40113</v>
      </c>
      <c r="B937" s="22" t="s">
        <v>308</v>
      </c>
    </row>
    <row r="938" s="7" customFormat="1" spans="1:2">
      <c r="A938" s="22">
        <v>40114</v>
      </c>
      <c r="B938" s="22" t="s">
        <v>309</v>
      </c>
    </row>
    <row r="939" s="7" customFormat="1" spans="1:2">
      <c r="A939" s="22">
        <v>40115</v>
      </c>
      <c r="B939" s="22" t="s">
        <v>310</v>
      </c>
    </row>
    <row r="940" s="7" customFormat="1" spans="1:2">
      <c r="A940" s="22">
        <v>40116</v>
      </c>
      <c r="B940" s="22" t="s">
        <v>311</v>
      </c>
    </row>
    <row r="941" s="6" customFormat="1" spans="1:2">
      <c r="A941" s="22">
        <v>40117</v>
      </c>
      <c r="B941" s="22" t="s">
        <v>312</v>
      </c>
    </row>
    <row r="942" s="7" customFormat="1" spans="1:2">
      <c r="A942" s="22">
        <v>4012</v>
      </c>
      <c r="B942" s="22" t="s">
        <v>313</v>
      </c>
    </row>
    <row r="943" s="7" customFormat="1" spans="1:2">
      <c r="A943" s="22">
        <v>4015</v>
      </c>
      <c r="B943" s="22" t="s">
        <v>314</v>
      </c>
    </row>
    <row r="944" s="7" customFormat="1" spans="1:2">
      <c r="A944" s="22">
        <v>40151</v>
      </c>
      <c r="B944" s="22" t="s">
        <v>315</v>
      </c>
    </row>
    <row r="945" s="7" customFormat="1" spans="1:2">
      <c r="A945" s="22">
        <v>40152</v>
      </c>
      <c r="B945" s="22" t="s">
        <v>316</v>
      </c>
    </row>
    <row r="946" s="7" customFormat="1" spans="1:2">
      <c r="A946" s="22">
        <v>4017</v>
      </c>
      <c r="B946" s="22" t="s">
        <v>317</v>
      </c>
    </row>
    <row r="947" s="7" customFormat="1" spans="1:2">
      <c r="A947" s="22">
        <v>40171</v>
      </c>
      <c r="B947" s="22" t="s">
        <v>318</v>
      </c>
    </row>
    <row r="948" s="8" customFormat="1" spans="1:2">
      <c r="A948" s="22">
        <v>40172</v>
      </c>
      <c r="B948" s="22" t="s">
        <v>319</v>
      </c>
    </row>
    <row r="949" s="8" customFormat="1" spans="1:2">
      <c r="A949" s="22">
        <v>40173</v>
      </c>
      <c r="B949" s="22" t="s">
        <v>320</v>
      </c>
    </row>
    <row r="950" s="7" customFormat="1" spans="1:2">
      <c r="A950" s="22">
        <v>40174</v>
      </c>
      <c r="B950" s="22" t="s">
        <v>321</v>
      </c>
    </row>
    <row r="951" s="7" customFormat="1" spans="1:2">
      <c r="A951" s="22">
        <v>40175</v>
      </c>
      <c r="B951" s="22" t="s">
        <v>322</v>
      </c>
    </row>
    <row r="952" s="7" customFormat="1" spans="1:2">
      <c r="A952" s="22">
        <v>4018</v>
      </c>
      <c r="B952" s="22" t="s">
        <v>323</v>
      </c>
    </row>
    <row r="953" s="7" customFormat="1" spans="1:2">
      <c r="A953" s="22">
        <v>40181</v>
      </c>
      <c r="B953" s="22" t="s">
        <v>324</v>
      </c>
    </row>
    <row r="954" s="7" customFormat="1" spans="1:2">
      <c r="A954" s="22">
        <v>40182</v>
      </c>
      <c r="B954" s="22" t="s">
        <v>325</v>
      </c>
    </row>
    <row r="955" s="7" customFormat="1" spans="1:2">
      <c r="A955" s="22">
        <v>40183</v>
      </c>
      <c r="B955" s="22" t="s">
        <v>326</v>
      </c>
    </row>
    <row r="956" s="7" customFormat="1" spans="1:2">
      <c r="A956" s="22">
        <v>40184</v>
      </c>
      <c r="B956" s="22" t="s">
        <v>66</v>
      </c>
    </row>
    <row r="957" s="7" customFormat="1" spans="1:2">
      <c r="A957" s="22">
        <v>40185</v>
      </c>
      <c r="B957" s="22" t="s">
        <v>327</v>
      </c>
    </row>
    <row r="958" s="6" customFormat="1" spans="1:2">
      <c r="A958" s="22">
        <v>40186</v>
      </c>
      <c r="B958" s="22" t="s">
        <v>328</v>
      </c>
    </row>
    <row r="959" s="7" customFormat="1" spans="1:2">
      <c r="A959" s="22">
        <v>40189</v>
      </c>
      <c r="B959" s="22" t="s">
        <v>329</v>
      </c>
    </row>
    <row r="960" s="7" customFormat="1" spans="1:2">
      <c r="A960" s="22">
        <v>402</v>
      </c>
      <c r="B960" s="22" t="s">
        <v>330</v>
      </c>
    </row>
    <row r="961" s="7" customFormat="1" spans="1:2">
      <c r="A961" s="22">
        <v>403</v>
      </c>
      <c r="B961" s="22" t="s">
        <v>331</v>
      </c>
    </row>
    <row r="962" s="7" customFormat="1" spans="1:2">
      <c r="A962" s="22">
        <v>4031</v>
      </c>
      <c r="B962" s="22" t="s">
        <v>332</v>
      </c>
    </row>
    <row r="963" s="7" customFormat="1" spans="1:2">
      <c r="A963" s="22">
        <v>4032</v>
      </c>
      <c r="B963" s="22" t="s">
        <v>333</v>
      </c>
    </row>
    <row r="964" s="7" customFormat="1" spans="1:2">
      <c r="A964" s="22">
        <v>4033</v>
      </c>
      <c r="B964" s="22" t="s">
        <v>334</v>
      </c>
    </row>
    <row r="965" s="7" customFormat="1" spans="1:2">
      <c r="A965" s="22">
        <v>4034</v>
      </c>
      <c r="B965" s="22" t="s">
        <v>335</v>
      </c>
    </row>
    <row r="966" s="7" customFormat="1" spans="1:2">
      <c r="A966" s="22">
        <v>4039</v>
      </c>
      <c r="B966" s="22" t="s">
        <v>336</v>
      </c>
    </row>
    <row r="967" s="7" customFormat="1" spans="1:2">
      <c r="A967" s="22">
        <v>405</v>
      </c>
      <c r="B967" s="22" t="s">
        <v>337</v>
      </c>
    </row>
    <row r="968" s="7" customFormat="1" spans="1:2">
      <c r="A968" s="22">
        <v>406</v>
      </c>
      <c r="B968" s="22" t="s">
        <v>338</v>
      </c>
    </row>
    <row r="969" s="7" customFormat="1" spans="1:2">
      <c r="A969" s="22">
        <v>4061</v>
      </c>
      <c r="B969" s="22" t="s">
        <v>339</v>
      </c>
    </row>
    <row r="970" s="7" customFormat="1" spans="1:2">
      <c r="A970" s="22">
        <v>40611</v>
      </c>
      <c r="B970" s="22" t="s">
        <v>340</v>
      </c>
    </row>
    <row r="971" s="7" customFormat="1" spans="1:2">
      <c r="A971" s="22">
        <v>40612</v>
      </c>
      <c r="B971" s="22" t="s">
        <v>341</v>
      </c>
    </row>
    <row r="972" s="7" customFormat="1" spans="1:2">
      <c r="A972" s="22">
        <v>40613</v>
      </c>
      <c r="B972" s="22" t="s">
        <v>342</v>
      </c>
    </row>
    <row r="973" s="7" customFormat="1" spans="1:2">
      <c r="A973" s="22">
        <v>40614</v>
      </c>
      <c r="B973" s="22" t="s">
        <v>343</v>
      </c>
    </row>
    <row r="974" s="7" customFormat="1" spans="1:2">
      <c r="A974" s="22">
        <v>40615</v>
      </c>
      <c r="B974" s="22" t="s">
        <v>344</v>
      </c>
    </row>
    <row r="975" s="7" customFormat="1" spans="1:2">
      <c r="A975" s="22">
        <v>40616</v>
      </c>
      <c r="B975" s="22" t="s">
        <v>345</v>
      </c>
    </row>
    <row r="976" s="7" customFormat="1" spans="1:2">
      <c r="A976" s="22">
        <v>4062</v>
      </c>
      <c r="B976" s="22" t="s">
        <v>346</v>
      </c>
    </row>
    <row r="977" s="7" customFormat="1" spans="1:2">
      <c r="A977" s="22">
        <v>4063</v>
      </c>
      <c r="B977" s="22" t="s">
        <v>347</v>
      </c>
    </row>
    <row r="978" s="7" customFormat="1" spans="1:2">
      <c r="A978" s="22">
        <v>40631</v>
      </c>
      <c r="B978" s="22" t="s">
        <v>348</v>
      </c>
    </row>
    <row r="979" s="7" customFormat="1" spans="1:2">
      <c r="A979" s="22">
        <v>40632</v>
      </c>
      <c r="B979" s="22" t="s">
        <v>349</v>
      </c>
    </row>
    <row r="980" s="7" customFormat="1" spans="1:2">
      <c r="A980" s="22">
        <v>40633</v>
      </c>
      <c r="B980" s="22" t="s">
        <v>350</v>
      </c>
    </row>
    <row r="981" s="7" customFormat="1" spans="1:2">
      <c r="A981" s="22">
        <v>40634</v>
      </c>
      <c r="B981" s="22" t="s">
        <v>351</v>
      </c>
    </row>
    <row r="982" s="7" customFormat="1" spans="1:2">
      <c r="A982" s="22">
        <v>40635</v>
      </c>
      <c r="B982" s="22" t="s">
        <v>352</v>
      </c>
    </row>
    <row r="983" s="7" customFormat="1" spans="1:2">
      <c r="A983" s="22">
        <v>409</v>
      </c>
      <c r="B983" s="22" t="s">
        <v>353</v>
      </c>
    </row>
    <row r="984" s="7" customFormat="1" spans="1:2">
      <c r="A984" s="21">
        <v>41</v>
      </c>
      <c r="B984" s="21" t="s">
        <v>354</v>
      </c>
    </row>
    <row r="985" s="7" customFormat="1" spans="1:2">
      <c r="A985" s="22">
        <v>411</v>
      </c>
      <c r="B985" s="22" t="s">
        <v>355</v>
      </c>
    </row>
    <row r="986" s="7" customFormat="1" spans="1:2">
      <c r="A986" s="22">
        <v>4111</v>
      </c>
      <c r="B986" s="22" t="s">
        <v>356</v>
      </c>
    </row>
    <row r="987" s="7" customFormat="1" spans="1:2">
      <c r="A987" s="22">
        <v>4112</v>
      </c>
      <c r="B987" s="22" t="s">
        <v>357</v>
      </c>
    </row>
    <row r="988" s="7" customFormat="1" spans="1:2">
      <c r="A988" s="22">
        <v>4113</v>
      </c>
      <c r="B988" s="22" t="s">
        <v>358</v>
      </c>
    </row>
    <row r="989" s="7" customFormat="1" spans="1:2">
      <c r="A989" s="22">
        <v>4114</v>
      </c>
      <c r="B989" s="22" t="s">
        <v>359</v>
      </c>
    </row>
    <row r="990" s="7" customFormat="1" spans="1:2">
      <c r="A990" s="22">
        <v>4115</v>
      </c>
      <c r="B990" s="22" t="s">
        <v>360</v>
      </c>
    </row>
    <row r="991" s="7" customFormat="1" spans="1:2">
      <c r="A991" s="22">
        <v>413</v>
      </c>
      <c r="B991" s="22" t="s">
        <v>361</v>
      </c>
    </row>
    <row r="992" s="7" customFormat="1" spans="1:2">
      <c r="A992" s="22">
        <v>415</v>
      </c>
      <c r="B992" s="22" t="s">
        <v>362</v>
      </c>
    </row>
    <row r="993" s="7" customFormat="1" spans="1:2">
      <c r="A993" s="22">
        <v>4151</v>
      </c>
      <c r="B993" s="22" t="s">
        <v>363</v>
      </c>
    </row>
    <row r="994" s="7" customFormat="1" spans="1:2">
      <c r="A994" s="22">
        <v>4152</v>
      </c>
      <c r="B994" s="22" t="s">
        <v>364</v>
      </c>
    </row>
    <row r="995" s="7" customFormat="1" spans="1:2">
      <c r="A995" s="22">
        <v>4153</v>
      </c>
      <c r="B995" s="22" t="s">
        <v>365</v>
      </c>
    </row>
    <row r="996" s="7" customFormat="1" spans="1:2">
      <c r="A996" s="22">
        <v>417</v>
      </c>
      <c r="B996" s="22" t="s">
        <v>366</v>
      </c>
    </row>
    <row r="997" s="7" customFormat="1" spans="1:2">
      <c r="A997" s="22">
        <v>419</v>
      </c>
      <c r="B997" s="22" t="s">
        <v>367</v>
      </c>
    </row>
    <row r="998" s="7" customFormat="1" spans="1:2">
      <c r="A998" s="21">
        <v>42</v>
      </c>
      <c r="B998" s="21" t="s">
        <v>368</v>
      </c>
    </row>
    <row r="999" s="7" customFormat="1" spans="1:2">
      <c r="A999" s="22">
        <v>421</v>
      </c>
      <c r="B999" s="22" t="s">
        <v>369</v>
      </c>
    </row>
    <row r="1000" s="8" customFormat="1" spans="1:2">
      <c r="A1000" s="22">
        <v>4211</v>
      </c>
      <c r="B1000" s="22" t="s">
        <v>35</v>
      </c>
    </row>
    <row r="1001" s="7" customFormat="1" spans="1:2">
      <c r="A1001" s="22">
        <v>4212</v>
      </c>
      <c r="B1001" s="22" t="s">
        <v>370</v>
      </c>
    </row>
    <row r="1002" s="8" customFormat="1" spans="1:2">
      <c r="A1002" s="22">
        <v>422</v>
      </c>
      <c r="B1002" s="22" t="s">
        <v>371</v>
      </c>
    </row>
    <row r="1003" s="7" customFormat="1" spans="1:2">
      <c r="A1003" s="22">
        <v>423</v>
      </c>
      <c r="B1003" s="22" t="s">
        <v>372</v>
      </c>
    </row>
    <row r="1004" s="7" customFormat="1" spans="1:2">
      <c r="A1004" s="22">
        <v>424</v>
      </c>
      <c r="B1004" s="22" t="s">
        <v>373</v>
      </c>
    </row>
    <row r="1005" s="7" customFormat="1" spans="1:2">
      <c r="A1005" s="21">
        <v>43</v>
      </c>
      <c r="B1005" s="21" t="s">
        <v>374</v>
      </c>
    </row>
    <row r="1006" s="7" customFormat="1" spans="1:2">
      <c r="A1006" s="22">
        <v>431</v>
      </c>
      <c r="B1006" s="22" t="s">
        <v>369</v>
      </c>
    </row>
    <row r="1007" s="7" customFormat="1" spans="1:2">
      <c r="A1007" s="22">
        <v>4311</v>
      </c>
      <c r="B1007" s="22" t="s">
        <v>35</v>
      </c>
    </row>
    <row r="1008" s="7" customFormat="1" spans="1:2">
      <c r="A1008" s="22">
        <v>4312</v>
      </c>
      <c r="B1008" s="22" t="s">
        <v>370</v>
      </c>
    </row>
    <row r="1009" s="7" customFormat="1" spans="1:2">
      <c r="A1009" s="22">
        <v>432</v>
      </c>
      <c r="B1009" s="22" t="s">
        <v>375</v>
      </c>
    </row>
    <row r="1010" s="7" customFormat="1" spans="1:2">
      <c r="A1010" s="22">
        <v>4321</v>
      </c>
      <c r="B1010" s="22" t="s">
        <v>375</v>
      </c>
    </row>
    <row r="1011" s="7" customFormat="1" spans="1:2">
      <c r="A1011" s="22">
        <v>433</v>
      </c>
      <c r="B1011" s="22" t="s">
        <v>372</v>
      </c>
    </row>
    <row r="1012" s="7" customFormat="1" spans="1:2">
      <c r="A1012" s="22">
        <v>4331</v>
      </c>
      <c r="B1012" s="22" t="s">
        <v>372</v>
      </c>
    </row>
    <row r="1013" s="7" customFormat="1" spans="1:2">
      <c r="A1013" s="22">
        <v>434</v>
      </c>
      <c r="B1013" s="22" t="s">
        <v>373</v>
      </c>
    </row>
    <row r="1014" s="7" customFormat="1" spans="1:2">
      <c r="A1014" s="22">
        <v>4341</v>
      </c>
      <c r="B1014" s="22" t="s">
        <v>373</v>
      </c>
    </row>
    <row r="1015" s="7" customFormat="1" spans="1:2">
      <c r="A1015" s="21">
        <v>44</v>
      </c>
      <c r="B1015" s="21" t="s">
        <v>376</v>
      </c>
    </row>
    <row r="1016" s="7" customFormat="1" spans="1:2">
      <c r="A1016" s="22">
        <v>441</v>
      </c>
      <c r="B1016" s="22" t="s">
        <v>377</v>
      </c>
    </row>
    <row r="1017" s="8" customFormat="1" spans="1:2">
      <c r="A1017" s="22">
        <v>4411</v>
      </c>
      <c r="B1017" s="22" t="s">
        <v>46</v>
      </c>
    </row>
    <row r="1018" s="6" customFormat="1" spans="1:2">
      <c r="A1018" s="22">
        <v>4412</v>
      </c>
      <c r="B1018" s="22" t="s">
        <v>67</v>
      </c>
    </row>
    <row r="1019" s="10" customFormat="1" spans="1:2">
      <c r="A1019" s="22">
        <v>4419</v>
      </c>
      <c r="B1019" s="22" t="s">
        <v>378</v>
      </c>
    </row>
    <row r="1020" s="7" customFormat="1" spans="1:2">
      <c r="A1020" s="22">
        <v>442</v>
      </c>
      <c r="B1020" s="22" t="s">
        <v>52</v>
      </c>
    </row>
    <row r="1021" s="7" customFormat="1" spans="1:2">
      <c r="A1021" s="22">
        <v>4421</v>
      </c>
      <c r="B1021" s="22" t="s">
        <v>379</v>
      </c>
    </row>
    <row r="1022" s="7" customFormat="1" spans="1:2">
      <c r="A1022" s="22">
        <v>4429</v>
      </c>
      <c r="B1022" s="22" t="s">
        <v>378</v>
      </c>
    </row>
    <row r="1023" s="7" customFormat="1" spans="1:2">
      <c r="A1023" s="21">
        <v>45</v>
      </c>
      <c r="B1023" s="21" t="s">
        <v>380</v>
      </c>
    </row>
    <row r="1024" s="7" customFormat="1" spans="1:2">
      <c r="A1024" s="22">
        <v>451</v>
      </c>
      <c r="B1024" s="22" t="s">
        <v>381</v>
      </c>
    </row>
    <row r="1025" s="6" customFormat="1" spans="1:2">
      <c r="A1025" s="22">
        <v>4511</v>
      </c>
      <c r="B1025" s="22" t="s">
        <v>382</v>
      </c>
    </row>
    <row r="1026" s="7" customFormat="1" spans="1:2">
      <c r="A1026" s="22">
        <v>4512</v>
      </c>
      <c r="B1026" s="22" t="s">
        <v>383</v>
      </c>
    </row>
    <row r="1027" s="6" customFormat="1" spans="1:2">
      <c r="A1027" s="22">
        <v>452</v>
      </c>
      <c r="B1027" s="22" t="s">
        <v>384</v>
      </c>
    </row>
    <row r="1028" s="7" customFormat="1" spans="1:2">
      <c r="A1028" s="22">
        <v>453</v>
      </c>
      <c r="B1028" s="22" t="s">
        <v>385</v>
      </c>
    </row>
    <row r="1029" s="7" customFormat="1" spans="1:2">
      <c r="A1029" s="22">
        <v>4531</v>
      </c>
      <c r="B1029" s="22" t="s">
        <v>386</v>
      </c>
    </row>
    <row r="1030" s="7" customFormat="1" spans="1:2">
      <c r="A1030" s="22">
        <v>4532</v>
      </c>
      <c r="B1030" s="22" t="s">
        <v>387</v>
      </c>
    </row>
    <row r="1031" s="7" customFormat="1" spans="1:2">
      <c r="A1031" s="22">
        <v>4533</v>
      </c>
      <c r="B1031" s="22" t="s">
        <v>388</v>
      </c>
    </row>
    <row r="1032" s="7" customFormat="1" spans="1:2">
      <c r="A1032" s="22">
        <v>4539</v>
      </c>
      <c r="B1032" s="22" t="s">
        <v>389</v>
      </c>
    </row>
    <row r="1033" s="7" customFormat="1" spans="1:2">
      <c r="A1033" s="22">
        <v>454</v>
      </c>
      <c r="B1033" s="22" t="s">
        <v>390</v>
      </c>
    </row>
    <row r="1034" s="7" customFormat="1" spans="1:2">
      <c r="A1034" s="22">
        <v>4541</v>
      </c>
      <c r="B1034" s="22" t="s">
        <v>391</v>
      </c>
    </row>
    <row r="1035" s="7" customFormat="1" spans="1:2">
      <c r="A1035" s="22">
        <v>4542</v>
      </c>
      <c r="B1035" s="22" t="s">
        <v>388</v>
      </c>
    </row>
    <row r="1036" s="7" customFormat="1" spans="1:2">
      <c r="A1036" s="22">
        <v>4543</v>
      </c>
      <c r="B1036" s="22" t="s">
        <v>392</v>
      </c>
    </row>
    <row r="1037" s="10" customFormat="1" spans="1:2">
      <c r="A1037" s="22">
        <v>4544</v>
      </c>
      <c r="B1037" s="22" t="s">
        <v>393</v>
      </c>
    </row>
    <row r="1038" s="7" customFormat="1" spans="1:2">
      <c r="A1038" s="22">
        <v>4545</v>
      </c>
      <c r="B1038" s="22" t="s">
        <v>394</v>
      </c>
    </row>
    <row r="1039" s="7" customFormat="1" spans="1:2">
      <c r="A1039" s="22">
        <v>4549</v>
      </c>
      <c r="B1039" s="22" t="s">
        <v>395</v>
      </c>
    </row>
    <row r="1040" s="7" customFormat="1" spans="1:2">
      <c r="A1040" s="22">
        <v>455</v>
      </c>
      <c r="B1040" s="22" t="s">
        <v>396</v>
      </c>
    </row>
    <row r="1041" s="7" customFormat="1" spans="1:2">
      <c r="A1041" s="22">
        <v>4551</v>
      </c>
      <c r="B1041" s="22" t="s">
        <v>381</v>
      </c>
    </row>
    <row r="1042" s="8" customFormat="1" spans="1:2">
      <c r="A1042" s="22">
        <v>45511</v>
      </c>
      <c r="B1042" s="22" t="s">
        <v>382</v>
      </c>
    </row>
    <row r="1043" s="7" customFormat="1" spans="1:2">
      <c r="A1043" s="22">
        <v>45512</v>
      </c>
      <c r="B1043" s="22" t="s">
        <v>383</v>
      </c>
    </row>
    <row r="1044" s="6" customFormat="1" spans="1:2">
      <c r="A1044" s="22">
        <v>4552</v>
      </c>
      <c r="B1044" s="22" t="s">
        <v>384</v>
      </c>
    </row>
    <row r="1045" s="7" customFormat="1" spans="1:2">
      <c r="A1045" s="22">
        <v>4553</v>
      </c>
      <c r="B1045" s="22" t="s">
        <v>385</v>
      </c>
    </row>
    <row r="1046" s="7" customFormat="1" spans="1:2">
      <c r="A1046" s="22">
        <v>45531</v>
      </c>
      <c r="B1046" s="22" t="s">
        <v>386</v>
      </c>
    </row>
    <row r="1047" s="7" customFormat="1" spans="1:2">
      <c r="A1047" s="22">
        <v>45532</v>
      </c>
      <c r="B1047" s="22" t="s">
        <v>387</v>
      </c>
    </row>
    <row r="1048" s="7" customFormat="1" spans="1:2">
      <c r="A1048" s="22">
        <v>45533</v>
      </c>
      <c r="B1048" s="22" t="s">
        <v>388</v>
      </c>
    </row>
    <row r="1049" s="7" customFormat="1" spans="1:2">
      <c r="A1049" s="22">
        <v>45539</v>
      </c>
      <c r="B1049" s="22" t="s">
        <v>389</v>
      </c>
    </row>
    <row r="1050" s="7" customFormat="1" spans="1:2">
      <c r="A1050" s="22">
        <v>4554</v>
      </c>
      <c r="B1050" s="22" t="s">
        <v>397</v>
      </c>
    </row>
    <row r="1051" s="7" customFormat="1" spans="1:2">
      <c r="A1051" s="22">
        <v>45541</v>
      </c>
      <c r="B1051" s="22" t="s">
        <v>391</v>
      </c>
    </row>
    <row r="1052" s="7" customFormat="1" spans="1:2">
      <c r="A1052" s="22">
        <v>45542</v>
      </c>
      <c r="B1052" s="22" t="s">
        <v>388</v>
      </c>
    </row>
    <row r="1053" s="7" customFormat="1" spans="1:2">
      <c r="A1053" s="22">
        <v>45543</v>
      </c>
      <c r="B1053" s="22" t="s">
        <v>392</v>
      </c>
    </row>
    <row r="1054" s="6" customFormat="1" spans="1:2">
      <c r="A1054" s="22">
        <v>45544</v>
      </c>
      <c r="B1054" s="22" t="s">
        <v>393</v>
      </c>
    </row>
    <row r="1055" s="7" customFormat="1" spans="1:2">
      <c r="A1055" s="22">
        <v>45545</v>
      </c>
      <c r="B1055" s="22" t="s">
        <v>394</v>
      </c>
    </row>
    <row r="1056" s="7" customFormat="1" spans="1:2">
      <c r="A1056" s="22">
        <v>45549</v>
      </c>
      <c r="B1056" s="22" t="s">
        <v>395</v>
      </c>
    </row>
    <row r="1057" s="7" customFormat="1" spans="1:2">
      <c r="A1057" s="22">
        <v>456</v>
      </c>
      <c r="B1057" s="22" t="s">
        <v>398</v>
      </c>
    </row>
    <row r="1058" s="7" customFormat="1" spans="1:2">
      <c r="A1058" s="21">
        <v>46</v>
      </c>
      <c r="B1058" s="21" t="s">
        <v>399</v>
      </c>
    </row>
    <row r="1059" s="8" customFormat="1" spans="1:2">
      <c r="A1059" s="22">
        <v>461</v>
      </c>
      <c r="B1059" s="22" t="s">
        <v>400</v>
      </c>
    </row>
    <row r="1060" s="7" customFormat="1" spans="1:2">
      <c r="A1060" s="22">
        <v>464</v>
      </c>
      <c r="B1060" s="22" t="s">
        <v>401</v>
      </c>
    </row>
    <row r="1061" s="7" customFormat="1" spans="1:2">
      <c r="A1061" s="22">
        <v>4641</v>
      </c>
      <c r="B1061" s="22" t="s">
        <v>81</v>
      </c>
    </row>
    <row r="1062" s="7" customFormat="1" spans="1:2">
      <c r="A1062" s="22">
        <v>4642</v>
      </c>
      <c r="B1062" s="22" t="s">
        <v>83</v>
      </c>
    </row>
    <row r="1063" s="7" customFormat="1" spans="1:2">
      <c r="A1063" s="22">
        <v>46421</v>
      </c>
      <c r="B1063" s="22" t="s">
        <v>402</v>
      </c>
    </row>
    <row r="1064" s="7" customFormat="1" spans="1:2">
      <c r="A1064" s="22">
        <v>46422</v>
      </c>
      <c r="B1064" s="22" t="s">
        <v>403</v>
      </c>
    </row>
    <row r="1065" s="7" customFormat="1" spans="1:2">
      <c r="A1065" s="22">
        <v>465</v>
      </c>
      <c r="B1065" s="22" t="s">
        <v>404</v>
      </c>
    </row>
    <row r="1066" s="8" customFormat="1" spans="1:2">
      <c r="A1066" s="22">
        <v>4651</v>
      </c>
      <c r="B1066" s="22" t="s">
        <v>405</v>
      </c>
    </row>
    <row r="1067" s="8" customFormat="1" spans="1:2">
      <c r="A1067" s="22">
        <v>4652</v>
      </c>
      <c r="B1067" s="22" t="s">
        <v>75</v>
      </c>
    </row>
    <row r="1068" s="7" customFormat="1" spans="1:2">
      <c r="A1068" s="22">
        <v>4653</v>
      </c>
      <c r="B1068" s="22" t="s">
        <v>406</v>
      </c>
    </row>
    <row r="1069" s="12" customFormat="1" spans="1:2">
      <c r="A1069" s="22">
        <v>4654</v>
      </c>
      <c r="B1069" s="22" t="s">
        <v>76</v>
      </c>
    </row>
    <row r="1070" s="8" customFormat="1" spans="1:2">
      <c r="A1070" s="22">
        <v>4655</v>
      </c>
      <c r="B1070" s="22" t="s">
        <v>77</v>
      </c>
    </row>
    <row r="1071" s="11" customFormat="1" spans="1:2">
      <c r="A1071" s="22">
        <v>4656</v>
      </c>
      <c r="B1071" s="22" t="s">
        <v>78</v>
      </c>
    </row>
    <row r="1072" s="7" customFormat="1" spans="1:2">
      <c r="A1072" s="22">
        <v>466</v>
      </c>
      <c r="B1072" s="22" t="s">
        <v>407</v>
      </c>
    </row>
    <row r="1073" s="7" customFormat="1" spans="1:2">
      <c r="A1073" s="22">
        <v>467</v>
      </c>
      <c r="B1073" s="22" t="s">
        <v>408</v>
      </c>
    </row>
    <row r="1074" s="7" customFormat="1" spans="1:2">
      <c r="A1074" s="22">
        <v>469</v>
      </c>
      <c r="B1074" s="22" t="s">
        <v>409</v>
      </c>
    </row>
    <row r="1075" s="7" customFormat="1" spans="1:2">
      <c r="A1075" s="22">
        <v>4691</v>
      </c>
      <c r="B1075" s="22" t="s">
        <v>410</v>
      </c>
    </row>
    <row r="1076" s="7" customFormat="1" spans="1:2">
      <c r="A1076" s="22">
        <v>4692</v>
      </c>
      <c r="B1076" s="22" t="s">
        <v>411</v>
      </c>
    </row>
    <row r="1077" s="8" customFormat="1" spans="1:2">
      <c r="A1077" s="22">
        <v>4699</v>
      </c>
      <c r="B1077" s="22" t="s">
        <v>378</v>
      </c>
    </row>
    <row r="1078" s="7" customFormat="1" spans="1:2">
      <c r="A1078" s="21">
        <v>47</v>
      </c>
      <c r="B1078" s="21" t="s">
        <v>412</v>
      </c>
    </row>
    <row r="1079" s="7" customFormat="1" spans="1:2">
      <c r="A1079" s="22">
        <v>471</v>
      </c>
      <c r="B1079" s="22" t="s">
        <v>46</v>
      </c>
    </row>
    <row r="1080" s="7" customFormat="1" spans="1:2">
      <c r="A1080" s="22">
        <v>472</v>
      </c>
      <c r="B1080" s="22" t="s">
        <v>137</v>
      </c>
    </row>
    <row r="1081" s="7" customFormat="1" spans="1:2">
      <c r="A1081" s="22">
        <v>473</v>
      </c>
      <c r="B1081" s="22" t="s">
        <v>43</v>
      </c>
    </row>
    <row r="1082" s="7" customFormat="1" spans="1:2">
      <c r="A1082" s="22">
        <v>474</v>
      </c>
      <c r="B1082" s="22" t="s">
        <v>66</v>
      </c>
    </row>
    <row r="1083" s="7" customFormat="1" spans="1:2">
      <c r="A1083" s="22">
        <v>475</v>
      </c>
      <c r="B1083" s="22" t="s">
        <v>67</v>
      </c>
    </row>
    <row r="1084" s="6" customFormat="1" spans="1:2">
      <c r="A1084" s="22">
        <v>476</v>
      </c>
      <c r="B1084" s="22" t="s">
        <v>408</v>
      </c>
    </row>
    <row r="1085" s="7" customFormat="1" spans="1:2">
      <c r="A1085" s="22">
        <v>477</v>
      </c>
      <c r="B1085" s="22" t="s">
        <v>413</v>
      </c>
    </row>
    <row r="1086" s="7" customFormat="1" spans="1:2">
      <c r="A1086" s="22">
        <v>4771</v>
      </c>
      <c r="B1086" s="22" t="s">
        <v>405</v>
      </c>
    </row>
    <row r="1087" s="7" customFormat="1" spans="1:2">
      <c r="A1087" s="22">
        <v>4772</v>
      </c>
      <c r="B1087" s="22" t="s">
        <v>414</v>
      </c>
    </row>
    <row r="1088" s="7" customFormat="1" spans="1:2">
      <c r="A1088" s="22">
        <v>4773</v>
      </c>
      <c r="B1088" s="22" t="s">
        <v>406</v>
      </c>
    </row>
    <row r="1089" s="7" customFormat="1" spans="1:2">
      <c r="A1089" s="22">
        <v>4774</v>
      </c>
      <c r="B1089" s="22" t="s">
        <v>76</v>
      </c>
    </row>
    <row r="1090" s="7" customFormat="1" spans="1:2">
      <c r="A1090" s="22">
        <v>4775</v>
      </c>
      <c r="B1090" s="22" t="s">
        <v>77</v>
      </c>
    </row>
    <row r="1091" s="7" customFormat="1" spans="1:2">
      <c r="A1091" s="22">
        <v>4776</v>
      </c>
      <c r="B1091" s="22" t="s">
        <v>78</v>
      </c>
    </row>
    <row r="1092" s="7" customFormat="1" spans="1:2">
      <c r="A1092" s="22">
        <v>479</v>
      </c>
      <c r="B1092" s="22" t="s">
        <v>409</v>
      </c>
    </row>
    <row r="1093" s="7" customFormat="1" spans="1:2">
      <c r="A1093" s="22">
        <v>4791</v>
      </c>
      <c r="B1093" s="22" t="s">
        <v>409</v>
      </c>
    </row>
    <row r="1094" s="7" customFormat="1" spans="1:2">
      <c r="A1094" s="21">
        <v>48</v>
      </c>
      <c r="B1094" s="21" t="s">
        <v>415</v>
      </c>
    </row>
    <row r="1095" s="6" customFormat="1" spans="1:2">
      <c r="A1095" s="22">
        <v>481</v>
      </c>
      <c r="B1095" s="22" t="s">
        <v>416</v>
      </c>
    </row>
    <row r="1096" s="6" customFormat="1" spans="1:2">
      <c r="A1096" s="22">
        <v>482</v>
      </c>
      <c r="B1096" s="22" t="s">
        <v>417</v>
      </c>
    </row>
    <row r="1097" s="7" customFormat="1" spans="1:2">
      <c r="A1097" s="22">
        <v>483</v>
      </c>
      <c r="B1097" s="22" t="s">
        <v>418</v>
      </c>
    </row>
    <row r="1098" s="7" customFormat="1" spans="1:2">
      <c r="A1098" s="22">
        <v>484</v>
      </c>
      <c r="B1098" s="22" t="s">
        <v>419</v>
      </c>
    </row>
    <row r="1099" s="7" customFormat="1" spans="1:2">
      <c r="A1099" s="22">
        <v>485</v>
      </c>
      <c r="B1099" s="22" t="s">
        <v>420</v>
      </c>
    </row>
    <row r="1100" s="7" customFormat="1" spans="1:2">
      <c r="A1100" s="22">
        <v>486</v>
      </c>
      <c r="B1100" s="22" t="s">
        <v>421</v>
      </c>
    </row>
    <row r="1101" s="7" customFormat="1" spans="1:2">
      <c r="A1101" s="22">
        <v>487</v>
      </c>
      <c r="B1101" s="22" t="s">
        <v>422</v>
      </c>
    </row>
    <row r="1102" s="7" customFormat="1" spans="1:2">
      <c r="A1102" s="22">
        <v>489</v>
      </c>
      <c r="B1102" s="22" t="s">
        <v>423</v>
      </c>
    </row>
    <row r="1103" s="7" customFormat="1" spans="1:2">
      <c r="A1103" s="21">
        <v>49</v>
      </c>
      <c r="B1103" s="21" t="s">
        <v>424</v>
      </c>
    </row>
    <row r="1104" s="7" customFormat="1" spans="1:2">
      <c r="A1104" s="22">
        <v>491</v>
      </c>
      <c r="B1104" s="22" t="s">
        <v>265</v>
      </c>
    </row>
    <row r="1105" s="7" customFormat="1" spans="1:2">
      <c r="A1105" s="22">
        <v>4911</v>
      </c>
      <c r="B1105" s="22" t="s">
        <v>266</v>
      </c>
    </row>
    <row r="1106" s="7" customFormat="1" spans="1:2">
      <c r="A1106" s="22">
        <v>4912</v>
      </c>
      <c r="B1106" s="22" t="s">
        <v>267</v>
      </c>
    </row>
    <row r="1107" s="7" customFormat="1" spans="1:2">
      <c r="A1107" s="22">
        <v>492</v>
      </c>
      <c r="B1107" s="22" t="s">
        <v>268</v>
      </c>
    </row>
    <row r="1108" s="7" customFormat="1" spans="1:2">
      <c r="A1108" s="22">
        <v>4921</v>
      </c>
      <c r="B1108" s="22" t="s">
        <v>269</v>
      </c>
    </row>
    <row r="1109" s="7" customFormat="1" spans="1:2">
      <c r="A1109" s="22">
        <v>4922</v>
      </c>
      <c r="B1109" s="22" t="s">
        <v>270</v>
      </c>
    </row>
    <row r="1110" s="7" customFormat="1" spans="1:2">
      <c r="A1110" s="22">
        <v>493</v>
      </c>
      <c r="B1110" s="22" t="s">
        <v>271</v>
      </c>
    </row>
    <row r="1111" s="8" customFormat="1" spans="1:2">
      <c r="A1111" s="22">
        <v>4931</v>
      </c>
      <c r="B1111" s="22" t="s">
        <v>272</v>
      </c>
    </row>
    <row r="1112" s="7" customFormat="1" spans="1:2">
      <c r="A1112" s="22">
        <v>4932</v>
      </c>
      <c r="B1112" s="22" t="s">
        <v>273</v>
      </c>
    </row>
    <row r="1113" s="7" customFormat="1" spans="1:2">
      <c r="A1113" s="22">
        <v>494</v>
      </c>
      <c r="B1113" s="22" t="s">
        <v>425</v>
      </c>
    </row>
    <row r="1114" s="8" customFormat="1" spans="1:2">
      <c r="A1114" s="22">
        <v>495</v>
      </c>
      <c r="B1114" s="22" t="s">
        <v>426</v>
      </c>
    </row>
    <row r="1115" s="7" customFormat="1" spans="1:2">
      <c r="A1115" s="22">
        <v>496</v>
      </c>
      <c r="B1115" s="22" t="s">
        <v>427</v>
      </c>
    </row>
    <row r="1116" s="7" customFormat="1" spans="1:2">
      <c r="A1116" s="22">
        <v>497</v>
      </c>
      <c r="B1116" s="22" t="s">
        <v>428</v>
      </c>
    </row>
    <row r="1117" s="7" customFormat="1" spans="1:2">
      <c r="A1117" s="21">
        <v>50</v>
      </c>
      <c r="B1117" s="21" t="s">
        <v>429</v>
      </c>
    </row>
    <row r="1118" s="7" customFormat="1" spans="1:2">
      <c r="A1118" s="22">
        <v>501</v>
      </c>
      <c r="B1118" s="22" t="s">
        <v>430</v>
      </c>
    </row>
    <row r="1119" s="8" customFormat="1" spans="1:2">
      <c r="A1119" s="22">
        <v>5011</v>
      </c>
      <c r="B1119" s="22" t="s">
        <v>431</v>
      </c>
    </row>
    <row r="1120" s="6" customFormat="1" spans="1:2">
      <c r="A1120" s="22">
        <v>5012</v>
      </c>
      <c r="B1120" s="22" t="s">
        <v>432</v>
      </c>
    </row>
    <row r="1121" s="6" customFormat="1" spans="1:2">
      <c r="A1121" s="22">
        <v>502</v>
      </c>
      <c r="B1121" s="22" t="s">
        <v>433</v>
      </c>
    </row>
    <row r="1122" s="6" customFormat="1" spans="1:2">
      <c r="A1122" s="21">
        <v>51</v>
      </c>
      <c r="B1122" s="21" t="s">
        <v>434</v>
      </c>
    </row>
    <row r="1123" s="6" customFormat="1" spans="1:2">
      <c r="A1123" s="22">
        <v>511</v>
      </c>
      <c r="B1123" s="22" t="s">
        <v>178</v>
      </c>
    </row>
    <row r="1124" s="10" customFormat="1" spans="1:2">
      <c r="A1124" s="22">
        <v>512</v>
      </c>
      <c r="B1124" s="22" t="s">
        <v>435</v>
      </c>
    </row>
    <row r="1125" s="6" customFormat="1" spans="1:2">
      <c r="A1125" s="21">
        <v>52</v>
      </c>
      <c r="B1125" s="21" t="s">
        <v>436</v>
      </c>
    </row>
    <row r="1126" s="6" customFormat="1" spans="1:2">
      <c r="A1126" s="22">
        <v>521</v>
      </c>
      <c r="B1126" s="22" t="s">
        <v>437</v>
      </c>
    </row>
    <row r="1127" s="6" customFormat="1" spans="1:2">
      <c r="A1127" s="22">
        <v>522</v>
      </c>
      <c r="B1127" s="22" t="s">
        <v>438</v>
      </c>
    </row>
    <row r="1128" s="8" customFormat="1" spans="1:2">
      <c r="A1128" s="22">
        <v>5221</v>
      </c>
      <c r="B1128" s="22" t="s">
        <v>439</v>
      </c>
    </row>
    <row r="1129" s="6" customFormat="1" spans="1:2">
      <c r="A1129" s="22">
        <v>5222</v>
      </c>
      <c r="B1129" s="22" t="s">
        <v>440</v>
      </c>
    </row>
    <row r="1130" s="7" customFormat="1" spans="1:2">
      <c r="A1130" s="22">
        <v>5223</v>
      </c>
      <c r="B1130" s="22" t="s">
        <v>441</v>
      </c>
    </row>
    <row r="1131" s="8" customFormat="1" spans="1:2">
      <c r="A1131" s="22">
        <v>5224</v>
      </c>
      <c r="B1131" s="22" t="s">
        <v>442</v>
      </c>
    </row>
    <row r="1132" s="8" customFormat="1" spans="1:2">
      <c r="A1132" s="22">
        <v>523</v>
      </c>
      <c r="B1132" s="22" t="s">
        <v>443</v>
      </c>
    </row>
    <row r="1133" s="7" customFormat="1" spans="1:2">
      <c r="A1133" s="21">
        <v>56</v>
      </c>
      <c r="B1133" s="21" t="s">
        <v>444</v>
      </c>
    </row>
    <row r="1134" s="7" customFormat="1" spans="1:2">
      <c r="A1134" s="22">
        <v>561</v>
      </c>
      <c r="B1134" s="22" t="s">
        <v>445</v>
      </c>
    </row>
    <row r="1135" s="7" customFormat="1" spans="1:2">
      <c r="A1135" s="22">
        <v>562</v>
      </c>
      <c r="B1135" s="22" t="s">
        <v>446</v>
      </c>
    </row>
    <row r="1136" s="7" customFormat="1" spans="1:2">
      <c r="A1136" s="22">
        <v>563</v>
      </c>
      <c r="B1136" s="22" t="s">
        <v>447</v>
      </c>
    </row>
    <row r="1137" s="7" customFormat="1" spans="1:2">
      <c r="A1137" s="22">
        <v>5631</v>
      </c>
      <c r="B1137" s="22" t="s">
        <v>448</v>
      </c>
    </row>
    <row r="1138" s="7" customFormat="1" spans="1:2">
      <c r="A1138" s="22">
        <v>5632</v>
      </c>
      <c r="B1138" s="22" t="s">
        <v>449</v>
      </c>
    </row>
    <row r="1139" s="7" customFormat="1" spans="1:2">
      <c r="A1139" s="22">
        <v>564</v>
      </c>
      <c r="B1139" s="22" t="s">
        <v>450</v>
      </c>
    </row>
    <row r="1140" s="7" customFormat="1" spans="1:2">
      <c r="A1140" s="22">
        <v>5641</v>
      </c>
      <c r="B1140" s="22" t="s">
        <v>448</v>
      </c>
    </row>
    <row r="1141" s="7" customFormat="1" spans="1:2">
      <c r="A1141" s="22">
        <v>5642</v>
      </c>
      <c r="B1141" s="22" t="s">
        <v>449</v>
      </c>
    </row>
    <row r="1142" s="7" customFormat="1" spans="1:2">
      <c r="A1142" s="22">
        <v>565</v>
      </c>
      <c r="B1142" s="22" t="s">
        <v>451</v>
      </c>
    </row>
    <row r="1143" s="7" customFormat="1" spans="1:2">
      <c r="A1143" s="22">
        <v>5651</v>
      </c>
      <c r="B1143" s="22" t="s">
        <v>448</v>
      </c>
    </row>
    <row r="1144" s="7" customFormat="1" spans="1:2">
      <c r="A1144" s="22">
        <v>5652</v>
      </c>
      <c r="B1144" s="22" t="s">
        <v>449</v>
      </c>
    </row>
    <row r="1145" s="8" customFormat="1" spans="1:2">
      <c r="A1145" s="21">
        <v>57</v>
      </c>
      <c r="B1145" s="21" t="s">
        <v>452</v>
      </c>
    </row>
    <row r="1146" s="7" customFormat="1" spans="1:2">
      <c r="A1146" s="22">
        <v>571</v>
      </c>
      <c r="B1146" s="22" t="s">
        <v>453</v>
      </c>
    </row>
    <row r="1147" s="7" customFormat="1" spans="1:2">
      <c r="A1147" s="22">
        <v>5711</v>
      </c>
      <c r="B1147" s="22" t="s">
        <v>161</v>
      </c>
    </row>
    <row r="1148" s="7" customFormat="1" spans="1:2">
      <c r="A1148" s="22">
        <v>57111</v>
      </c>
      <c r="B1148" s="22" t="s">
        <v>454</v>
      </c>
    </row>
    <row r="1149" s="7" customFormat="1" spans="1:2">
      <c r="A1149" s="22">
        <v>57112</v>
      </c>
      <c r="B1149" s="22" t="s">
        <v>455</v>
      </c>
    </row>
    <row r="1150" s="7" customFormat="1" spans="1:2">
      <c r="A1150" s="22">
        <v>5712</v>
      </c>
      <c r="B1150" s="22" t="s">
        <v>76</v>
      </c>
    </row>
    <row r="1151" s="6" customFormat="1" spans="1:2">
      <c r="A1151" s="22">
        <v>57121</v>
      </c>
      <c r="B1151" s="22" t="s">
        <v>454</v>
      </c>
    </row>
    <row r="1152" s="7" customFormat="1" spans="1:2">
      <c r="A1152" s="22">
        <v>57122</v>
      </c>
      <c r="B1152" s="22" t="s">
        <v>455</v>
      </c>
    </row>
    <row r="1153" s="7" customFormat="1" spans="1:2">
      <c r="A1153" s="22">
        <v>5713</v>
      </c>
      <c r="B1153" s="22" t="s">
        <v>77</v>
      </c>
    </row>
    <row r="1154" s="7" customFormat="1" spans="1:2">
      <c r="A1154" s="22">
        <v>5714</v>
      </c>
      <c r="B1154" s="22" t="s">
        <v>288</v>
      </c>
    </row>
    <row r="1155" s="6" customFormat="1" spans="1:2">
      <c r="A1155" s="22">
        <v>572</v>
      </c>
      <c r="B1155" s="22" t="s">
        <v>456</v>
      </c>
    </row>
    <row r="1156" s="7" customFormat="1" spans="1:2">
      <c r="A1156" s="22">
        <v>573</v>
      </c>
      <c r="B1156" s="22" t="s">
        <v>457</v>
      </c>
    </row>
    <row r="1157" s="7" customFormat="1" spans="1:2">
      <c r="A1157" s="21">
        <v>58</v>
      </c>
      <c r="B1157" s="21" t="s">
        <v>458</v>
      </c>
    </row>
    <row r="1158" s="7" customFormat="1" spans="1:2">
      <c r="A1158" s="22">
        <v>581</v>
      </c>
      <c r="B1158" s="22" t="s">
        <v>459</v>
      </c>
    </row>
    <row r="1159" s="7" customFormat="1" spans="1:2">
      <c r="A1159" s="22">
        <v>582</v>
      </c>
      <c r="B1159" s="22" t="s">
        <v>460</v>
      </c>
    </row>
    <row r="1160" s="7" customFormat="1" spans="1:2">
      <c r="A1160" s="22">
        <v>583</v>
      </c>
      <c r="B1160" s="22" t="s">
        <v>461</v>
      </c>
    </row>
    <row r="1161" s="7" customFormat="1" spans="1:2">
      <c r="A1161" s="22">
        <v>584</v>
      </c>
      <c r="B1161" s="22" t="s">
        <v>462</v>
      </c>
    </row>
    <row r="1162" s="7" customFormat="1" spans="1:2">
      <c r="A1162" s="22">
        <v>585</v>
      </c>
      <c r="B1162" s="22" t="s">
        <v>463</v>
      </c>
    </row>
    <row r="1163" s="7" customFormat="1" spans="1:2">
      <c r="A1163" s="22">
        <v>589</v>
      </c>
      <c r="B1163" s="22" t="s">
        <v>464</v>
      </c>
    </row>
    <row r="1164" s="7" customFormat="1" spans="1:2">
      <c r="A1164" s="21">
        <v>59</v>
      </c>
      <c r="B1164" s="21" t="s">
        <v>465</v>
      </c>
    </row>
    <row r="1165" s="7" customFormat="1" spans="1:2">
      <c r="A1165" s="22">
        <v>591</v>
      </c>
      <c r="B1165" s="22" t="s">
        <v>466</v>
      </c>
    </row>
    <row r="1166" s="8" customFormat="1" spans="1:2">
      <c r="A1166" s="22">
        <v>5911</v>
      </c>
      <c r="B1166" s="22" t="s">
        <v>467</v>
      </c>
    </row>
    <row r="1167" s="7" customFormat="1" spans="1:2">
      <c r="A1167" s="22">
        <v>5912</v>
      </c>
      <c r="B1167" s="22" t="s">
        <v>468</v>
      </c>
    </row>
    <row r="1168" s="7" customFormat="1" spans="1:2">
      <c r="A1168" s="22">
        <v>592</v>
      </c>
      <c r="B1168" s="22" t="s">
        <v>469</v>
      </c>
    </row>
    <row r="1169" s="7" customFormat="1" spans="1:2">
      <c r="A1169" s="22">
        <v>5921</v>
      </c>
      <c r="B1169" s="22" t="s">
        <v>469</v>
      </c>
    </row>
    <row r="1170" s="7" customFormat="1" spans="1:2">
      <c r="A1170" s="22">
        <v>5922</v>
      </c>
      <c r="B1170" s="22" t="s">
        <v>470</v>
      </c>
    </row>
    <row r="1171" s="7" customFormat="1" spans="1:2">
      <c r="A1171" s="21">
        <v>60</v>
      </c>
      <c r="B1171" s="21" t="s">
        <v>471</v>
      </c>
    </row>
    <row r="1172" s="7" customFormat="1" spans="1:2">
      <c r="A1172" s="22">
        <v>601</v>
      </c>
      <c r="B1172" s="22" t="s">
        <v>107</v>
      </c>
    </row>
    <row r="1173" s="8" customFormat="1" spans="1:2">
      <c r="A1173" s="22">
        <v>6011</v>
      </c>
      <c r="B1173" s="22" t="s">
        <v>107</v>
      </c>
    </row>
    <row r="1174" s="8" customFormat="1" spans="1:2">
      <c r="A1174" s="22">
        <v>602</v>
      </c>
      <c r="B1174" s="22" t="s">
        <v>121</v>
      </c>
    </row>
    <row r="1175" s="7" customFormat="1" spans="1:2">
      <c r="A1175" s="22">
        <v>603</v>
      </c>
      <c r="B1175" s="22" t="s">
        <v>165</v>
      </c>
    </row>
    <row r="1176" s="7" customFormat="1" spans="1:2">
      <c r="A1176" s="22">
        <v>6031</v>
      </c>
      <c r="B1176" s="22" t="s">
        <v>123</v>
      </c>
    </row>
    <row r="1177" s="8" customFormat="1" spans="1:2">
      <c r="A1177" s="22">
        <v>6032</v>
      </c>
      <c r="B1177" s="22" t="s">
        <v>124</v>
      </c>
    </row>
    <row r="1178" s="6" customFormat="1" spans="1:2">
      <c r="A1178" s="22">
        <v>6033</v>
      </c>
      <c r="B1178" s="22" t="s">
        <v>129</v>
      </c>
    </row>
    <row r="1179" s="7" customFormat="1" spans="1:2">
      <c r="A1179" s="22">
        <v>604</v>
      </c>
      <c r="B1179" s="22" t="s">
        <v>166</v>
      </c>
    </row>
    <row r="1180" s="8" customFormat="1" spans="1:2">
      <c r="A1180" s="22">
        <v>6041</v>
      </c>
      <c r="B1180" s="22" t="s">
        <v>131</v>
      </c>
    </row>
    <row r="1181" s="7" customFormat="1" spans="1:2">
      <c r="A1181" s="22">
        <v>6042</v>
      </c>
      <c r="B1181" s="22" t="s">
        <v>132</v>
      </c>
    </row>
    <row r="1182" s="7" customFormat="1" spans="1:2">
      <c r="A1182" s="22">
        <v>609</v>
      </c>
      <c r="B1182" s="22" t="s">
        <v>472</v>
      </c>
    </row>
    <row r="1183" s="7" customFormat="1" spans="1:2">
      <c r="A1183" s="22">
        <v>6091</v>
      </c>
      <c r="B1183" s="22" t="s">
        <v>473</v>
      </c>
    </row>
    <row r="1184" s="7" customFormat="1" spans="1:2">
      <c r="A1184" s="22">
        <v>60911</v>
      </c>
      <c r="B1184" s="22" t="s">
        <v>474</v>
      </c>
    </row>
    <row r="1185" s="7" customFormat="1" spans="1:2">
      <c r="A1185" s="22">
        <v>60912</v>
      </c>
      <c r="B1185" s="22" t="s">
        <v>95</v>
      </c>
    </row>
    <row r="1186" s="7" customFormat="1" spans="1:2">
      <c r="A1186" s="22">
        <v>60913</v>
      </c>
      <c r="B1186" s="22" t="s">
        <v>314</v>
      </c>
    </row>
    <row r="1187" s="7" customFormat="1" spans="1:2">
      <c r="A1187" s="22">
        <v>60914</v>
      </c>
      <c r="B1187" s="22" t="s">
        <v>475</v>
      </c>
    </row>
    <row r="1188" s="7" customFormat="1" spans="1:2">
      <c r="A1188" s="22">
        <v>60919</v>
      </c>
      <c r="B1188" s="22" t="s">
        <v>476</v>
      </c>
    </row>
    <row r="1189" s="7" customFormat="1" spans="1:2">
      <c r="A1189" s="22">
        <v>6092</v>
      </c>
      <c r="B1189" s="22" t="s">
        <v>477</v>
      </c>
    </row>
    <row r="1190" s="7" customFormat="1" spans="1:2">
      <c r="A1190" s="22">
        <v>60921</v>
      </c>
      <c r="B1190" s="22" t="s">
        <v>474</v>
      </c>
    </row>
    <row r="1191" s="7" customFormat="1" spans="1:2">
      <c r="A1191" s="22">
        <v>60922</v>
      </c>
      <c r="B1191" s="22" t="s">
        <v>95</v>
      </c>
    </row>
    <row r="1192" s="7" customFormat="1" spans="1:2">
      <c r="A1192" s="22">
        <v>60923</v>
      </c>
      <c r="B1192" s="22" t="s">
        <v>314</v>
      </c>
    </row>
    <row r="1193" s="7" customFormat="1" spans="1:2">
      <c r="A1193" s="22">
        <v>60924</v>
      </c>
      <c r="B1193" s="22" t="s">
        <v>475</v>
      </c>
    </row>
    <row r="1194" s="7" customFormat="1" spans="1:2">
      <c r="A1194" s="22">
        <v>60925</v>
      </c>
      <c r="B1194" s="22" t="s">
        <v>476</v>
      </c>
    </row>
    <row r="1195" s="7" customFormat="1" spans="1:2">
      <c r="A1195" s="22">
        <v>6093</v>
      </c>
      <c r="B1195" s="22" t="s">
        <v>478</v>
      </c>
    </row>
    <row r="1196" s="6" customFormat="1" spans="1:2">
      <c r="A1196" s="22">
        <v>60931</v>
      </c>
      <c r="B1196" s="22" t="s">
        <v>474</v>
      </c>
    </row>
    <row r="1197" s="7" customFormat="1" spans="1:2">
      <c r="A1197" s="22">
        <v>60932</v>
      </c>
      <c r="B1197" s="22" t="s">
        <v>95</v>
      </c>
    </row>
    <row r="1198" s="7" customFormat="1" spans="1:2">
      <c r="A1198" s="22">
        <v>60933</v>
      </c>
      <c r="B1198" s="22" t="s">
        <v>314</v>
      </c>
    </row>
    <row r="1199" s="7" customFormat="1" spans="1:2">
      <c r="A1199" s="22">
        <v>60934</v>
      </c>
      <c r="B1199" s="22" t="s">
        <v>475</v>
      </c>
    </row>
    <row r="1200" s="7" customFormat="1" spans="1:2">
      <c r="A1200" s="22">
        <v>60935</v>
      </c>
      <c r="B1200" s="22" t="s">
        <v>476</v>
      </c>
    </row>
    <row r="1201" s="7" customFormat="1" spans="1:2">
      <c r="A1201" s="22">
        <v>6094</v>
      </c>
      <c r="B1201" s="22" t="s">
        <v>479</v>
      </c>
    </row>
    <row r="1202" s="7" customFormat="1" spans="1:2">
      <c r="A1202" s="22">
        <v>60941</v>
      </c>
      <c r="B1202" s="22" t="s">
        <v>474</v>
      </c>
    </row>
    <row r="1203" s="7" customFormat="1" spans="1:2">
      <c r="A1203" s="22">
        <v>60942</v>
      </c>
      <c r="B1203" s="22" t="s">
        <v>95</v>
      </c>
    </row>
    <row r="1204" s="7" customFormat="1" spans="1:2">
      <c r="A1204" s="22">
        <v>60943</v>
      </c>
      <c r="B1204" s="22" t="s">
        <v>314</v>
      </c>
    </row>
    <row r="1205" s="7" customFormat="1" spans="1:2">
      <c r="A1205" s="22">
        <v>60944</v>
      </c>
      <c r="B1205" s="22" t="s">
        <v>475</v>
      </c>
    </row>
    <row r="1206" s="7" customFormat="1" spans="1:2">
      <c r="A1206" s="22">
        <v>60945</v>
      </c>
      <c r="B1206" s="22" t="s">
        <v>476</v>
      </c>
    </row>
    <row r="1207" s="7" customFormat="1" spans="1:2">
      <c r="A1207" s="21">
        <v>61</v>
      </c>
      <c r="B1207" s="21" t="s">
        <v>480</v>
      </c>
    </row>
    <row r="1208" s="7" customFormat="1" spans="1:2">
      <c r="A1208" s="22">
        <v>611</v>
      </c>
      <c r="B1208" s="22" t="s">
        <v>107</v>
      </c>
    </row>
    <row r="1209" s="6" customFormat="1" spans="1:2">
      <c r="A1209" s="22">
        <v>6111</v>
      </c>
      <c r="B1209" s="22" t="s">
        <v>107</v>
      </c>
    </row>
    <row r="1210" s="7" customFormat="1" spans="1:2">
      <c r="A1210" s="22">
        <v>612</v>
      </c>
      <c r="B1210" s="22" t="s">
        <v>121</v>
      </c>
    </row>
    <row r="1211" s="8" customFormat="1" spans="1:2">
      <c r="A1211" s="22">
        <v>6121</v>
      </c>
      <c r="B1211" s="22" t="s">
        <v>121</v>
      </c>
    </row>
    <row r="1212" s="7" customFormat="1" spans="1:2">
      <c r="A1212" s="22">
        <v>613</v>
      </c>
      <c r="B1212" s="22" t="s">
        <v>165</v>
      </c>
    </row>
    <row r="1213" s="7" customFormat="1" spans="1:2">
      <c r="A1213" s="22">
        <v>6131</v>
      </c>
      <c r="B1213" s="22" t="s">
        <v>123</v>
      </c>
    </row>
    <row r="1214" s="8" customFormat="1" spans="1:2">
      <c r="A1214" s="22">
        <v>6132</v>
      </c>
      <c r="B1214" s="22" t="s">
        <v>124</v>
      </c>
    </row>
    <row r="1215" s="8" customFormat="1" spans="1:2">
      <c r="A1215" s="22">
        <v>6133</v>
      </c>
      <c r="B1215" s="22" t="s">
        <v>129</v>
      </c>
    </row>
    <row r="1216" s="7" customFormat="1" spans="1:2">
      <c r="A1216" s="22">
        <v>614</v>
      </c>
      <c r="B1216" s="22" t="s">
        <v>166</v>
      </c>
    </row>
    <row r="1217" s="6" customFormat="1" spans="1:2">
      <c r="A1217" s="22">
        <v>6141</v>
      </c>
      <c r="B1217" s="22" t="s">
        <v>131</v>
      </c>
    </row>
    <row r="1218" s="8" customFormat="1" spans="1:2">
      <c r="A1218" s="22">
        <v>6142</v>
      </c>
      <c r="B1218" s="22" t="s">
        <v>132</v>
      </c>
    </row>
    <row r="1219" s="7" customFormat="1" spans="1:2">
      <c r="A1219" s="21">
        <v>62</v>
      </c>
      <c r="B1219" s="21" t="s">
        <v>481</v>
      </c>
    </row>
    <row r="1220" s="7" customFormat="1" spans="1:2">
      <c r="A1220" s="22">
        <v>621</v>
      </c>
      <c r="B1220" s="22" t="s">
        <v>482</v>
      </c>
    </row>
    <row r="1221" s="7" customFormat="1" spans="1:2">
      <c r="A1221" s="22">
        <v>6211</v>
      </c>
      <c r="B1221" s="22" t="s">
        <v>483</v>
      </c>
    </row>
    <row r="1222" s="7" customFormat="1" spans="1:2">
      <c r="A1222" s="22">
        <v>6212</v>
      </c>
      <c r="B1222" s="22" t="s">
        <v>475</v>
      </c>
    </row>
    <row r="1223" s="7" customFormat="1" spans="1:2">
      <c r="A1223" s="22">
        <v>6213</v>
      </c>
      <c r="B1223" s="22" t="s">
        <v>484</v>
      </c>
    </row>
    <row r="1224" s="7" customFormat="1" spans="1:2">
      <c r="A1224" s="22">
        <v>6214</v>
      </c>
      <c r="B1224" s="22" t="s">
        <v>485</v>
      </c>
    </row>
    <row r="1225" s="7" customFormat="1" spans="1:2">
      <c r="A1225" s="22">
        <v>6215</v>
      </c>
      <c r="B1225" s="22" t="s">
        <v>486</v>
      </c>
    </row>
    <row r="1226" s="7" customFormat="1" spans="1:2">
      <c r="A1226" s="22">
        <v>622</v>
      </c>
      <c r="B1226" s="22" t="s">
        <v>487</v>
      </c>
    </row>
    <row r="1227" s="7" customFormat="1" spans="1:2">
      <c r="A1227" s="22">
        <v>623</v>
      </c>
      <c r="B1227" s="22" t="s">
        <v>488</v>
      </c>
    </row>
    <row r="1228" s="7" customFormat="1" spans="1:2">
      <c r="A1228" s="22">
        <v>624</v>
      </c>
      <c r="B1228" s="22" t="s">
        <v>489</v>
      </c>
    </row>
    <row r="1229" s="8" customFormat="1" spans="1:2">
      <c r="A1229" s="22">
        <v>625</v>
      </c>
      <c r="B1229" s="22" t="s">
        <v>490</v>
      </c>
    </row>
    <row r="1230" s="7" customFormat="1" spans="1:2">
      <c r="A1230" s="22">
        <v>627</v>
      </c>
      <c r="B1230" s="22" t="s">
        <v>491</v>
      </c>
    </row>
    <row r="1231" s="7" customFormat="1" spans="1:2">
      <c r="A1231" s="22">
        <v>6271</v>
      </c>
      <c r="B1231" s="22" t="s">
        <v>492</v>
      </c>
    </row>
    <row r="1232" s="7" customFormat="1" spans="1:2">
      <c r="A1232" s="22">
        <v>6272</v>
      </c>
      <c r="B1232" s="22" t="s">
        <v>493</v>
      </c>
    </row>
    <row r="1233" s="7" customFormat="1" spans="1:2">
      <c r="A1233" s="22">
        <v>6273</v>
      </c>
      <c r="B1233" s="22" t="s">
        <v>494</v>
      </c>
    </row>
    <row r="1234" s="7" customFormat="1" spans="1:2">
      <c r="A1234" s="22">
        <v>6274</v>
      </c>
      <c r="B1234" s="22" t="s">
        <v>495</v>
      </c>
    </row>
    <row r="1235" s="7" customFormat="1" spans="1:2">
      <c r="A1235" s="22">
        <v>6275</v>
      </c>
      <c r="B1235" s="22" t="s">
        <v>496</v>
      </c>
    </row>
    <row r="1236" s="7" customFormat="1" spans="1:2">
      <c r="A1236" s="22">
        <v>6276</v>
      </c>
      <c r="B1236" s="22" t="s">
        <v>497</v>
      </c>
    </row>
    <row r="1237" s="7" customFormat="1" spans="1:2">
      <c r="A1237" s="22">
        <v>6277</v>
      </c>
      <c r="B1237" s="22" t="s">
        <v>498</v>
      </c>
    </row>
    <row r="1238" s="7" customFormat="1" spans="1:2">
      <c r="A1238" s="22">
        <v>628</v>
      </c>
      <c r="B1238" s="22" t="s">
        <v>499</v>
      </c>
    </row>
    <row r="1239" s="7" customFormat="1" spans="1:2">
      <c r="A1239" s="22">
        <v>629</v>
      </c>
      <c r="B1239" s="22" t="s">
        <v>500</v>
      </c>
    </row>
    <row r="1240" s="7" customFormat="1" spans="1:2">
      <c r="A1240" s="22">
        <v>6291</v>
      </c>
      <c r="B1240" s="22" t="s">
        <v>501</v>
      </c>
    </row>
    <row r="1241" s="7" customFormat="1" spans="1:2">
      <c r="A1241" s="22">
        <v>6292</v>
      </c>
      <c r="B1241" s="22" t="s">
        <v>365</v>
      </c>
    </row>
    <row r="1242" s="7" customFormat="1" spans="1:2">
      <c r="A1242" s="22">
        <v>6293</v>
      </c>
      <c r="B1242" s="22" t="s">
        <v>502</v>
      </c>
    </row>
    <row r="1243" s="7" customFormat="1" spans="1:2">
      <c r="A1243" s="22">
        <v>6294</v>
      </c>
      <c r="B1243" s="22" t="s">
        <v>503</v>
      </c>
    </row>
    <row r="1244" s="7" customFormat="1" spans="1:2">
      <c r="A1244" s="22">
        <v>62941</v>
      </c>
      <c r="B1244" s="22" t="s">
        <v>504</v>
      </c>
    </row>
    <row r="1245" s="7" customFormat="1" spans="1:2">
      <c r="A1245" s="22">
        <v>62942</v>
      </c>
      <c r="B1245" s="22" t="s">
        <v>505</v>
      </c>
    </row>
    <row r="1246" s="8" customFormat="1" spans="1:2">
      <c r="A1246" s="21">
        <v>63</v>
      </c>
      <c r="B1246" s="21" t="s">
        <v>506</v>
      </c>
    </row>
    <row r="1247" s="7" customFormat="1" spans="1:2">
      <c r="A1247" s="22">
        <v>631</v>
      </c>
      <c r="B1247" s="22" t="s">
        <v>507</v>
      </c>
    </row>
    <row r="1248" s="6" customFormat="1" spans="1:2">
      <c r="A1248" s="22">
        <v>6311</v>
      </c>
      <c r="B1248" s="22" t="s">
        <v>474</v>
      </c>
    </row>
    <row r="1249" s="7" customFormat="1" spans="1:2">
      <c r="A1249" s="22">
        <v>63111</v>
      </c>
      <c r="B1249" s="22" t="s">
        <v>508</v>
      </c>
    </row>
    <row r="1250" s="7" customFormat="1" spans="1:2">
      <c r="A1250" s="22">
        <v>63112</v>
      </c>
      <c r="B1250" s="22" t="s">
        <v>509</v>
      </c>
    </row>
    <row r="1251" s="7" customFormat="1" spans="1:2">
      <c r="A1251" s="22">
        <v>6312</v>
      </c>
      <c r="B1251" s="22" t="s">
        <v>510</v>
      </c>
    </row>
    <row r="1252" s="10" customFormat="1" spans="1:2">
      <c r="A1252" s="22">
        <v>6313</v>
      </c>
      <c r="B1252" s="22" t="s">
        <v>511</v>
      </c>
    </row>
    <row r="1253" s="10" customFormat="1" spans="1:2">
      <c r="A1253" s="22">
        <v>6314</v>
      </c>
      <c r="B1253" s="22" t="s">
        <v>512</v>
      </c>
    </row>
    <row r="1254" s="7" customFormat="1" spans="1:2">
      <c r="A1254" s="22">
        <v>6315</v>
      </c>
      <c r="B1254" s="22" t="s">
        <v>513</v>
      </c>
    </row>
    <row r="1255" s="7" customFormat="1" spans="1:2">
      <c r="A1255" s="22">
        <v>632</v>
      </c>
      <c r="B1255" s="22" t="s">
        <v>514</v>
      </c>
    </row>
    <row r="1256" s="7" customFormat="1" spans="1:2">
      <c r="A1256" s="22">
        <v>6321</v>
      </c>
      <c r="B1256" s="22" t="s">
        <v>515</v>
      </c>
    </row>
    <row r="1257" s="8" customFormat="1" spans="1:2">
      <c r="A1257" s="22">
        <v>6322</v>
      </c>
      <c r="B1257" s="22" t="s">
        <v>516</v>
      </c>
    </row>
    <row r="1258" s="7" customFormat="1" spans="1:2">
      <c r="A1258" s="22">
        <v>6323</v>
      </c>
      <c r="B1258" s="22" t="s">
        <v>517</v>
      </c>
    </row>
    <row r="1259" s="7" customFormat="1" spans="1:2">
      <c r="A1259" s="22">
        <v>6324</v>
      </c>
      <c r="B1259" s="22" t="s">
        <v>518</v>
      </c>
    </row>
    <row r="1260" s="7" customFormat="1" spans="1:2">
      <c r="A1260" s="22">
        <v>6325</v>
      </c>
      <c r="B1260" s="22" t="s">
        <v>519</v>
      </c>
    </row>
    <row r="1261" s="8" customFormat="1" spans="1:2">
      <c r="A1261" s="22">
        <v>6326</v>
      </c>
      <c r="B1261" s="22" t="s">
        <v>520</v>
      </c>
    </row>
    <row r="1262" s="7" customFormat="1" spans="1:2">
      <c r="A1262" s="22">
        <v>6327</v>
      </c>
      <c r="B1262" s="22" t="s">
        <v>521</v>
      </c>
    </row>
    <row r="1263" s="8" customFormat="1" spans="1:2">
      <c r="A1263" s="22">
        <v>6329</v>
      </c>
      <c r="B1263" s="22" t="s">
        <v>278</v>
      </c>
    </row>
    <row r="1264" s="7" customFormat="1" spans="1:2">
      <c r="A1264" s="22">
        <v>633</v>
      </c>
      <c r="B1264" s="22" t="s">
        <v>522</v>
      </c>
    </row>
    <row r="1265" s="7" customFormat="1" spans="1:2">
      <c r="A1265" s="22">
        <v>634</v>
      </c>
      <c r="B1265" s="22" t="s">
        <v>523</v>
      </c>
    </row>
    <row r="1266" s="7" customFormat="1" spans="1:2">
      <c r="A1266" s="22">
        <v>6341</v>
      </c>
      <c r="B1266" s="22" t="s">
        <v>161</v>
      </c>
    </row>
    <row r="1267" s="7" customFormat="1" spans="1:2">
      <c r="A1267" s="22">
        <v>6342</v>
      </c>
      <c r="B1267" s="22" t="s">
        <v>524</v>
      </c>
    </row>
    <row r="1268" s="6" customFormat="1" spans="1:2">
      <c r="A1268" s="22">
        <v>63421</v>
      </c>
      <c r="B1268" s="22" t="s">
        <v>525</v>
      </c>
    </row>
    <row r="1269" s="6" customFormat="1" spans="1:2">
      <c r="A1269" s="22">
        <v>63422</v>
      </c>
      <c r="B1269" s="22" t="s">
        <v>526</v>
      </c>
    </row>
    <row r="1270" s="7" customFormat="1" spans="1:2">
      <c r="A1270" s="22">
        <v>6343</v>
      </c>
      <c r="B1270" s="22" t="s">
        <v>76</v>
      </c>
    </row>
    <row r="1271" s="7" customFormat="1" spans="1:2">
      <c r="A1271" s="22">
        <v>6344</v>
      </c>
      <c r="B1271" s="22" t="s">
        <v>77</v>
      </c>
    </row>
    <row r="1272" s="7" customFormat="1" spans="1:2">
      <c r="A1272" s="22">
        <v>6345</v>
      </c>
      <c r="B1272" s="22" t="s">
        <v>78</v>
      </c>
    </row>
    <row r="1273" s="6" customFormat="1" spans="1:2">
      <c r="A1273" s="22">
        <v>635</v>
      </c>
      <c r="B1273" s="22" t="s">
        <v>96</v>
      </c>
    </row>
    <row r="1274" s="6" customFormat="1" spans="1:2">
      <c r="A1274" s="22">
        <v>6351</v>
      </c>
      <c r="B1274" s="22" t="s">
        <v>134</v>
      </c>
    </row>
    <row r="1275" s="6" customFormat="1" spans="1:2">
      <c r="A1275" s="22">
        <v>6352</v>
      </c>
      <c r="B1275" s="22" t="s">
        <v>136</v>
      </c>
    </row>
    <row r="1276" s="6" customFormat="1" spans="1:2">
      <c r="A1276" s="22">
        <v>6353</v>
      </c>
      <c r="B1276" s="22" t="s">
        <v>140</v>
      </c>
    </row>
    <row r="1277" s="6" customFormat="1" spans="1:2">
      <c r="A1277" s="22">
        <v>6354</v>
      </c>
      <c r="B1277" s="22" t="s">
        <v>215</v>
      </c>
    </row>
    <row r="1278" s="8" customFormat="1" spans="1:2">
      <c r="A1278" s="22">
        <v>6355</v>
      </c>
      <c r="B1278" s="22" t="s">
        <v>142</v>
      </c>
    </row>
    <row r="1279" s="6" customFormat="1" spans="1:2">
      <c r="A1279" s="22">
        <v>6356</v>
      </c>
      <c r="B1279" s="22" t="s">
        <v>143</v>
      </c>
    </row>
    <row r="1280" s="6" customFormat="1" spans="1:2">
      <c r="A1280" s="22">
        <v>636</v>
      </c>
      <c r="B1280" s="22" t="s">
        <v>527</v>
      </c>
    </row>
    <row r="1281" s="7" customFormat="1" spans="1:2">
      <c r="A1281" s="22">
        <v>6361</v>
      </c>
      <c r="B1281" s="22" t="s">
        <v>528</v>
      </c>
    </row>
    <row r="1282" s="7" customFormat="1" spans="1:2">
      <c r="A1282" s="22">
        <v>6362</v>
      </c>
      <c r="B1282" s="22" t="s">
        <v>529</v>
      </c>
    </row>
    <row r="1283" s="7" customFormat="1" spans="1:2">
      <c r="A1283" s="22">
        <v>6363</v>
      </c>
      <c r="B1283" s="22" t="s">
        <v>530</v>
      </c>
    </row>
    <row r="1284" s="7" customFormat="1" spans="1:2">
      <c r="A1284" s="22">
        <v>6364</v>
      </c>
      <c r="B1284" s="22" t="s">
        <v>531</v>
      </c>
    </row>
    <row r="1285" s="7" customFormat="1" spans="1:2">
      <c r="A1285" s="22">
        <v>6365</v>
      </c>
      <c r="B1285" s="22" t="s">
        <v>532</v>
      </c>
    </row>
    <row r="1286" s="7" customFormat="1" spans="1:2">
      <c r="A1286" s="22">
        <v>6366</v>
      </c>
      <c r="B1286" s="22" t="s">
        <v>533</v>
      </c>
    </row>
    <row r="1287" s="7" customFormat="1" spans="1:2">
      <c r="A1287" s="22">
        <v>6367</v>
      </c>
      <c r="B1287" s="22" t="s">
        <v>534</v>
      </c>
    </row>
    <row r="1288" s="7" customFormat="1" spans="1:2">
      <c r="A1288" s="22">
        <v>637</v>
      </c>
      <c r="B1288" s="22" t="s">
        <v>535</v>
      </c>
    </row>
    <row r="1289" s="8" customFormat="1" spans="1:2">
      <c r="A1289" s="22">
        <v>6371</v>
      </c>
      <c r="B1289" s="22" t="s">
        <v>536</v>
      </c>
    </row>
    <row r="1290" s="7" customFormat="1" spans="1:2">
      <c r="A1290" s="22">
        <v>6372</v>
      </c>
      <c r="B1290" s="22" t="s">
        <v>537</v>
      </c>
    </row>
    <row r="1291" s="7" customFormat="1" spans="1:2">
      <c r="A1291" s="22">
        <v>6373</v>
      </c>
      <c r="B1291" s="22" t="s">
        <v>538</v>
      </c>
    </row>
    <row r="1292" s="7" customFormat="1" spans="1:2">
      <c r="A1292" s="22">
        <v>638</v>
      </c>
      <c r="B1292" s="22" t="s">
        <v>539</v>
      </c>
    </row>
    <row r="1293" s="7" customFormat="1" spans="1:2">
      <c r="A1293" s="22">
        <v>639</v>
      </c>
      <c r="B1293" s="22" t="s">
        <v>540</v>
      </c>
    </row>
    <row r="1294" s="7" customFormat="1" spans="1:2">
      <c r="A1294" s="22">
        <v>6391</v>
      </c>
      <c r="B1294" s="22" t="s">
        <v>541</v>
      </c>
    </row>
    <row r="1295" s="7" customFormat="1" spans="1:2">
      <c r="A1295" s="22">
        <v>6392</v>
      </c>
      <c r="B1295" s="22" t="s">
        <v>542</v>
      </c>
    </row>
    <row r="1296" s="7" customFormat="1" spans="1:2">
      <c r="A1296" s="21">
        <v>64</v>
      </c>
      <c r="B1296" s="21" t="s">
        <v>543</v>
      </c>
    </row>
    <row r="1297" s="7" customFormat="1" spans="1:2">
      <c r="A1297" s="22">
        <v>641</v>
      </c>
      <c r="B1297" s="22" t="s">
        <v>304</v>
      </c>
    </row>
    <row r="1298" s="7" customFormat="1" spans="1:2">
      <c r="A1298" s="22">
        <v>6411</v>
      </c>
      <c r="B1298" s="22" t="s">
        <v>544</v>
      </c>
    </row>
    <row r="1299" s="7" customFormat="1" spans="1:2">
      <c r="A1299" s="22">
        <v>6412</v>
      </c>
      <c r="B1299" s="22" t="s">
        <v>324</v>
      </c>
    </row>
    <row r="1300" s="7" customFormat="1" spans="1:2">
      <c r="A1300" s="22">
        <v>6413</v>
      </c>
      <c r="B1300" s="22" t="s">
        <v>328</v>
      </c>
    </row>
    <row r="1301" s="7" customFormat="1" spans="1:2">
      <c r="A1301" s="22">
        <v>6414</v>
      </c>
      <c r="B1301" s="22" t="s">
        <v>545</v>
      </c>
    </row>
    <row r="1302" s="7" customFormat="1" spans="1:2">
      <c r="A1302" s="22">
        <v>6415</v>
      </c>
      <c r="B1302" s="22" t="s">
        <v>546</v>
      </c>
    </row>
    <row r="1303" s="7" customFormat="1" spans="1:2">
      <c r="A1303" s="22">
        <v>6416</v>
      </c>
      <c r="B1303" s="22" t="s">
        <v>547</v>
      </c>
    </row>
    <row r="1304" s="7" customFormat="1" spans="1:2">
      <c r="A1304" s="22">
        <v>6419</v>
      </c>
      <c r="B1304" s="22" t="s">
        <v>278</v>
      </c>
    </row>
    <row r="1305" s="7" customFormat="1" spans="1:2">
      <c r="A1305" s="22">
        <v>642</v>
      </c>
      <c r="B1305" s="22" t="s">
        <v>548</v>
      </c>
    </row>
    <row r="1306" s="7" customFormat="1" spans="1:2">
      <c r="A1306" s="22">
        <v>643</v>
      </c>
      <c r="B1306" s="22" t="s">
        <v>549</v>
      </c>
    </row>
    <row r="1307" s="7" customFormat="1" spans="1:2">
      <c r="A1307" s="22">
        <v>6431</v>
      </c>
      <c r="B1307" s="22" t="s">
        <v>344</v>
      </c>
    </row>
    <row r="1308" s="8" customFormat="1" spans="1:2">
      <c r="A1308" s="22">
        <v>6432</v>
      </c>
      <c r="B1308" s="22" t="s">
        <v>550</v>
      </c>
    </row>
    <row r="1309" s="7" customFormat="1" spans="1:2">
      <c r="A1309" s="22">
        <v>6433</v>
      </c>
      <c r="B1309" s="22" t="s">
        <v>340</v>
      </c>
    </row>
    <row r="1310" s="7" customFormat="1" spans="1:2">
      <c r="A1310" s="22">
        <v>6434</v>
      </c>
      <c r="B1310" s="22" t="s">
        <v>551</v>
      </c>
    </row>
    <row r="1311" s="7" customFormat="1" spans="1:2">
      <c r="A1311" s="22">
        <v>6439</v>
      </c>
      <c r="B1311" s="22" t="s">
        <v>278</v>
      </c>
    </row>
    <row r="1312" s="7" customFormat="1" spans="1:2">
      <c r="A1312" s="22">
        <v>644</v>
      </c>
      <c r="B1312" s="22" t="s">
        <v>552</v>
      </c>
    </row>
    <row r="1313" s="7" customFormat="1" spans="1:2">
      <c r="A1313" s="22">
        <v>6442</v>
      </c>
      <c r="B1313" s="22" t="s">
        <v>335</v>
      </c>
    </row>
    <row r="1314" s="7" customFormat="1" spans="1:2">
      <c r="A1314" s="22">
        <v>6443</v>
      </c>
      <c r="B1314" s="22" t="s">
        <v>278</v>
      </c>
    </row>
    <row r="1315" s="6" customFormat="1" spans="1:2">
      <c r="A1315" s="22">
        <v>645</v>
      </c>
      <c r="B1315" s="22" t="s">
        <v>553</v>
      </c>
    </row>
    <row r="1316" s="7" customFormat="1" spans="1:2">
      <c r="A1316" s="22">
        <v>6451</v>
      </c>
      <c r="B1316" s="22" t="s">
        <v>65</v>
      </c>
    </row>
    <row r="1317" s="7" customFormat="1" spans="1:2">
      <c r="A1317" s="22">
        <v>6452</v>
      </c>
      <c r="B1317" s="22" t="s">
        <v>554</v>
      </c>
    </row>
    <row r="1318" s="8" customFormat="1" spans="1:2">
      <c r="A1318" s="22">
        <v>6453</v>
      </c>
      <c r="B1318" s="22" t="s">
        <v>555</v>
      </c>
    </row>
    <row r="1319" s="7" customFormat="1" spans="1:2">
      <c r="A1319" s="22">
        <v>6454</v>
      </c>
      <c r="B1319" s="22" t="s">
        <v>556</v>
      </c>
    </row>
    <row r="1320" s="7" customFormat="1" spans="1:2">
      <c r="A1320" s="21">
        <v>65</v>
      </c>
      <c r="B1320" s="21" t="s">
        <v>557</v>
      </c>
    </row>
    <row r="1321" s="7" customFormat="1" spans="1:2">
      <c r="A1321" s="22">
        <v>651</v>
      </c>
      <c r="B1321" s="22" t="s">
        <v>95</v>
      </c>
    </row>
    <row r="1322" s="7" customFormat="1" spans="1:2">
      <c r="A1322" s="22">
        <v>652</v>
      </c>
      <c r="B1322" s="22" t="s">
        <v>66</v>
      </c>
    </row>
    <row r="1323" s="7" customFormat="1" spans="1:2">
      <c r="A1323" s="22">
        <v>653</v>
      </c>
      <c r="B1323" s="22" t="s">
        <v>558</v>
      </c>
    </row>
    <row r="1324" s="7" customFormat="1" spans="1:2">
      <c r="A1324" s="22">
        <v>654</v>
      </c>
      <c r="B1324" s="22" t="s">
        <v>559</v>
      </c>
    </row>
    <row r="1325" s="7" customFormat="1" spans="1:2">
      <c r="A1325" s="22">
        <v>655</v>
      </c>
      <c r="B1325" s="22" t="s">
        <v>560</v>
      </c>
    </row>
    <row r="1326" s="7" customFormat="1" spans="1:2">
      <c r="A1326" s="22">
        <v>6551</v>
      </c>
      <c r="B1326" s="22" t="s">
        <v>561</v>
      </c>
    </row>
    <row r="1327" s="6" customFormat="1" spans="1:2">
      <c r="A1327" s="22">
        <v>65511</v>
      </c>
      <c r="B1327" s="22" t="s">
        <v>405</v>
      </c>
    </row>
    <row r="1328" s="7" customFormat="1" spans="1:2">
      <c r="A1328" s="22">
        <v>65512</v>
      </c>
      <c r="B1328" s="22" t="s">
        <v>75</v>
      </c>
    </row>
    <row r="1329" s="7" customFormat="1" spans="1:2">
      <c r="A1329" s="22">
        <v>65513</v>
      </c>
      <c r="B1329" s="22" t="s">
        <v>562</v>
      </c>
    </row>
    <row r="1330" s="6" customFormat="1" spans="1:2">
      <c r="A1330" s="22">
        <v>65514</v>
      </c>
      <c r="B1330" s="22" t="s">
        <v>76</v>
      </c>
    </row>
    <row r="1331" s="8" customFormat="1" spans="1:2">
      <c r="A1331" s="22">
        <v>65515</v>
      </c>
      <c r="B1331" s="22" t="s">
        <v>77</v>
      </c>
    </row>
    <row r="1332" s="7" customFormat="1" spans="1:2">
      <c r="A1332" s="22">
        <v>65516</v>
      </c>
      <c r="B1332" s="22" t="s">
        <v>78</v>
      </c>
    </row>
    <row r="1333" s="7" customFormat="1" spans="1:2">
      <c r="A1333" s="22">
        <v>6552</v>
      </c>
      <c r="B1333" s="22" t="s">
        <v>563</v>
      </c>
    </row>
    <row r="1334" s="7" customFormat="1" spans="1:2">
      <c r="A1334" s="22">
        <v>65521</v>
      </c>
      <c r="B1334" s="22" t="s">
        <v>75</v>
      </c>
    </row>
    <row r="1335" s="7" customFormat="1" spans="1:2">
      <c r="A1335" s="22">
        <v>65522</v>
      </c>
      <c r="B1335" s="22" t="s">
        <v>564</v>
      </c>
    </row>
    <row r="1336" s="7" customFormat="1" spans="1:2">
      <c r="A1336" s="22">
        <v>65523</v>
      </c>
      <c r="B1336" s="22" t="s">
        <v>76</v>
      </c>
    </row>
    <row r="1337" s="7" customFormat="1" spans="1:2">
      <c r="A1337" s="22">
        <v>65524</v>
      </c>
      <c r="B1337" s="22" t="s">
        <v>77</v>
      </c>
    </row>
    <row r="1338" s="7" customFormat="1" spans="1:2">
      <c r="A1338" s="22">
        <v>65525</v>
      </c>
      <c r="B1338" s="22" t="s">
        <v>78</v>
      </c>
    </row>
    <row r="1339" s="8" customFormat="1" spans="1:2">
      <c r="A1339" s="22">
        <v>656</v>
      </c>
      <c r="B1339" s="22" t="s">
        <v>124</v>
      </c>
    </row>
    <row r="1340" s="7" customFormat="1" spans="1:2">
      <c r="A1340" s="22">
        <v>658</v>
      </c>
      <c r="B1340" s="22" t="s">
        <v>565</v>
      </c>
    </row>
    <row r="1341" s="8" customFormat="1" spans="1:2">
      <c r="A1341" s="22">
        <v>659</v>
      </c>
      <c r="B1341" s="22" t="s">
        <v>566</v>
      </c>
    </row>
    <row r="1342" s="7" customFormat="1" spans="1:2">
      <c r="A1342" s="22">
        <v>6591</v>
      </c>
      <c r="B1342" s="22" t="s">
        <v>567</v>
      </c>
    </row>
    <row r="1343" s="9" customFormat="1" spans="1:2">
      <c r="A1343" s="22">
        <v>6592</v>
      </c>
      <c r="B1343" s="22" t="s">
        <v>568</v>
      </c>
    </row>
    <row r="1344" s="7" customFormat="1" spans="1:2">
      <c r="A1344" s="21">
        <v>66</v>
      </c>
      <c r="B1344" s="21" t="s">
        <v>569</v>
      </c>
    </row>
    <row r="1345" s="7" customFormat="1" spans="1:2">
      <c r="A1345" s="22">
        <v>661</v>
      </c>
      <c r="B1345" s="22" t="s">
        <v>570</v>
      </c>
    </row>
    <row r="1346" s="7" customFormat="1" spans="1:2">
      <c r="A1346" s="22">
        <v>6611</v>
      </c>
      <c r="B1346" s="22" t="s">
        <v>107</v>
      </c>
    </row>
    <row r="1347" s="7" customFormat="1" spans="1:2">
      <c r="A1347" s="22">
        <v>6612</v>
      </c>
      <c r="B1347" s="22" t="s">
        <v>109</v>
      </c>
    </row>
    <row r="1348" s="7" customFormat="1" spans="1:2">
      <c r="A1348" s="22">
        <v>6613</v>
      </c>
      <c r="B1348" s="22" t="s">
        <v>571</v>
      </c>
    </row>
    <row r="1349" s="8" customFormat="1" spans="1:2">
      <c r="A1349" s="22">
        <v>66131</v>
      </c>
      <c r="B1349" s="22" t="s">
        <v>75</v>
      </c>
    </row>
    <row r="1350" s="7" customFormat="1" spans="1:2">
      <c r="A1350" s="22">
        <v>66132</v>
      </c>
      <c r="B1350" s="22" t="s">
        <v>76</v>
      </c>
    </row>
    <row r="1351" s="7" customFormat="1" spans="1:2">
      <c r="A1351" s="22">
        <v>66133</v>
      </c>
      <c r="B1351" s="22" t="s">
        <v>77</v>
      </c>
    </row>
    <row r="1352" s="7" customFormat="1" spans="1:2">
      <c r="A1352" s="22">
        <v>66134</v>
      </c>
      <c r="B1352" s="22" t="s">
        <v>78</v>
      </c>
    </row>
    <row r="1353" s="7" customFormat="1" spans="1:2">
      <c r="A1353" s="22">
        <v>662</v>
      </c>
      <c r="B1353" s="22" t="s">
        <v>572</v>
      </c>
    </row>
    <row r="1354" s="7" customFormat="1" spans="1:2">
      <c r="A1354" s="22">
        <v>6621</v>
      </c>
      <c r="B1354" s="22" t="s">
        <v>75</v>
      </c>
    </row>
    <row r="1355" s="7" customFormat="1" spans="1:2">
      <c r="A1355" s="22">
        <v>6622</v>
      </c>
      <c r="B1355" s="22" t="s">
        <v>78</v>
      </c>
    </row>
    <row r="1356" s="7" customFormat="1" spans="1:2">
      <c r="A1356" s="21">
        <v>67</v>
      </c>
      <c r="B1356" s="21" t="s">
        <v>573</v>
      </c>
    </row>
    <row r="1357" s="7" customFormat="1" spans="1:2">
      <c r="A1357" s="22">
        <v>671</v>
      </c>
      <c r="B1357" s="22" t="s">
        <v>574</v>
      </c>
    </row>
    <row r="1358" s="8" customFormat="1" spans="1:2">
      <c r="A1358" s="22">
        <v>6711</v>
      </c>
      <c r="B1358" s="22" t="s">
        <v>381</v>
      </c>
    </row>
    <row r="1359" s="8" customFormat="1" spans="1:2">
      <c r="A1359" s="22">
        <v>6712</v>
      </c>
      <c r="B1359" s="22" t="s">
        <v>384</v>
      </c>
    </row>
    <row r="1360" s="7" customFormat="1" spans="1:2">
      <c r="A1360" s="22">
        <v>6713</v>
      </c>
      <c r="B1360" s="22" t="s">
        <v>575</v>
      </c>
    </row>
    <row r="1361" s="7" customFormat="1" spans="1:2">
      <c r="A1361" s="22">
        <v>6714</v>
      </c>
      <c r="B1361" s="22" t="s">
        <v>576</v>
      </c>
    </row>
    <row r="1362" s="7" customFormat="1" spans="1:2">
      <c r="A1362" s="22">
        <v>672</v>
      </c>
      <c r="B1362" s="22" t="s">
        <v>577</v>
      </c>
    </row>
    <row r="1363" s="7" customFormat="1" spans="1:2">
      <c r="A1363" s="22">
        <v>673</v>
      </c>
      <c r="B1363" s="22" t="s">
        <v>578</v>
      </c>
    </row>
    <row r="1364" s="7" customFormat="1" spans="1:2">
      <c r="A1364" s="22">
        <v>6731</v>
      </c>
      <c r="B1364" s="22" t="s">
        <v>381</v>
      </c>
    </row>
    <row r="1365" s="7" customFormat="1" spans="1:2">
      <c r="A1365" s="22">
        <v>67311</v>
      </c>
      <c r="B1365" s="22" t="s">
        <v>382</v>
      </c>
    </row>
    <row r="1366" s="7" customFormat="1" spans="1:2">
      <c r="A1366" s="22">
        <v>67312</v>
      </c>
      <c r="B1366" s="22" t="s">
        <v>383</v>
      </c>
    </row>
    <row r="1367" s="7" customFormat="1" spans="1:2">
      <c r="A1367" s="22">
        <v>6732</v>
      </c>
      <c r="B1367" s="22" t="s">
        <v>384</v>
      </c>
    </row>
    <row r="1368" s="7" customFormat="1" spans="1:2">
      <c r="A1368" s="22">
        <v>6733</v>
      </c>
      <c r="B1368" s="22" t="s">
        <v>397</v>
      </c>
    </row>
    <row r="1369" s="7" customFormat="1" spans="1:2">
      <c r="A1369" s="22">
        <v>6734</v>
      </c>
      <c r="B1369" s="22" t="s">
        <v>576</v>
      </c>
    </row>
    <row r="1370" s="7" customFormat="1" spans="1:2">
      <c r="A1370" s="22">
        <v>6735</v>
      </c>
      <c r="B1370" s="22" t="s">
        <v>385</v>
      </c>
    </row>
    <row r="1371" s="7" customFormat="1" spans="1:2">
      <c r="A1371" s="22">
        <v>6736</v>
      </c>
      <c r="B1371" s="22" t="s">
        <v>579</v>
      </c>
    </row>
    <row r="1372" s="7" customFormat="1" spans="1:2">
      <c r="A1372" s="22">
        <v>674</v>
      </c>
      <c r="B1372" s="22" t="s">
        <v>580</v>
      </c>
    </row>
    <row r="1373" s="7" customFormat="1" spans="1:2">
      <c r="A1373" s="22">
        <v>6741</v>
      </c>
      <c r="B1373" s="22" t="s">
        <v>581</v>
      </c>
    </row>
    <row r="1374" s="7" customFormat="1" spans="1:2">
      <c r="A1374" s="22">
        <v>675</v>
      </c>
      <c r="B1374" s="22" t="s">
        <v>582</v>
      </c>
    </row>
    <row r="1375" s="7" customFormat="1" spans="1:2">
      <c r="A1375" s="22">
        <v>676</v>
      </c>
      <c r="B1375" s="22" t="s">
        <v>583</v>
      </c>
    </row>
    <row r="1376" s="7" customFormat="1" spans="1:2">
      <c r="A1376" s="22">
        <v>677</v>
      </c>
      <c r="B1376" s="22" t="s">
        <v>584</v>
      </c>
    </row>
    <row r="1377" s="7" customFormat="1" spans="1:2">
      <c r="A1377" s="22">
        <v>6771</v>
      </c>
      <c r="B1377" s="22" t="s">
        <v>22</v>
      </c>
    </row>
    <row r="1378" s="7" customFormat="1" spans="1:2">
      <c r="A1378" s="22">
        <v>6772</v>
      </c>
      <c r="B1378" s="22" t="s">
        <v>30</v>
      </c>
    </row>
    <row r="1379" s="7" customFormat="1" spans="1:2">
      <c r="A1379" s="22">
        <v>6773</v>
      </c>
      <c r="B1379" s="22" t="s">
        <v>278</v>
      </c>
    </row>
    <row r="1380" s="7" customFormat="1" spans="1:2">
      <c r="A1380" s="22">
        <v>678</v>
      </c>
      <c r="B1380" s="22" t="s">
        <v>585</v>
      </c>
    </row>
    <row r="1381" s="7" customFormat="1" spans="1:2">
      <c r="A1381" s="22">
        <v>6781</v>
      </c>
      <c r="B1381" s="22" t="s">
        <v>586</v>
      </c>
    </row>
    <row r="1382" s="7" customFormat="1" spans="1:2">
      <c r="A1382" s="22">
        <v>6782</v>
      </c>
      <c r="B1382" s="22" t="s">
        <v>587</v>
      </c>
    </row>
    <row r="1383" s="7" customFormat="1" spans="1:2">
      <c r="A1383" s="22">
        <v>679</v>
      </c>
      <c r="B1383" s="22" t="s">
        <v>588</v>
      </c>
    </row>
    <row r="1384" s="7" customFormat="1" spans="1:2">
      <c r="A1384" s="22">
        <v>6791</v>
      </c>
      <c r="B1384" s="22" t="s">
        <v>589</v>
      </c>
    </row>
    <row r="1385" s="7" customFormat="1" spans="1:2">
      <c r="A1385" s="22">
        <v>6792</v>
      </c>
      <c r="B1385" s="22" t="s">
        <v>590</v>
      </c>
    </row>
    <row r="1386" s="8" customFormat="1" spans="1:2">
      <c r="A1386" s="22">
        <v>6793</v>
      </c>
      <c r="B1386" s="22" t="s">
        <v>591</v>
      </c>
    </row>
    <row r="1387" s="7" customFormat="1" spans="1:2">
      <c r="A1387" s="21">
        <v>68</v>
      </c>
      <c r="B1387" s="21" t="s">
        <v>592</v>
      </c>
    </row>
    <row r="1388" s="7" customFormat="1" spans="1:2">
      <c r="A1388" s="22">
        <v>681</v>
      </c>
      <c r="B1388" s="22" t="s">
        <v>593</v>
      </c>
    </row>
    <row r="1389" s="7" customFormat="1" spans="1:2">
      <c r="A1389" s="22">
        <v>6811</v>
      </c>
      <c r="B1389" s="22" t="s">
        <v>136</v>
      </c>
    </row>
    <row r="1390" s="7" customFormat="1" spans="1:2">
      <c r="A1390" s="22">
        <v>68111</v>
      </c>
      <c r="B1390" s="22" t="s">
        <v>24</v>
      </c>
    </row>
    <row r="1391" s="7" customFormat="1" spans="1:2">
      <c r="A1391" s="22">
        <v>68112</v>
      </c>
      <c r="B1391" s="22" t="s">
        <v>135</v>
      </c>
    </row>
    <row r="1392" s="7" customFormat="1" spans="1:2">
      <c r="A1392" s="22">
        <v>68113</v>
      </c>
      <c r="B1392" s="22" t="s">
        <v>110</v>
      </c>
    </row>
    <row r="1393" s="8" customFormat="1" spans="1:2">
      <c r="A1393" s="22">
        <v>682</v>
      </c>
      <c r="B1393" s="22" t="s">
        <v>594</v>
      </c>
    </row>
    <row r="1394" s="7" customFormat="1" spans="1:2">
      <c r="A1394" s="22">
        <v>6821</v>
      </c>
      <c r="B1394" s="22" t="s">
        <v>75</v>
      </c>
    </row>
    <row r="1395" s="7" customFormat="1" spans="1:2">
      <c r="A1395" s="22">
        <v>68211</v>
      </c>
      <c r="B1395" s="22" t="s">
        <v>136</v>
      </c>
    </row>
    <row r="1396" s="6" customFormat="1" spans="1:2">
      <c r="A1396" s="22">
        <v>682111</v>
      </c>
      <c r="B1396" s="22" t="s">
        <v>24</v>
      </c>
    </row>
    <row r="1397" s="7" customFormat="1" spans="1:2">
      <c r="A1397" s="22">
        <v>682112</v>
      </c>
      <c r="B1397" s="22" t="s">
        <v>135</v>
      </c>
    </row>
    <row r="1398" s="7" customFormat="1" spans="1:2">
      <c r="A1398" s="22">
        <v>682113</v>
      </c>
      <c r="B1398" s="22" t="s">
        <v>110</v>
      </c>
    </row>
    <row r="1399" s="7" customFormat="1" spans="1:2">
      <c r="A1399" s="22">
        <v>6822</v>
      </c>
      <c r="B1399" s="22" t="s">
        <v>76</v>
      </c>
    </row>
    <row r="1400" s="7" customFormat="1" spans="1:2">
      <c r="A1400" s="22">
        <v>68221</v>
      </c>
      <c r="B1400" s="22" t="s">
        <v>136</v>
      </c>
    </row>
    <row r="1401" s="7" customFormat="1" spans="1:2">
      <c r="A1401" s="22">
        <v>682211</v>
      </c>
      <c r="B1401" s="22" t="s">
        <v>24</v>
      </c>
    </row>
    <row r="1402" s="7" customFormat="1" spans="1:2">
      <c r="A1402" s="22">
        <v>682212</v>
      </c>
      <c r="B1402" s="22" t="s">
        <v>135</v>
      </c>
    </row>
    <row r="1403" s="7" customFormat="1" spans="1:2">
      <c r="A1403" s="22">
        <v>682213</v>
      </c>
      <c r="B1403" s="22" t="s">
        <v>110</v>
      </c>
    </row>
    <row r="1404" s="7" customFormat="1" spans="1:2">
      <c r="A1404" s="22">
        <v>68222</v>
      </c>
      <c r="B1404" s="22" t="s">
        <v>140</v>
      </c>
    </row>
    <row r="1405" s="7" customFormat="1" spans="1:2">
      <c r="A1405" s="22">
        <v>682221</v>
      </c>
      <c r="B1405" s="22" t="s">
        <v>24</v>
      </c>
    </row>
    <row r="1406" s="7" customFormat="1" spans="1:2">
      <c r="A1406" s="22">
        <v>682222</v>
      </c>
      <c r="B1406" s="22" t="s">
        <v>135</v>
      </c>
    </row>
    <row r="1407" s="7" customFormat="1" spans="1:2">
      <c r="A1407" s="22">
        <v>682223</v>
      </c>
      <c r="B1407" s="22" t="s">
        <v>110</v>
      </c>
    </row>
    <row r="1408" s="7" customFormat="1" spans="1:2">
      <c r="A1408" s="22">
        <v>68223</v>
      </c>
      <c r="B1408" s="22" t="s">
        <v>141</v>
      </c>
    </row>
    <row r="1409" s="7" customFormat="1" spans="1:2">
      <c r="A1409" s="22">
        <v>682231</v>
      </c>
      <c r="B1409" s="22" t="s">
        <v>24</v>
      </c>
    </row>
    <row r="1410" s="7" customFormat="1" spans="1:2">
      <c r="A1410" s="22">
        <v>682232</v>
      </c>
      <c r="B1410" s="22" t="s">
        <v>135</v>
      </c>
    </row>
    <row r="1411" s="7" customFormat="1" spans="1:2">
      <c r="A1411" s="22">
        <v>68225</v>
      </c>
      <c r="B1411" s="22" t="s">
        <v>143</v>
      </c>
    </row>
    <row r="1412" s="7" customFormat="1" spans="1:2">
      <c r="A1412" s="22">
        <v>682251</v>
      </c>
      <c r="B1412" s="22" t="s">
        <v>24</v>
      </c>
    </row>
    <row r="1413" s="7" customFormat="1" spans="1:2">
      <c r="A1413" s="22">
        <v>682252</v>
      </c>
      <c r="B1413" s="22" t="s">
        <v>135</v>
      </c>
    </row>
    <row r="1414" s="7" customFormat="1" spans="1:2">
      <c r="A1414" s="22">
        <v>683</v>
      </c>
      <c r="B1414" s="22" t="s">
        <v>595</v>
      </c>
    </row>
    <row r="1415" s="7" customFormat="1" spans="1:2">
      <c r="A1415" s="22">
        <v>6831</v>
      </c>
      <c r="B1415" s="22" t="s">
        <v>595</v>
      </c>
    </row>
    <row r="1416" s="7" customFormat="1" spans="1:2">
      <c r="A1416" s="22">
        <v>68311</v>
      </c>
      <c r="B1416" s="22" t="s">
        <v>136</v>
      </c>
    </row>
    <row r="1417" s="7" customFormat="1" spans="1:2">
      <c r="A1417" s="22">
        <v>683111</v>
      </c>
      <c r="B1417" s="22" t="s">
        <v>24</v>
      </c>
    </row>
    <row r="1418" s="7" customFormat="1" spans="1:2">
      <c r="A1418" s="22">
        <v>683112</v>
      </c>
      <c r="B1418" s="22" t="s">
        <v>135</v>
      </c>
    </row>
    <row r="1419" s="7" customFormat="1" spans="1:2">
      <c r="A1419" s="22">
        <v>68312</v>
      </c>
      <c r="B1419" s="22" t="s">
        <v>140</v>
      </c>
    </row>
    <row r="1420" s="7" customFormat="1" spans="1:2">
      <c r="A1420" s="22">
        <v>683121</v>
      </c>
      <c r="B1420" s="22" t="s">
        <v>24</v>
      </c>
    </row>
    <row r="1421" s="7" customFormat="1" spans="1:2">
      <c r="A1421" s="22">
        <v>683122</v>
      </c>
      <c r="B1421" s="22" t="s">
        <v>135</v>
      </c>
    </row>
    <row r="1422" s="7" customFormat="1" spans="1:2">
      <c r="A1422" s="22">
        <v>68313</v>
      </c>
      <c r="B1422" s="22" t="s">
        <v>141</v>
      </c>
    </row>
    <row r="1423" s="7" customFormat="1" spans="1:2">
      <c r="A1423" s="22">
        <v>683131</v>
      </c>
      <c r="B1423" s="22" t="s">
        <v>24</v>
      </c>
    </row>
    <row r="1424" s="7" customFormat="1" spans="1:2">
      <c r="A1424" s="22">
        <v>683132</v>
      </c>
      <c r="B1424" s="22" t="s">
        <v>135</v>
      </c>
    </row>
    <row r="1425" s="7" customFormat="1" spans="1:2">
      <c r="A1425" s="22">
        <v>68315</v>
      </c>
      <c r="B1425" s="22" t="s">
        <v>143</v>
      </c>
    </row>
    <row r="1426" s="7" customFormat="1" spans="1:2">
      <c r="A1426" s="22">
        <v>683351</v>
      </c>
      <c r="B1426" s="22" t="s">
        <v>24</v>
      </c>
    </row>
    <row r="1427" s="7" customFormat="1" spans="1:2">
      <c r="A1427" s="22">
        <v>683152</v>
      </c>
      <c r="B1427" s="22" t="s">
        <v>135</v>
      </c>
    </row>
    <row r="1428" s="7" customFormat="1" spans="1:2">
      <c r="A1428" s="23">
        <v>684</v>
      </c>
      <c r="B1428" s="22" t="s">
        <v>596</v>
      </c>
    </row>
    <row r="1429" s="7" customFormat="1" spans="1:2">
      <c r="A1429" s="23">
        <v>6841</v>
      </c>
      <c r="B1429" s="22" t="s">
        <v>597</v>
      </c>
    </row>
    <row r="1430" s="7" customFormat="1" spans="1:2">
      <c r="A1430" s="23">
        <v>68410</v>
      </c>
      <c r="B1430" s="22" t="s">
        <v>289</v>
      </c>
    </row>
    <row r="1431" s="7" customFormat="1" spans="1:2">
      <c r="A1431" s="23">
        <v>68411</v>
      </c>
      <c r="B1431" s="22" t="s">
        <v>136</v>
      </c>
    </row>
    <row r="1432" s="7" customFormat="1" spans="1:2">
      <c r="A1432" s="23">
        <v>68412</v>
      </c>
      <c r="B1432" s="22" t="s">
        <v>140</v>
      </c>
    </row>
    <row r="1433" s="7" customFormat="1" spans="1:2">
      <c r="A1433" s="23">
        <v>68413</v>
      </c>
      <c r="B1433" s="22" t="s">
        <v>141</v>
      </c>
    </row>
    <row r="1434" s="7" customFormat="1" spans="1:2">
      <c r="A1434" s="23">
        <v>68414</v>
      </c>
      <c r="B1434" s="22" t="s">
        <v>142</v>
      </c>
    </row>
    <row r="1435" s="8" customFormat="1" spans="1:2">
      <c r="A1435" s="22">
        <v>68415</v>
      </c>
      <c r="B1435" s="22" t="s">
        <v>143</v>
      </c>
    </row>
    <row r="1436" s="7" customFormat="1" spans="1:2">
      <c r="A1436" s="22">
        <v>68416</v>
      </c>
      <c r="B1436" s="22" t="s">
        <v>144</v>
      </c>
    </row>
    <row r="1437" s="7" customFormat="1" spans="1:2">
      <c r="A1437" s="22">
        <v>6842</v>
      </c>
      <c r="B1437" s="22" t="s">
        <v>598</v>
      </c>
    </row>
    <row r="1438" s="7" customFormat="1" spans="1:2">
      <c r="A1438" s="22">
        <v>68420</v>
      </c>
      <c r="B1438" s="22" t="s">
        <v>289</v>
      </c>
    </row>
    <row r="1439" s="7" customFormat="1" spans="1:2">
      <c r="A1439" s="22">
        <v>68421</v>
      </c>
      <c r="B1439" s="22" t="s">
        <v>136</v>
      </c>
    </row>
    <row r="1440" s="7" customFormat="1" spans="1:2">
      <c r="A1440" s="22">
        <v>68422</v>
      </c>
      <c r="B1440" s="22" t="s">
        <v>140</v>
      </c>
    </row>
    <row r="1441" s="7" customFormat="1" spans="1:2">
      <c r="A1441" s="22">
        <v>68423</v>
      </c>
      <c r="B1441" s="22" t="s">
        <v>141</v>
      </c>
    </row>
    <row r="1442" s="7" customFormat="1" spans="1:2">
      <c r="A1442" s="23">
        <v>68424</v>
      </c>
      <c r="B1442" s="22" t="s">
        <v>142</v>
      </c>
    </row>
    <row r="1443" s="7" customFormat="1" spans="1:2">
      <c r="A1443" s="23">
        <v>68425</v>
      </c>
      <c r="B1443" s="22" t="s">
        <v>143</v>
      </c>
    </row>
    <row r="1444" s="7" customFormat="1" spans="1:2">
      <c r="A1444" s="22">
        <v>68426</v>
      </c>
      <c r="B1444" s="22" t="s">
        <v>144</v>
      </c>
    </row>
    <row r="1445" s="7" customFormat="1" spans="1:2">
      <c r="A1445" s="22">
        <v>6843</v>
      </c>
      <c r="B1445" s="22" t="s">
        <v>599</v>
      </c>
    </row>
    <row r="1446" s="7" customFormat="1" spans="1:2">
      <c r="A1446" s="23">
        <v>68430</v>
      </c>
      <c r="B1446" s="22" t="s">
        <v>289</v>
      </c>
    </row>
    <row r="1447" s="7" customFormat="1" spans="1:2">
      <c r="A1447" s="23">
        <v>68431</v>
      </c>
      <c r="B1447" s="22" t="s">
        <v>136</v>
      </c>
    </row>
    <row r="1448" s="7" customFormat="1" spans="1:2">
      <c r="A1448" s="23">
        <v>68432</v>
      </c>
      <c r="B1448" s="22" t="s">
        <v>140</v>
      </c>
    </row>
    <row r="1449" s="7" customFormat="1" spans="1:2">
      <c r="A1449" s="23">
        <v>685</v>
      </c>
      <c r="B1449" s="22" t="s">
        <v>600</v>
      </c>
    </row>
    <row r="1450" s="7" customFormat="1" spans="1:2">
      <c r="A1450" s="23">
        <v>6851</v>
      </c>
      <c r="B1450" s="22" t="s">
        <v>601</v>
      </c>
    </row>
    <row r="1451" s="7" customFormat="1" spans="1:2">
      <c r="A1451" s="23">
        <v>68511</v>
      </c>
      <c r="B1451" s="22" t="s">
        <v>602</v>
      </c>
    </row>
    <row r="1452" s="7" customFormat="1" spans="1:2">
      <c r="A1452" s="23">
        <v>68512</v>
      </c>
      <c r="B1452" s="22" t="s">
        <v>603</v>
      </c>
    </row>
    <row r="1453" s="7" customFormat="1" spans="1:2">
      <c r="A1453" s="23">
        <v>6852</v>
      </c>
      <c r="B1453" s="22" t="s">
        <v>604</v>
      </c>
    </row>
    <row r="1454" s="7" customFormat="1" spans="1:2">
      <c r="A1454" s="23">
        <v>68521</v>
      </c>
      <c r="B1454" s="22" t="s">
        <v>602</v>
      </c>
    </row>
    <row r="1455" s="7" customFormat="1" spans="1:2">
      <c r="A1455" s="23">
        <v>68522</v>
      </c>
      <c r="B1455" s="22" t="s">
        <v>603</v>
      </c>
    </row>
    <row r="1456" s="7" customFormat="1" spans="1:2">
      <c r="A1456" s="23">
        <v>686</v>
      </c>
      <c r="B1456" s="22" t="s">
        <v>605</v>
      </c>
    </row>
    <row r="1457" s="7" customFormat="1" spans="1:2">
      <c r="A1457" s="23">
        <v>6861</v>
      </c>
      <c r="B1457" s="22" t="s">
        <v>606</v>
      </c>
    </row>
    <row r="1458" s="7" customFormat="1" spans="1:2">
      <c r="A1458" s="23">
        <v>68611</v>
      </c>
      <c r="B1458" s="22" t="s">
        <v>163</v>
      </c>
    </row>
    <row r="1459" s="7" customFormat="1" spans="1:2">
      <c r="A1459" s="22">
        <v>68612</v>
      </c>
      <c r="B1459" s="22" t="s">
        <v>147</v>
      </c>
    </row>
    <row r="1460" s="8" customFormat="1" spans="1:2">
      <c r="A1460" s="23">
        <v>68613</v>
      </c>
      <c r="B1460" s="22" t="s">
        <v>148</v>
      </c>
    </row>
    <row r="1461" s="7" customFormat="1" spans="1:2">
      <c r="A1461" s="23">
        <v>68614</v>
      </c>
      <c r="B1461" s="22" t="s">
        <v>149</v>
      </c>
    </row>
    <row r="1462" s="7" customFormat="1" spans="1:2">
      <c r="A1462" s="23">
        <v>68615</v>
      </c>
      <c r="B1462" s="22" t="s">
        <v>150</v>
      </c>
    </row>
    <row r="1463" s="7" customFormat="1" spans="1:2">
      <c r="A1463" s="23">
        <v>68619</v>
      </c>
      <c r="B1463" s="22" t="s">
        <v>151</v>
      </c>
    </row>
    <row r="1464" s="7" customFormat="1" spans="1:2">
      <c r="A1464" s="23">
        <v>6862</v>
      </c>
      <c r="B1464" s="22" t="s">
        <v>607</v>
      </c>
    </row>
    <row r="1465" s="7" customFormat="1" spans="1:2">
      <c r="A1465" s="23">
        <v>68621</v>
      </c>
      <c r="B1465" s="22" t="s">
        <v>163</v>
      </c>
    </row>
    <row r="1466" s="7" customFormat="1" spans="1:2">
      <c r="A1466" s="23">
        <v>68622</v>
      </c>
      <c r="B1466" s="22" t="s">
        <v>147</v>
      </c>
    </row>
    <row r="1467" s="7" customFormat="1" spans="1:2">
      <c r="A1467" s="23">
        <v>68623</v>
      </c>
      <c r="B1467" s="22" t="s">
        <v>148</v>
      </c>
    </row>
    <row r="1468" s="7" customFormat="1" spans="1:2">
      <c r="A1468" s="23">
        <v>68624</v>
      </c>
      <c r="B1468" s="22" t="s">
        <v>149</v>
      </c>
    </row>
    <row r="1469" s="7" customFormat="1" spans="1:2">
      <c r="A1469" s="22">
        <v>68625</v>
      </c>
      <c r="B1469" s="22" t="s">
        <v>150</v>
      </c>
    </row>
    <row r="1470" s="7" customFormat="1" spans="1:2">
      <c r="A1470" s="23">
        <v>68629</v>
      </c>
      <c r="B1470" s="22" t="s">
        <v>151</v>
      </c>
    </row>
    <row r="1471" s="7" customFormat="1" ht="15.75" customHeight="1" spans="1:2">
      <c r="A1471" s="23">
        <v>687</v>
      </c>
      <c r="B1471" s="22" t="s">
        <v>608</v>
      </c>
    </row>
    <row r="1472" s="7" customFormat="1" spans="1:2">
      <c r="A1472" s="23">
        <v>6871</v>
      </c>
      <c r="B1472" s="22" t="s">
        <v>609</v>
      </c>
    </row>
    <row r="1473" s="7" customFormat="1" spans="1:2">
      <c r="A1473" s="23">
        <v>68711</v>
      </c>
      <c r="B1473" s="22" t="s">
        <v>101</v>
      </c>
    </row>
    <row r="1474" s="6" customFormat="1" spans="1:2">
      <c r="A1474" s="23">
        <v>68712</v>
      </c>
      <c r="B1474" s="22" t="s">
        <v>102</v>
      </c>
    </row>
    <row r="1475" s="6" customFormat="1" spans="1:2">
      <c r="A1475" s="23">
        <v>68713</v>
      </c>
      <c r="B1475" s="22" t="s">
        <v>610</v>
      </c>
    </row>
    <row r="1476" s="8" customFormat="1" spans="1:2">
      <c r="A1476" s="23">
        <v>68714</v>
      </c>
      <c r="B1476" s="22" t="s">
        <v>104</v>
      </c>
    </row>
    <row r="1477" s="7" customFormat="1" spans="1:2">
      <c r="A1477" s="23">
        <v>68715</v>
      </c>
      <c r="B1477" s="22" t="s">
        <v>105</v>
      </c>
    </row>
    <row r="1478" s="7" customFormat="1" spans="1:2">
      <c r="A1478" s="23">
        <v>6873</v>
      </c>
      <c r="B1478" s="22" t="s">
        <v>262</v>
      </c>
    </row>
    <row r="1479" s="7" customFormat="1" spans="1:2">
      <c r="A1479" s="23">
        <v>68731</v>
      </c>
      <c r="B1479" s="22" t="s">
        <v>171</v>
      </c>
    </row>
    <row r="1480" s="7" customFormat="1" spans="1:2">
      <c r="A1480" s="23">
        <v>68732</v>
      </c>
      <c r="B1480" s="22" t="s">
        <v>611</v>
      </c>
    </row>
    <row r="1481" s="7" customFormat="1" spans="1:2">
      <c r="A1481" s="23">
        <v>688</v>
      </c>
      <c r="B1481" s="22" t="s">
        <v>612</v>
      </c>
    </row>
    <row r="1482" s="7" customFormat="1" spans="1:2">
      <c r="A1482" s="23">
        <v>6881</v>
      </c>
      <c r="B1482" s="22" t="s">
        <v>613</v>
      </c>
    </row>
    <row r="1483" s="8" customFormat="1" spans="1:2">
      <c r="A1483" s="23">
        <v>68812</v>
      </c>
      <c r="B1483" s="22" t="s">
        <v>136</v>
      </c>
    </row>
    <row r="1484" s="7" customFormat="1" spans="1:2">
      <c r="A1484" s="22">
        <v>68813</v>
      </c>
      <c r="B1484" s="22" t="s">
        <v>192</v>
      </c>
    </row>
    <row r="1485" s="7" customFormat="1" spans="1:2">
      <c r="A1485" s="22">
        <v>6882</v>
      </c>
      <c r="B1485" s="22" t="s">
        <v>614</v>
      </c>
    </row>
    <row r="1486" s="7" customFormat="1" spans="1:2">
      <c r="A1486" s="22">
        <v>68820</v>
      </c>
      <c r="B1486" s="22" t="s">
        <v>138</v>
      </c>
    </row>
    <row r="1487" s="7" customFormat="1" spans="1:2">
      <c r="A1487" s="22">
        <v>68821</v>
      </c>
      <c r="B1487" s="22" t="s">
        <v>139</v>
      </c>
    </row>
    <row r="1488" s="7" customFormat="1" spans="1:2">
      <c r="A1488" s="22">
        <v>68822</v>
      </c>
      <c r="B1488" s="22" t="s">
        <v>134</v>
      </c>
    </row>
    <row r="1489" s="7" customFormat="1" spans="1:2">
      <c r="A1489" s="22">
        <v>68823</v>
      </c>
      <c r="B1489" s="22" t="s">
        <v>136</v>
      </c>
    </row>
    <row r="1490" s="10" customFormat="1" spans="1:2">
      <c r="A1490" s="22">
        <v>68824</v>
      </c>
      <c r="B1490" s="22" t="s">
        <v>140</v>
      </c>
    </row>
    <row r="1491" s="7" customFormat="1" spans="1:2">
      <c r="A1491" s="22">
        <v>68825</v>
      </c>
      <c r="B1491" s="22" t="s">
        <v>141</v>
      </c>
    </row>
    <row r="1492" s="7" customFormat="1" spans="1:2">
      <c r="A1492" s="22">
        <v>68826</v>
      </c>
      <c r="B1492" s="22" t="s">
        <v>142</v>
      </c>
    </row>
    <row r="1493" s="7" customFormat="1" spans="1:2">
      <c r="A1493" s="22">
        <v>68827</v>
      </c>
      <c r="B1493" s="22" t="s">
        <v>143</v>
      </c>
    </row>
    <row r="1494" s="7" customFormat="1" spans="1:2">
      <c r="A1494" s="22">
        <v>68828</v>
      </c>
      <c r="B1494" s="22" t="s">
        <v>144</v>
      </c>
    </row>
    <row r="1495" s="7" customFormat="1" spans="1:2">
      <c r="A1495" s="22">
        <v>6883</v>
      </c>
      <c r="B1495" s="22" t="s">
        <v>239</v>
      </c>
    </row>
    <row r="1496" s="8" customFormat="1" spans="1:2">
      <c r="A1496" s="22">
        <v>68830</v>
      </c>
      <c r="B1496" s="22" t="s">
        <v>138</v>
      </c>
    </row>
    <row r="1497" s="7" customFormat="1" spans="1:2">
      <c r="A1497" s="22">
        <v>68831</v>
      </c>
      <c r="B1497" s="22" t="s">
        <v>139</v>
      </c>
    </row>
    <row r="1498" s="7" customFormat="1" spans="1:2">
      <c r="A1498" s="22">
        <v>68832</v>
      </c>
      <c r="B1498" s="22" t="s">
        <v>134</v>
      </c>
    </row>
    <row r="1499" s="7" customFormat="1" spans="1:2">
      <c r="A1499" s="22">
        <v>68833</v>
      </c>
      <c r="B1499" s="22" t="s">
        <v>136</v>
      </c>
    </row>
    <row r="1500" s="7" customFormat="1" spans="1:2">
      <c r="A1500" s="22">
        <v>68834</v>
      </c>
      <c r="B1500" s="22" t="s">
        <v>140</v>
      </c>
    </row>
    <row r="1501" s="7" customFormat="1" spans="1:2">
      <c r="A1501" s="22">
        <v>68835</v>
      </c>
      <c r="B1501" s="22" t="s">
        <v>141</v>
      </c>
    </row>
    <row r="1502" s="7" customFormat="1" spans="1:2">
      <c r="A1502" s="22">
        <v>68836</v>
      </c>
      <c r="B1502" s="22" t="s">
        <v>142</v>
      </c>
    </row>
    <row r="1503" s="7" customFormat="1" spans="1:2">
      <c r="A1503" s="22">
        <v>68837</v>
      </c>
      <c r="B1503" s="22" t="s">
        <v>143</v>
      </c>
    </row>
    <row r="1504" s="7" customFormat="1" spans="1:2">
      <c r="A1504" s="22">
        <v>68838</v>
      </c>
      <c r="B1504" s="22" t="s">
        <v>144</v>
      </c>
    </row>
    <row r="1505" s="7" customFormat="1" spans="1:2">
      <c r="A1505" s="22">
        <v>6884</v>
      </c>
      <c r="B1505" s="22" t="s">
        <v>260</v>
      </c>
    </row>
    <row r="1506" s="7" customFormat="1" spans="1:2">
      <c r="A1506" s="22">
        <v>68841</v>
      </c>
      <c r="B1506" s="22" t="s">
        <v>163</v>
      </c>
    </row>
    <row r="1507" s="7" customFormat="1" spans="1:2">
      <c r="A1507" s="22">
        <v>68842</v>
      </c>
      <c r="B1507" s="22" t="s">
        <v>147</v>
      </c>
    </row>
    <row r="1508" s="7" customFormat="1" spans="1:2">
      <c r="A1508" s="22">
        <v>68843</v>
      </c>
      <c r="B1508" s="22" t="s">
        <v>148</v>
      </c>
    </row>
    <row r="1509" s="7" customFormat="1" spans="1:2">
      <c r="A1509" s="22">
        <v>68844</v>
      </c>
      <c r="B1509" s="22" t="s">
        <v>149</v>
      </c>
    </row>
    <row r="1510" s="7" customFormat="1" spans="1:2">
      <c r="A1510" s="22">
        <v>68845</v>
      </c>
      <c r="B1510" s="22" t="s">
        <v>150</v>
      </c>
    </row>
    <row r="1511" s="7" customFormat="1" spans="1:2">
      <c r="A1511" s="22">
        <v>68846</v>
      </c>
      <c r="B1511" s="22" t="s">
        <v>151</v>
      </c>
    </row>
    <row r="1512" s="7" customFormat="1" spans="1:2">
      <c r="A1512" s="22">
        <v>68847</v>
      </c>
      <c r="B1512" s="22" t="s">
        <v>230</v>
      </c>
    </row>
    <row r="1513" s="7" customFormat="1" spans="1:2">
      <c r="A1513" s="22">
        <v>6889</v>
      </c>
      <c r="B1513" s="22" t="s">
        <v>615</v>
      </c>
    </row>
    <row r="1514" s="7" customFormat="1" spans="1:2">
      <c r="A1514" s="22">
        <v>68891</v>
      </c>
      <c r="B1514" s="22" t="s">
        <v>602</v>
      </c>
    </row>
    <row r="1515" s="7" customFormat="1" spans="1:2">
      <c r="A1515" s="22">
        <v>68892</v>
      </c>
      <c r="B1515" s="22" t="s">
        <v>603</v>
      </c>
    </row>
    <row r="1516" s="14" customFormat="1" spans="1:2">
      <c r="A1516" s="21">
        <v>689</v>
      </c>
      <c r="B1516" s="21" t="s">
        <v>616</v>
      </c>
    </row>
    <row r="1517" s="7" customFormat="1" spans="1:2">
      <c r="A1517" s="22">
        <v>6891</v>
      </c>
      <c r="B1517" s="22" t="s">
        <v>416</v>
      </c>
    </row>
    <row r="1518" s="8" customFormat="1" spans="1:2">
      <c r="A1518" s="22">
        <v>68911</v>
      </c>
      <c r="B1518" s="22" t="s">
        <v>617</v>
      </c>
    </row>
    <row r="1519" s="7" customFormat="1" spans="1:2">
      <c r="A1519" s="22">
        <v>68912</v>
      </c>
      <c r="B1519" s="22" t="s">
        <v>618</v>
      </c>
    </row>
    <row r="1520" s="7" customFormat="1" spans="1:2">
      <c r="A1520" s="22">
        <v>6892</v>
      </c>
      <c r="B1520" s="22" t="s">
        <v>417</v>
      </c>
    </row>
    <row r="1521" s="15" customFormat="1" spans="1:2">
      <c r="A1521" s="22">
        <v>68921</v>
      </c>
      <c r="B1521" s="22" t="s">
        <v>619</v>
      </c>
    </row>
    <row r="1522" s="7" customFormat="1" spans="1:2">
      <c r="A1522" s="22">
        <v>68922</v>
      </c>
      <c r="B1522" s="22" t="s">
        <v>620</v>
      </c>
    </row>
    <row r="1523" s="7" customFormat="1" spans="1:2">
      <c r="A1523" s="22">
        <v>6893</v>
      </c>
      <c r="B1523" s="22" t="s">
        <v>418</v>
      </c>
    </row>
    <row r="1524" s="7" customFormat="1" spans="1:2">
      <c r="A1524" s="22">
        <v>6894</v>
      </c>
      <c r="B1524" s="22" t="s">
        <v>419</v>
      </c>
    </row>
    <row r="1525" s="7" customFormat="1" spans="1:2">
      <c r="A1525" s="22">
        <v>68941</v>
      </c>
      <c r="B1525" s="22" t="s">
        <v>621</v>
      </c>
    </row>
    <row r="1526" s="7" customFormat="1" spans="1:2">
      <c r="A1526" s="22">
        <v>68942</v>
      </c>
      <c r="B1526" s="22" t="s">
        <v>622</v>
      </c>
    </row>
    <row r="1527" s="7" customFormat="1" spans="1:2">
      <c r="A1527" s="22">
        <v>6896</v>
      </c>
      <c r="B1527" s="22" t="s">
        <v>421</v>
      </c>
    </row>
    <row r="1528" s="8" customFormat="1" spans="1:2">
      <c r="A1528" s="22">
        <v>68961</v>
      </c>
      <c r="B1528" s="22" t="s">
        <v>623</v>
      </c>
    </row>
    <row r="1529" s="7" customFormat="1" spans="1:2">
      <c r="A1529" s="22">
        <v>68962</v>
      </c>
      <c r="B1529" s="22" t="s">
        <v>624</v>
      </c>
    </row>
    <row r="1530" s="7" customFormat="1" spans="1:2">
      <c r="A1530" s="22">
        <v>6897</v>
      </c>
      <c r="B1530" s="22" t="s">
        <v>422</v>
      </c>
    </row>
    <row r="1531" s="7" customFormat="1" spans="1:2">
      <c r="A1531" s="22">
        <v>68971</v>
      </c>
      <c r="B1531" s="22" t="s">
        <v>625</v>
      </c>
    </row>
    <row r="1532" s="7" customFormat="1" spans="1:2">
      <c r="A1532" s="22">
        <v>68972</v>
      </c>
      <c r="B1532" s="22" t="s">
        <v>626</v>
      </c>
    </row>
    <row r="1533" s="7" customFormat="1" spans="1:2">
      <c r="A1533" s="22">
        <v>6899</v>
      </c>
      <c r="B1533" s="22" t="s">
        <v>423</v>
      </c>
    </row>
    <row r="1534" s="7" customFormat="1" spans="1:2">
      <c r="A1534" s="21">
        <v>69</v>
      </c>
      <c r="B1534" s="21" t="s">
        <v>627</v>
      </c>
    </row>
    <row r="1535" s="7" customFormat="1" spans="1:2">
      <c r="A1535" s="22">
        <v>691</v>
      </c>
      <c r="B1535" s="22" t="s">
        <v>107</v>
      </c>
    </row>
    <row r="1536" s="7" customFormat="1" spans="1:2">
      <c r="A1536" s="22">
        <v>6911</v>
      </c>
      <c r="B1536" s="22" t="s">
        <v>628</v>
      </c>
    </row>
    <row r="1537" s="7" customFormat="1" spans="1:2">
      <c r="A1537" s="22">
        <v>69111</v>
      </c>
      <c r="B1537" s="22" t="s">
        <v>629</v>
      </c>
    </row>
    <row r="1538" s="7" customFormat="1" spans="1:2">
      <c r="A1538" s="22">
        <v>69112</v>
      </c>
      <c r="B1538" s="22" t="s">
        <v>630</v>
      </c>
    </row>
    <row r="1539" s="7" customFormat="1" spans="1:2">
      <c r="A1539" s="22">
        <v>6912</v>
      </c>
      <c r="B1539" s="22" t="s">
        <v>631</v>
      </c>
    </row>
    <row r="1540" s="6" customFormat="1" spans="1:2">
      <c r="A1540" s="22">
        <v>69121</v>
      </c>
      <c r="B1540" s="22" t="s">
        <v>629</v>
      </c>
    </row>
    <row r="1541" s="7" customFormat="1" spans="1:2">
      <c r="A1541" s="22">
        <v>69122</v>
      </c>
      <c r="B1541" s="22" t="s">
        <v>630</v>
      </c>
    </row>
    <row r="1542" s="7" customFormat="1" spans="1:2">
      <c r="A1542" s="22">
        <v>692</v>
      </c>
      <c r="B1542" s="22" t="s">
        <v>109</v>
      </c>
    </row>
    <row r="1543" s="7" customFormat="1" spans="1:2">
      <c r="A1543" s="22">
        <v>6921</v>
      </c>
      <c r="B1543" s="22" t="s">
        <v>632</v>
      </c>
    </row>
    <row r="1544" s="8" customFormat="1" spans="1:2">
      <c r="A1544" s="22">
        <v>69211</v>
      </c>
      <c r="B1544" s="22" t="s">
        <v>629</v>
      </c>
    </row>
    <row r="1545" s="7" customFormat="1" spans="1:2">
      <c r="A1545" s="22">
        <v>69212</v>
      </c>
      <c r="B1545" s="22" t="s">
        <v>630</v>
      </c>
    </row>
    <row r="1546" s="7" customFormat="1" spans="1:2">
      <c r="A1546" s="22">
        <v>6922</v>
      </c>
      <c r="B1546" s="22" t="s">
        <v>633</v>
      </c>
    </row>
    <row r="1547" s="7" customFormat="1" spans="1:2">
      <c r="A1547" s="22">
        <v>69221</v>
      </c>
      <c r="B1547" s="22" t="s">
        <v>629</v>
      </c>
    </row>
    <row r="1548" s="7" customFormat="1" spans="1:2">
      <c r="A1548" s="22">
        <v>69222</v>
      </c>
      <c r="B1548" s="22" t="s">
        <v>630</v>
      </c>
    </row>
    <row r="1549" s="7" customFormat="1" spans="1:2">
      <c r="A1549" s="22">
        <v>6923</v>
      </c>
      <c r="B1549" s="22" t="s">
        <v>634</v>
      </c>
    </row>
    <row r="1550" s="7" customFormat="1" spans="1:2">
      <c r="A1550" s="22">
        <v>69231</v>
      </c>
      <c r="B1550" s="22" t="s">
        <v>629</v>
      </c>
    </row>
    <row r="1551" s="7" customFormat="1" spans="1:2">
      <c r="A1551" s="22">
        <v>69232</v>
      </c>
      <c r="B1551" s="22" t="s">
        <v>630</v>
      </c>
    </row>
    <row r="1552" s="7" customFormat="1" spans="1:2">
      <c r="A1552" s="22">
        <v>6924</v>
      </c>
      <c r="B1552" s="22" t="s">
        <v>635</v>
      </c>
    </row>
    <row r="1553" s="7" customFormat="1" spans="1:2">
      <c r="A1553" s="22">
        <v>6925</v>
      </c>
      <c r="B1553" s="22" t="s">
        <v>636</v>
      </c>
    </row>
    <row r="1554" s="7" customFormat="1" spans="1:2">
      <c r="A1554" s="22">
        <v>693</v>
      </c>
      <c r="B1554" s="22" t="s">
        <v>112</v>
      </c>
    </row>
    <row r="1555" s="7" customFormat="1" spans="1:2">
      <c r="A1555" s="22">
        <v>6931</v>
      </c>
      <c r="B1555" s="22" t="s">
        <v>637</v>
      </c>
    </row>
    <row r="1556" s="7" customFormat="1" spans="1:2">
      <c r="A1556" s="22">
        <v>69311</v>
      </c>
      <c r="B1556" s="22" t="s">
        <v>629</v>
      </c>
    </row>
    <row r="1557" s="7" customFormat="1" spans="1:2">
      <c r="A1557" s="22">
        <v>69312</v>
      </c>
      <c r="B1557" s="22" t="s">
        <v>630</v>
      </c>
    </row>
    <row r="1558" s="7" customFormat="1" spans="1:2">
      <c r="A1558" s="22">
        <v>6932</v>
      </c>
      <c r="B1558" s="22" t="s">
        <v>638</v>
      </c>
    </row>
    <row r="1559" s="7" customFormat="1" spans="1:2">
      <c r="A1559" s="22">
        <v>69321</v>
      </c>
      <c r="B1559" s="22" t="s">
        <v>629</v>
      </c>
    </row>
    <row r="1560" s="7" customFormat="1" spans="1:2">
      <c r="A1560" s="22">
        <v>69322</v>
      </c>
      <c r="B1560" s="22" t="s">
        <v>630</v>
      </c>
    </row>
    <row r="1561" s="7" customFormat="1" spans="1:2">
      <c r="A1561" s="22">
        <v>694</v>
      </c>
      <c r="B1561" s="22" t="s">
        <v>168</v>
      </c>
    </row>
    <row r="1562" s="7" customFormat="1" spans="1:2">
      <c r="A1562" s="22">
        <v>6941</v>
      </c>
      <c r="B1562" s="22" t="s">
        <v>114</v>
      </c>
    </row>
    <row r="1563" s="7" customFormat="1" spans="1:2">
      <c r="A1563" s="22">
        <v>69411</v>
      </c>
      <c r="B1563" s="22" t="s">
        <v>629</v>
      </c>
    </row>
    <row r="1564" s="7" customFormat="1" spans="1:2">
      <c r="A1564" s="22">
        <v>69412</v>
      </c>
      <c r="B1564" s="22" t="s">
        <v>630</v>
      </c>
    </row>
    <row r="1565" s="7" customFormat="1" spans="1:2">
      <c r="A1565" s="22">
        <v>6942</v>
      </c>
      <c r="B1565" s="22" t="s">
        <v>115</v>
      </c>
    </row>
    <row r="1566" s="7" customFormat="1" spans="1:2">
      <c r="A1566" s="22">
        <v>69421</v>
      </c>
      <c r="B1566" s="22" t="s">
        <v>629</v>
      </c>
    </row>
    <row r="1567" s="7" customFormat="1" spans="1:2">
      <c r="A1567" s="22">
        <v>69422</v>
      </c>
      <c r="B1567" s="22" t="s">
        <v>630</v>
      </c>
    </row>
    <row r="1568" s="7" customFormat="1" spans="1:2">
      <c r="A1568" s="22">
        <v>695</v>
      </c>
      <c r="B1568" s="22" t="s">
        <v>639</v>
      </c>
    </row>
    <row r="1569" s="6" customFormat="1" spans="1:2">
      <c r="A1569" s="22">
        <v>6951</v>
      </c>
      <c r="B1569" s="22" t="s">
        <v>107</v>
      </c>
    </row>
    <row r="1570" s="7" customFormat="1" spans="1:2">
      <c r="A1570" s="22">
        <v>6952</v>
      </c>
      <c r="B1570" s="22" t="s">
        <v>109</v>
      </c>
    </row>
    <row r="1571" s="7" customFormat="1" spans="1:2">
      <c r="A1571" s="22">
        <v>6953</v>
      </c>
      <c r="B1571" s="22" t="s">
        <v>168</v>
      </c>
    </row>
    <row r="1572" s="7" customFormat="1" spans="1:2">
      <c r="A1572" s="22">
        <v>6954</v>
      </c>
      <c r="B1572" s="22" t="s">
        <v>117</v>
      </c>
    </row>
    <row r="1573" s="8" customFormat="1" spans="1:2">
      <c r="A1573" s="22">
        <v>6955</v>
      </c>
      <c r="B1573" s="22" t="s">
        <v>121</v>
      </c>
    </row>
    <row r="1574" s="7" customFormat="1" spans="1:2">
      <c r="A1574" s="22">
        <v>6956</v>
      </c>
      <c r="B1574" s="22" t="s">
        <v>165</v>
      </c>
    </row>
    <row r="1575" s="7" customFormat="1" spans="1:2">
      <c r="A1575" s="22">
        <v>6957</v>
      </c>
      <c r="B1575" s="22" t="s">
        <v>166</v>
      </c>
    </row>
    <row r="1576" s="7" customFormat="1" spans="1:2">
      <c r="A1576" s="22">
        <v>6958</v>
      </c>
      <c r="B1576" s="22" t="s">
        <v>640</v>
      </c>
    </row>
    <row r="1577" s="7" customFormat="1" spans="1:2">
      <c r="A1577" s="21">
        <v>70</v>
      </c>
      <c r="B1577" s="21" t="s">
        <v>641</v>
      </c>
    </row>
    <row r="1578" s="7" customFormat="1" spans="1:2">
      <c r="A1578" s="22">
        <v>701</v>
      </c>
      <c r="B1578" s="22" t="s">
        <v>107</v>
      </c>
    </row>
    <row r="1579" s="7" customFormat="1" spans="1:2">
      <c r="A1579" s="22">
        <v>7011</v>
      </c>
      <c r="B1579" s="22" t="s">
        <v>642</v>
      </c>
    </row>
    <row r="1580" s="7" customFormat="1" spans="1:2">
      <c r="A1580" s="22">
        <v>70111</v>
      </c>
      <c r="B1580" s="22" t="s">
        <v>629</v>
      </c>
    </row>
    <row r="1581" s="8" customFormat="1" spans="1:2">
      <c r="A1581" s="22">
        <v>70112</v>
      </c>
      <c r="B1581" s="22" t="s">
        <v>630</v>
      </c>
    </row>
    <row r="1582" s="7" customFormat="1" spans="1:2">
      <c r="A1582" s="22">
        <v>7012</v>
      </c>
      <c r="B1582" s="22" t="s">
        <v>631</v>
      </c>
    </row>
    <row r="1583" s="7" customFormat="1" spans="1:2">
      <c r="A1583" s="22">
        <v>70121</v>
      </c>
      <c r="B1583" s="22" t="s">
        <v>629</v>
      </c>
    </row>
    <row r="1584" s="7" customFormat="1" spans="1:2">
      <c r="A1584" s="22">
        <v>70122</v>
      </c>
      <c r="B1584" s="22" t="s">
        <v>630</v>
      </c>
    </row>
    <row r="1585" s="8" customFormat="1" spans="1:2">
      <c r="A1585" s="22">
        <v>702</v>
      </c>
      <c r="B1585" s="22" t="s">
        <v>109</v>
      </c>
    </row>
    <row r="1586" s="7" customFormat="1" spans="1:2">
      <c r="A1586" s="22">
        <v>7021</v>
      </c>
      <c r="B1586" s="22" t="s">
        <v>643</v>
      </c>
    </row>
    <row r="1587" s="7" customFormat="1" spans="1:2">
      <c r="A1587" s="22">
        <v>70211</v>
      </c>
      <c r="B1587" s="22" t="s">
        <v>629</v>
      </c>
    </row>
    <row r="1588" s="7" customFormat="1" spans="1:2">
      <c r="A1588" s="22">
        <v>70212</v>
      </c>
      <c r="B1588" s="22" t="s">
        <v>630</v>
      </c>
    </row>
    <row r="1589" s="7" customFormat="1" spans="1:2">
      <c r="A1589" s="22">
        <v>7022</v>
      </c>
      <c r="B1589" s="22" t="s">
        <v>644</v>
      </c>
    </row>
    <row r="1590" s="7" customFormat="1" spans="1:2">
      <c r="A1590" s="22">
        <v>70221</v>
      </c>
      <c r="B1590" s="22" t="s">
        <v>629</v>
      </c>
    </row>
    <row r="1591" s="8" customFormat="1" spans="1:2">
      <c r="A1591" s="22">
        <v>70222</v>
      </c>
      <c r="B1591" s="22" t="s">
        <v>630</v>
      </c>
    </row>
    <row r="1592" s="7" customFormat="1" spans="1:2">
      <c r="A1592" s="22">
        <v>703</v>
      </c>
      <c r="B1592" s="22" t="s">
        <v>112</v>
      </c>
    </row>
    <row r="1593" s="7" customFormat="1" spans="1:2">
      <c r="A1593" s="22">
        <v>7031</v>
      </c>
      <c r="B1593" s="22" t="s">
        <v>645</v>
      </c>
    </row>
    <row r="1594" s="7" customFormat="1" spans="1:2">
      <c r="A1594" s="22">
        <v>70311</v>
      </c>
      <c r="B1594" s="22" t="s">
        <v>629</v>
      </c>
    </row>
    <row r="1595" s="7" customFormat="1" spans="1:2">
      <c r="A1595" s="22">
        <v>70312</v>
      </c>
      <c r="B1595" s="22" t="s">
        <v>630</v>
      </c>
    </row>
    <row r="1596" s="7" customFormat="1" spans="1:2">
      <c r="A1596" s="22">
        <v>7032</v>
      </c>
      <c r="B1596" s="22" t="s">
        <v>638</v>
      </c>
    </row>
    <row r="1597" s="7" customFormat="1" spans="1:2">
      <c r="A1597" s="22">
        <v>70321</v>
      </c>
      <c r="B1597" s="22" t="s">
        <v>629</v>
      </c>
    </row>
    <row r="1598" s="7" customFormat="1" spans="1:2">
      <c r="A1598" s="22">
        <v>70322</v>
      </c>
      <c r="B1598" s="22" t="s">
        <v>630</v>
      </c>
    </row>
    <row r="1599" s="7" customFormat="1" spans="1:2">
      <c r="A1599" s="22">
        <v>704</v>
      </c>
      <c r="B1599" s="22" t="s">
        <v>168</v>
      </c>
    </row>
    <row r="1600" s="7" customFormat="1" spans="1:2">
      <c r="A1600" s="22">
        <v>7041</v>
      </c>
      <c r="B1600" s="22" t="s">
        <v>114</v>
      </c>
    </row>
    <row r="1601" s="8" customFormat="1" spans="1:2">
      <c r="A1601" s="22">
        <v>70411</v>
      </c>
      <c r="B1601" s="22" t="s">
        <v>629</v>
      </c>
    </row>
    <row r="1602" s="7" customFormat="1" spans="1:2">
      <c r="A1602" s="22">
        <v>70412</v>
      </c>
      <c r="B1602" s="22" t="s">
        <v>630</v>
      </c>
    </row>
    <row r="1603" s="7" customFormat="1" spans="1:2">
      <c r="A1603" s="22">
        <v>7042</v>
      </c>
      <c r="B1603" s="22" t="s">
        <v>115</v>
      </c>
    </row>
    <row r="1604" s="7" customFormat="1" spans="1:2">
      <c r="A1604" s="22">
        <v>70421</v>
      </c>
      <c r="B1604" s="22" t="s">
        <v>629</v>
      </c>
    </row>
    <row r="1605" s="7" customFormat="1" spans="1:2">
      <c r="A1605" s="22">
        <v>70422</v>
      </c>
      <c r="B1605" s="22" t="s">
        <v>630</v>
      </c>
    </row>
    <row r="1606" s="7" customFormat="1" spans="1:2">
      <c r="A1606" s="22">
        <v>709</v>
      </c>
      <c r="B1606" s="22" t="s">
        <v>646</v>
      </c>
    </row>
    <row r="1607" s="7" customFormat="1" spans="1:2">
      <c r="A1607" s="22">
        <v>7091</v>
      </c>
      <c r="B1607" s="22" t="s">
        <v>647</v>
      </c>
    </row>
    <row r="1608" s="7" customFormat="1" spans="1:2">
      <c r="A1608" s="22">
        <v>70911</v>
      </c>
      <c r="B1608" s="22" t="s">
        <v>629</v>
      </c>
    </row>
    <row r="1609" s="7" customFormat="1" spans="1:2">
      <c r="A1609" s="22">
        <v>70912</v>
      </c>
      <c r="B1609" s="22" t="s">
        <v>630</v>
      </c>
    </row>
    <row r="1610" s="7" customFormat="1" spans="1:2">
      <c r="A1610" s="22">
        <v>7092</v>
      </c>
      <c r="B1610" s="22" t="s">
        <v>648</v>
      </c>
    </row>
    <row r="1611" s="7" customFormat="1" spans="1:2">
      <c r="A1611" s="22">
        <v>70921</v>
      </c>
      <c r="B1611" s="22" t="s">
        <v>629</v>
      </c>
    </row>
    <row r="1612" s="7" customFormat="1" spans="1:2">
      <c r="A1612" s="22">
        <v>70922</v>
      </c>
      <c r="B1612" s="22" t="s">
        <v>630</v>
      </c>
    </row>
    <row r="1613" s="7" customFormat="1" spans="1:2">
      <c r="A1613" s="22">
        <v>7093</v>
      </c>
      <c r="B1613" s="22" t="s">
        <v>649</v>
      </c>
    </row>
    <row r="1614" s="7" customFormat="1" spans="1:2">
      <c r="A1614" s="22">
        <v>70931</v>
      </c>
      <c r="B1614" s="22" t="s">
        <v>629</v>
      </c>
    </row>
    <row r="1615" s="7" customFormat="1" spans="1:2">
      <c r="A1615" s="22">
        <v>70932</v>
      </c>
      <c r="B1615" s="22" t="s">
        <v>630</v>
      </c>
    </row>
    <row r="1616" s="7" customFormat="1" spans="1:2">
      <c r="A1616" s="22">
        <v>7094</v>
      </c>
      <c r="B1616" s="22" t="s">
        <v>633</v>
      </c>
    </row>
    <row r="1617" s="7" customFormat="1" spans="1:2">
      <c r="A1617" s="22">
        <v>70941</v>
      </c>
      <c r="B1617" s="22" t="s">
        <v>629</v>
      </c>
    </row>
    <row r="1618" s="7" customFormat="1" spans="1:2">
      <c r="A1618" s="22">
        <v>70942</v>
      </c>
      <c r="B1618" s="22" t="s">
        <v>630</v>
      </c>
    </row>
    <row r="1619" s="7" customFormat="1" spans="1:2">
      <c r="A1619" s="22">
        <v>7095</v>
      </c>
      <c r="B1619" s="22" t="s">
        <v>650</v>
      </c>
    </row>
    <row r="1620" s="7" customFormat="1" spans="1:2">
      <c r="A1620" s="22">
        <v>70951</v>
      </c>
      <c r="B1620" s="22" t="s">
        <v>629</v>
      </c>
    </row>
    <row r="1621" s="7" customFormat="1" spans="1:2">
      <c r="A1621" s="22">
        <v>70952</v>
      </c>
      <c r="B1621" s="22" t="s">
        <v>630</v>
      </c>
    </row>
    <row r="1622" s="7" customFormat="1" spans="1:2">
      <c r="A1622" s="22">
        <v>7096</v>
      </c>
      <c r="B1622" s="22" t="s">
        <v>168</v>
      </c>
    </row>
    <row r="1623" s="7" customFormat="1" spans="1:2">
      <c r="A1623" s="22">
        <v>70961</v>
      </c>
      <c r="B1623" s="22" t="s">
        <v>629</v>
      </c>
    </row>
    <row r="1624" s="7" customFormat="1" spans="1:2">
      <c r="A1624" s="22">
        <v>70962</v>
      </c>
      <c r="B1624" s="22" t="s">
        <v>630</v>
      </c>
    </row>
    <row r="1625" s="7" customFormat="1" spans="1:2">
      <c r="A1625" s="21">
        <v>71</v>
      </c>
      <c r="B1625" s="21" t="s">
        <v>651</v>
      </c>
    </row>
    <row r="1626" s="7" customFormat="1" spans="1:2">
      <c r="A1626" s="22">
        <v>711</v>
      </c>
      <c r="B1626" s="22" t="s">
        <v>652</v>
      </c>
    </row>
    <row r="1627" s="7" customFormat="1" spans="1:2">
      <c r="A1627" s="22">
        <v>7111</v>
      </c>
      <c r="B1627" s="22" t="s">
        <v>109</v>
      </c>
    </row>
    <row r="1628" s="7" customFormat="1" spans="1:2">
      <c r="A1628" s="22">
        <v>712</v>
      </c>
      <c r="B1628" s="22" t="s">
        <v>653</v>
      </c>
    </row>
    <row r="1629" s="8" customFormat="1" spans="1:2">
      <c r="A1629" s="22">
        <v>7121</v>
      </c>
      <c r="B1629" s="22" t="s">
        <v>114</v>
      </c>
    </row>
    <row r="1630" s="8" customFormat="1" spans="1:2">
      <c r="A1630" s="22">
        <v>7122</v>
      </c>
      <c r="B1630" s="22" t="s">
        <v>115</v>
      </c>
    </row>
    <row r="1631" s="7" customFormat="1" spans="1:2">
      <c r="A1631" s="22">
        <v>713</v>
      </c>
      <c r="B1631" s="22" t="s">
        <v>654</v>
      </c>
    </row>
    <row r="1632" s="8" customFormat="1" spans="1:2">
      <c r="A1632" s="22">
        <v>7131</v>
      </c>
      <c r="B1632" s="22" t="s">
        <v>655</v>
      </c>
    </row>
    <row r="1633" s="7" customFormat="1" spans="1:2">
      <c r="A1633" s="22">
        <v>714</v>
      </c>
      <c r="B1633" s="22" t="s">
        <v>656</v>
      </c>
    </row>
    <row r="1634" s="7" customFormat="1" spans="1:2">
      <c r="A1634" s="22">
        <v>7141</v>
      </c>
      <c r="B1634" s="22" t="s">
        <v>131</v>
      </c>
    </row>
    <row r="1635" s="7" customFormat="1" spans="1:2">
      <c r="A1635" s="22">
        <v>7142</v>
      </c>
      <c r="B1635" s="22" t="s">
        <v>132</v>
      </c>
    </row>
    <row r="1636" s="8" customFormat="1" spans="1:2">
      <c r="A1636" s="22">
        <v>715</v>
      </c>
      <c r="B1636" s="22" t="s">
        <v>657</v>
      </c>
    </row>
    <row r="1637" s="7" customFormat="1" spans="1:2">
      <c r="A1637" s="22">
        <v>7151</v>
      </c>
      <c r="B1637" s="22" t="s">
        <v>658</v>
      </c>
    </row>
    <row r="1638" s="7" customFormat="1" spans="1:2">
      <c r="A1638" s="22">
        <v>7152</v>
      </c>
      <c r="B1638" s="22" t="s">
        <v>659</v>
      </c>
    </row>
    <row r="1639" s="7" customFormat="1" spans="1:2">
      <c r="A1639" s="21">
        <v>72</v>
      </c>
      <c r="B1639" s="21" t="s">
        <v>660</v>
      </c>
    </row>
    <row r="1640" s="7" customFormat="1" spans="1:2">
      <c r="A1640" s="22">
        <v>721</v>
      </c>
      <c r="B1640" s="22" t="s">
        <v>75</v>
      </c>
    </row>
    <row r="1641" s="8" customFormat="1" spans="1:2">
      <c r="A1641" s="22">
        <v>7211</v>
      </c>
      <c r="B1641" s="22" t="s">
        <v>136</v>
      </c>
    </row>
    <row r="1642" s="7" customFormat="1" spans="1:2">
      <c r="A1642" s="22">
        <v>722</v>
      </c>
      <c r="B1642" s="22" t="s">
        <v>76</v>
      </c>
    </row>
    <row r="1643" s="7" customFormat="1" spans="1:2">
      <c r="A1643" s="22">
        <v>7220</v>
      </c>
      <c r="B1643" s="22" t="s">
        <v>199</v>
      </c>
    </row>
    <row r="1644" s="7" customFormat="1" spans="1:2">
      <c r="A1644" s="22">
        <v>7221</v>
      </c>
      <c r="B1644" s="22" t="s">
        <v>136</v>
      </c>
    </row>
    <row r="1645" s="7" customFormat="1" spans="1:2">
      <c r="A1645" s="22">
        <v>7222</v>
      </c>
      <c r="B1645" s="22" t="s">
        <v>661</v>
      </c>
    </row>
    <row r="1646" s="7" customFormat="1" spans="1:2">
      <c r="A1646" s="22">
        <v>7223</v>
      </c>
      <c r="B1646" s="22" t="s">
        <v>141</v>
      </c>
    </row>
    <row r="1647" s="7" customFormat="1" spans="1:2">
      <c r="A1647" s="22">
        <v>7224</v>
      </c>
      <c r="B1647" s="22" t="s">
        <v>142</v>
      </c>
    </row>
    <row r="1648" s="7" customFormat="1" spans="1:2">
      <c r="A1648" s="22">
        <v>7225</v>
      </c>
      <c r="B1648" s="22" t="s">
        <v>143</v>
      </c>
    </row>
    <row r="1649" s="7" customFormat="1" spans="1:2">
      <c r="A1649" s="22">
        <v>723</v>
      </c>
      <c r="B1649" s="22" t="s">
        <v>77</v>
      </c>
    </row>
    <row r="1650" s="7" customFormat="1" spans="1:2">
      <c r="A1650" s="22">
        <v>7231</v>
      </c>
      <c r="B1650" s="22" t="s">
        <v>148</v>
      </c>
    </row>
    <row r="1651" s="8" customFormat="1" spans="1:2">
      <c r="A1651" s="22">
        <v>7232</v>
      </c>
      <c r="B1651" s="22" t="s">
        <v>149</v>
      </c>
    </row>
    <row r="1652" s="7" customFormat="1" spans="1:2">
      <c r="A1652" s="22">
        <v>7233</v>
      </c>
      <c r="B1652" s="22" t="s">
        <v>150</v>
      </c>
    </row>
    <row r="1653" s="7" customFormat="1" spans="1:2">
      <c r="A1653" s="22">
        <v>724</v>
      </c>
      <c r="B1653" s="22" t="s">
        <v>78</v>
      </c>
    </row>
    <row r="1654" s="7" customFormat="1" spans="1:2">
      <c r="A1654" s="22">
        <v>7241</v>
      </c>
      <c r="B1654" s="22" t="s">
        <v>662</v>
      </c>
    </row>
    <row r="1655" s="7" customFormat="1" spans="1:2">
      <c r="A1655" s="22">
        <v>7242</v>
      </c>
      <c r="B1655" s="22" t="s">
        <v>663</v>
      </c>
    </row>
    <row r="1656" s="7" customFormat="1" spans="1:2">
      <c r="A1656" s="22">
        <v>725</v>
      </c>
      <c r="B1656" s="22" t="s">
        <v>664</v>
      </c>
    </row>
    <row r="1657" s="7" customFormat="1" spans="1:2">
      <c r="A1657" s="22">
        <v>7251</v>
      </c>
      <c r="B1657" s="22" t="s">
        <v>665</v>
      </c>
    </row>
    <row r="1658" s="7" customFormat="1" spans="1:2">
      <c r="A1658" s="22">
        <v>72511</v>
      </c>
      <c r="B1658" s="22" t="s">
        <v>666</v>
      </c>
    </row>
    <row r="1659" s="7" customFormat="1" spans="1:2">
      <c r="A1659" s="22">
        <v>72512</v>
      </c>
      <c r="B1659" s="22" t="s">
        <v>136</v>
      </c>
    </row>
    <row r="1660" s="7" customFormat="1" spans="1:2">
      <c r="A1660" s="22">
        <v>7252</v>
      </c>
      <c r="B1660" s="22" t="s">
        <v>667</v>
      </c>
    </row>
    <row r="1661" s="7" customFormat="1" spans="1:2">
      <c r="A1661" s="22">
        <v>72521</v>
      </c>
      <c r="B1661" s="22" t="s">
        <v>666</v>
      </c>
    </row>
    <row r="1662" s="7" customFormat="1" spans="1:2">
      <c r="A1662" s="22">
        <v>72522</v>
      </c>
      <c r="B1662" s="22" t="s">
        <v>136</v>
      </c>
    </row>
    <row r="1663" s="7" customFormat="1" spans="1:2">
      <c r="A1663" s="22">
        <v>72523</v>
      </c>
      <c r="B1663" s="22" t="s">
        <v>661</v>
      </c>
    </row>
    <row r="1664" s="7" customFormat="1" spans="1:2">
      <c r="A1664" s="22">
        <v>7253</v>
      </c>
      <c r="B1664" s="22" t="s">
        <v>668</v>
      </c>
    </row>
    <row r="1665" s="7" customFormat="1" spans="1:2">
      <c r="A1665" s="22">
        <v>7254</v>
      </c>
      <c r="B1665" s="22" t="s">
        <v>669</v>
      </c>
    </row>
    <row r="1666" s="7" customFormat="1" spans="1:2">
      <c r="A1666" s="22">
        <v>72541</v>
      </c>
      <c r="B1666" s="22" t="s">
        <v>602</v>
      </c>
    </row>
    <row r="1667" s="7" customFormat="1" spans="1:2">
      <c r="A1667" s="22">
        <v>72542</v>
      </c>
      <c r="B1667" s="22" t="s">
        <v>603</v>
      </c>
    </row>
    <row r="1668" s="7" customFormat="1" spans="1:2">
      <c r="A1668" s="21">
        <v>73</v>
      </c>
      <c r="B1668" s="21" t="s">
        <v>670</v>
      </c>
    </row>
    <row r="1669" s="7" customFormat="1" spans="1:2">
      <c r="A1669" s="22">
        <v>731</v>
      </c>
      <c r="B1669" s="22" t="s">
        <v>671</v>
      </c>
    </row>
    <row r="1670" s="8" customFormat="1" spans="1:2">
      <c r="A1670" s="22">
        <v>7311</v>
      </c>
      <c r="B1670" s="22" t="s">
        <v>629</v>
      </c>
    </row>
    <row r="1671" s="7" customFormat="1" spans="1:2">
      <c r="A1671" s="22">
        <v>7312</v>
      </c>
      <c r="B1671" s="22" t="s">
        <v>630</v>
      </c>
    </row>
    <row r="1672" s="7" customFormat="1" spans="1:2">
      <c r="A1672" s="21">
        <v>74</v>
      </c>
      <c r="B1672" s="21" t="s">
        <v>672</v>
      </c>
    </row>
    <row r="1673" s="7" customFormat="1" spans="1:2">
      <c r="A1673" s="22">
        <v>741</v>
      </c>
      <c r="B1673" s="22" t="s">
        <v>673</v>
      </c>
    </row>
    <row r="1674" s="6" customFormat="1" spans="1:2">
      <c r="A1674" s="22">
        <v>7411</v>
      </c>
      <c r="B1674" s="22" t="s">
        <v>629</v>
      </c>
    </row>
    <row r="1675" s="7" customFormat="1" spans="1:2">
      <c r="A1675" s="22">
        <v>7412</v>
      </c>
      <c r="B1675" s="22" t="s">
        <v>630</v>
      </c>
    </row>
    <row r="1676" s="7" customFormat="1" spans="1:2">
      <c r="A1676" s="21">
        <v>75</v>
      </c>
      <c r="B1676" s="21" t="s">
        <v>674</v>
      </c>
    </row>
    <row r="1677" s="7" customFormat="1" spans="1:2">
      <c r="A1677" s="22">
        <v>751</v>
      </c>
      <c r="B1677" s="22" t="s">
        <v>675</v>
      </c>
    </row>
    <row r="1678" s="7" customFormat="1" spans="1:2">
      <c r="A1678" s="22">
        <v>752</v>
      </c>
      <c r="B1678" s="22" t="s">
        <v>676</v>
      </c>
    </row>
    <row r="1679" s="7" customFormat="1" spans="1:2">
      <c r="A1679" s="22">
        <v>753</v>
      </c>
      <c r="B1679" s="22" t="s">
        <v>66</v>
      </c>
    </row>
    <row r="1680" s="7" customFormat="1" spans="1:2">
      <c r="A1680" s="22">
        <v>754</v>
      </c>
      <c r="B1680" s="22" t="s">
        <v>96</v>
      </c>
    </row>
    <row r="1681" s="7" customFormat="1" spans="1:2">
      <c r="A1681" s="22">
        <v>7540</v>
      </c>
      <c r="B1681" s="22" t="s">
        <v>289</v>
      </c>
    </row>
    <row r="1682" s="7" customFormat="1" spans="1:2">
      <c r="A1682" s="22">
        <v>7541</v>
      </c>
      <c r="B1682" s="22" t="s">
        <v>134</v>
      </c>
    </row>
    <row r="1683" s="7" customFormat="1" spans="1:2">
      <c r="A1683" s="22">
        <v>7542</v>
      </c>
      <c r="B1683" s="22" t="s">
        <v>136</v>
      </c>
    </row>
    <row r="1684" s="7" customFormat="1" spans="1:2">
      <c r="A1684" s="22">
        <v>7543</v>
      </c>
      <c r="B1684" s="22" t="s">
        <v>140</v>
      </c>
    </row>
    <row r="1685" s="7" customFormat="1" spans="1:2">
      <c r="A1685" s="22">
        <v>7544</v>
      </c>
      <c r="B1685" s="22" t="s">
        <v>141</v>
      </c>
    </row>
    <row r="1686" s="7" customFormat="1" spans="1:2">
      <c r="A1686" s="22">
        <v>7545</v>
      </c>
      <c r="B1686" s="22" t="s">
        <v>143</v>
      </c>
    </row>
    <row r="1687" s="7" customFormat="1" spans="1:2">
      <c r="A1687" s="22">
        <v>755</v>
      </c>
      <c r="B1687" s="22" t="s">
        <v>677</v>
      </c>
    </row>
    <row r="1688" s="6" customFormat="1" spans="1:2">
      <c r="A1688" s="22">
        <v>7551</v>
      </c>
      <c r="B1688" s="22" t="s">
        <v>678</v>
      </c>
    </row>
    <row r="1689" s="14" customFormat="1" spans="1:2">
      <c r="A1689" s="21">
        <v>7552</v>
      </c>
      <c r="B1689" s="21" t="s">
        <v>679</v>
      </c>
    </row>
    <row r="1690" spans="1:2">
      <c r="A1690" s="22">
        <v>7553</v>
      </c>
      <c r="B1690" s="22" t="s">
        <v>680</v>
      </c>
    </row>
    <row r="1691" spans="1:2">
      <c r="A1691" s="22">
        <v>756</v>
      </c>
      <c r="B1691" s="22" t="s">
        <v>681</v>
      </c>
    </row>
    <row r="1692" spans="1:2">
      <c r="A1692" s="22">
        <v>7561</v>
      </c>
      <c r="B1692" s="22" t="s">
        <v>405</v>
      </c>
    </row>
    <row r="1693" spans="1:2">
      <c r="A1693" s="22">
        <v>7562</v>
      </c>
      <c r="B1693" s="22" t="s">
        <v>75</v>
      </c>
    </row>
    <row r="1694" spans="1:2">
      <c r="A1694" s="22">
        <v>7563</v>
      </c>
      <c r="B1694" s="22" t="s">
        <v>406</v>
      </c>
    </row>
    <row r="1695" spans="1:2">
      <c r="A1695" s="22">
        <v>7564</v>
      </c>
      <c r="B1695" s="22" t="s">
        <v>76</v>
      </c>
    </row>
    <row r="1696" spans="1:2">
      <c r="A1696" s="22">
        <v>7565</v>
      </c>
      <c r="B1696" s="22" t="s">
        <v>77</v>
      </c>
    </row>
    <row r="1697" spans="1:2">
      <c r="A1697" s="22">
        <v>7566</v>
      </c>
      <c r="B1697" s="22" t="s">
        <v>78</v>
      </c>
    </row>
    <row r="1698" spans="1:2">
      <c r="A1698" s="22">
        <v>757</v>
      </c>
      <c r="B1698" s="22" t="s">
        <v>682</v>
      </c>
    </row>
    <row r="1699" spans="1:2">
      <c r="A1699" s="22">
        <v>7571</v>
      </c>
      <c r="B1699" s="22" t="s">
        <v>683</v>
      </c>
    </row>
    <row r="1700" spans="1:2">
      <c r="A1700" s="22">
        <v>7572</v>
      </c>
      <c r="B1700" s="22" t="s">
        <v>684</v>
      </c>
    </row>
    <row r="1701" spans="1:2">
      <c r="A1701" s="22">
        <v>7573</v>
      </c>
      <c r="B1701" s="22" t="s">
        <v>685</v>
      </c>
    </row>
    <row r="1702" spans="1:2">
      <c r="A1702" s="22">
        <v>7574</v>
      </c>
      <c r="B1702" s="22" t="s">
        <v>686</v>
      </c>
    </row>
    <row r="1703" spans="1:2">
      <c r="A1703" s="22">
        <v>759</v>
      </c>
      <c r="B1703" s="22" t="s">
        <v>687</v>
      </c>
    </row>
    <row r="1704" s="8" customFormat="1" spans="1:2">
      <c r="A1704" s="22">
        <v>7591</v>
      </c>
      <c r="B1704" s="22" t="s">
        <v>410</v>
      </c>
    </row>
    <row r="1705" spans="1:2">
      <c r="A1705" s="22">
        <v>7592</v>
      </c>
      <c r="B1705" s="22" t="s">
        <v>688</v>
      </c>
    </row>
    <row r="1706" spans="1:2">
      <c r="A1706" s="22">
        <v>7593</v>
      </c>
      <c r="B1706" s="22" t="s">
        <v>567</v>
      </c>
    </row>
    <row r="1707" s="6" customFormat="1" spans="1:2">
      <c r="A1707" s="22">
        <v>7594</v>
      </c>
      <c r="B1707" s="22" t="s">
        <v>689</v>
      </c>
    </row>
    <row r="1708" spans="1:2">
      <c r="A1708" s="22">
        <v>7599</v>
      </c>
      <c r="B1708" s="22" t="s">
        <v>687</v>
      </c>
    </row>
    <row r="1709" s="8" customFormat="1" spans="1:2">
      <c r="A1709" s="24">
        <v>76</v>
      </c>
      <c r="B1709" s="24" t="s">
        <v>690</v>
      </c>
    </row>
    <row r="1710" spans="1:2">
      <c r="A1710" s="25">
        <v>761</v>
      </c>
      <c r="B1710" s="25" t="s">
        <v>570</v>
      </c>
    </row>
    <row r="1711" spans="1:2">
      <c r="A1711" s="25">
        <v>7611</v>
      </c>
      <c r="B1711" s="25" t="s">
        <v>107</v>
      </c>
    </row>
    <row r="1712" spans="1:2">
      <c r="A1712" s="25">
        <v>7612</v>
      </c>
      <c r="B1712" s="25" t="s">
        <v>109</v>
      </c>
    </row>
    <row r="1713" spans="1:2">
      <c r="A1713" s="25">
        <v>7613</v>
      </c>
      <c r="B1713" s="25" t="s">
        <v>571</v>
      </c>
    </row>
    <row r="1714" spans="1:2">
      <c r="A1714" s="25">
        <v>76131</v>
      </c>
      <c r="B1714" s="25" t="s">
        <v>75</v>
      </c>
    </row>
    <row r="1715" spans="1:2">
      <c r="A1715" s="25">
        <v>76132</v>
      </c>
      <c r="B1715" s="25" t="s">
        <v>76</v>
      </c>
    </row>
    <row r="1716" spans="1:2">
      <c r="A1716" s="25">
        <v>76133</v>
      </c>
      <c r="B1716" s="25" t="s">
        <v>77</v>
      </c>
    </row>
    <row r="1717" spans="1:2">
      <c r="A1717" s="25">
        <v>76134</v>
      </c>
      <c r="B1717" s="25" t="s">
        <v>78</v>
      </c>
    </row>
    <row r="1718" s="6" customFormat="1" spans="1:2">
      <c r="A1718" s="25">
        <v>762</v>
      </c>
      <c r="B1718" s="25" t="s">
        <v>572</v>
      </c>
    </row>
    <row r="1719" s="6" customFormat="1" spans="1:2">
      <c r="A1719" s="25">
        <v>7621</v>
      </c>
      <c r="B1719" s="25" t="s">
        <v>75</v>
      </c>
    </row>
    <row r="1720" s="8" customFormat="1" spans="1:2">
      <c r="A1720" s="25">
        <v>7622</v>
      </c>
      <c r="B1720" s="25" t="s">
        <v>78</v>
      </c>
    </row>
    <row r="1721" spans="1:2">
      <c r="A1721" s="24">
        <v>77</v>
      </c>
      <c r="B1721" s="24" t="s">
        <v>691</v>
      </c>
    </row>
    <row r="1722" spans="1:2">
      <c r="A1722" s="25">
        <v>771</v>
      </c>
      <c r="B1722" s="25" t="s">
        <v>692</v>
      </c>
    </row>
    <row r="1723" spans="1:2">
      <c r="A1723" s="25">
        <v>772</v>
      </c>
      <c r="B1723" s="25" t="s">
        <v>693</v>
      </c>
    </row>
    <row r="1724" spans="1:2">
      <c r="A1724" s="25">
        <v>7721</v>
      </c>
      <c r="B1724" s="25" t="s">
        <v>14</v>
      </c>
    </row>
    <row r="1725" s="8" customFormat="1" spans="1:2">
      <c r="A1725" s="25">
        <v>7722</v>
      </c>
      <c r="B1725" s="25" t="s">
        <v>694</v>
      </c>
    </row>
    <row r="1726" spans="1:2">
      <c r="A1726" s="25">
        <v>7723</v>
      </c>
      <c r="B1726" s="25" t="s">
        <v>695</v>
      </c>
    </row>
    <row r="1727" s="8" customFormat="1" spans="1:2">
      <c r="A1727" s="25">
        <v>7724</v>
      </c>
      <c r="B1727" s="25" t="s">
        <v>171</v>
      </c>
    </row>
    <row r="1728" spans="1:2">
      <c r="A1728" s="25">
        <v>7725</v>
      </c>
      <c r="B1728" s="25" t="s">
        <v>173</v>
      </c>
    </row>
    <row r="1729" s="6" customFormat="1" spans="1:2">
      <c r="A1729" s="25">
        <v>773</v>
      </c>
      <c r="B1729" s="25" t="s">
        <v>67</v>
      </c>
    </row>
    <row r="1730" spans="1:2">
      <c r="A1730" s="25">
        <v>774</v>
      </c>
      <c r="B1730" s="25" t="s">
        <v>696</v>
      </c>
    </row>
    <row r="1731" s="8" customFormat="1" spans="1:2">
      <c r="A1731" s="25">
        <v>775</v>
      </c>
      <c r="B1731" s="25" t="s">
        <v>697</v>
      </c>
    </row>
    <row r="1732" s="8" customFormat="1" spans="1:2">
      <c r="A1732" s="25">
        <v>776</v>
      </c>
      <c r="B1732" s="25" t="s">
        <v>698</v>
      </c>
    </row>
    <row r="1733" spans="1:2">
      <c r="A1733" s="25">
        <v>777</v>
      </c>
      <c r="B1733" s="25" t="s">
        <v>699</v>
      </c>
    </row>
    <row r="1734" spans="1:2">
      <c r="A1734" s="25">
        <v>7771</v>
      </c>
      <c r="B1734" s="25" t="s">
        <v>22</v>
      </c>
    </row>
    <row r="1735" spans="1:2">
      <c r="A1735" s="25">
        <v>7772</v>
      </c>
      <c r="B1735" s="25" t="s">
        <v>700</v>
      </c>
    </row>
    <row r="1736" spans="1:2">
      <c r="A1736" s="25">
        <v>7773</v>
      </c>
      <c r="B1736" s="25" t="s">
        <v>63</v>
      </c>
    </row>
    <row r="1737" spans="1:2">
      <c r="A1737" s="25">
        <v>778</v>
      </c>
      <c r="B1737" s="25" t="s">
        <v>585</v>
      </c>
    </row>
    <row r="1738" spans="1:2">
      <c r="A1738" s="25">
        <v>7781</v>
      </c>
      <c r="B1738" s="25" t="s">
        <v>586</v>
      </c>
    </row>
    <row r="1739" spans="1:2">
      <c r="A1739" s="25">
        <v>7782</v>
      </c>
      <c r="B1739" s="25" t="s">
        <v>701</v>
      </c>
    </row>
    <row r="1740" spans="1:2">
      <c r="A1740" s="25">
        <v>779</v>
      </c>
      <c r="B1740" s="25" t="s">
        <v>702</v>
      </c>
    </row>
    <row r="1741" spans="1:2">
      <c r="A1741" s="25">
        <v>7792</v>
      </c>
      <c r="B1741" s="25" t="s">
        <v>703</v>
      </c>
    </row>
    <row r="1742" s="8" customFormat="1" spans="1:2">
      <c r="A1742" s="24">
        <v>78</v>
      </c>
      <c r="B1742" s="24" t="s">
        <v>704</v>
      </c>
    </row>
    <row r="1743" spans="1:2">
      <c r="A1743" s="25">
        <v>781</v>
      </c>
      <c r="B1743" s="25" t="s">
        <v>705</v>
      </c>
    </row>
    <row r="1744" s="9" customFormat="1" spans="1:2">
      <c r="A1744" s="24">
        <v>79</v>
      </c>
      <c r="B1744" s="24" t="s">
        <v>706</v>
      </c>
    </row>
    <row r="1745" spans="1:2">
      <c r="A1745" s="25">
        <v>791</v>
      </c>
      <c r="B1745" s="25" t="s">
        <v>707</v>
      </c>
    </row>
    <row r="1746" spans="1:2">
      <c r="A1746" s="25">
        <v>792</v>
      </c>
      <c r="B1746" s="25" t="s">
        <v>708</v>
      </c>
    </row>
    <row r="1747" spans="1:2">
      <c r="A1747" s="24">
        <v>80</v>
      </c>
      <c r="B1747" s="24" t="s">
        <v>709</v>
      </c>
    </row>
    <row r="1748" spans="1:2">
      <c r="A1748" s="25">
        <v>801</v>
      </c>
      <c r="B1748" s="25" t="s">
        <v>710</v>
      </c>
    </row>
    <row r="1749" spans="1:2">
      <c r="A1749" s="24">
        <v>81</v>
      </c>
      <c r="B1749" s="24" t="s">
        <v>711</v>
      </c>
    </row>
    <row r="1750" spans="1:2">
      <c r="A1750" s="25">
        <v>811</v>
      </c>
      <c r="B1750" s="25" t="s">
        <v>712</v>
      </c>
    </row>
    <row r="1751" spans="1:2">
      <c r="A1751" s="25">
        <v>812</v>
      </c>
      <c r="B1751" s="25" t="s">
        <v>713</v>
      </c>
    </row>
    <row r="1752" spans="1:2">
      <c r="A1752" s="25">
        <v>813</v>
      </c>
      <c r="B1752" s="25" t="s">
        <v>714</v>
      </c>
    </row>
    <row r="1753" spans="1:2">
      <c r="A1753" s="24">
        <v>82</v>
      </c>
      <c r="B1753" s="24" t="s">
        <v>715</v>
      </c>
    </row>
    <row r="1754" spans="1:2">
      <c r="A1754" s="25">
        <v>821</v>
      </c>
      <c r="B1754" s="25" t="s">
        <v>716</v>
      </c>
    </row>
    <row r="1755" spans="1:2">
      <c r="A1755" s="24">
        <v>83</v>
      </c>
      <c r="B1755" s="24" t="s">
        <v>717</v>
      </c>
    </row>
    <row r="1756" spans="1:2">
      <c r="A1756" s="25">
        <v>831</v>
      </c>
      <c r="B1756" s="25" t="s">
        <v>718</v>
      </c>
    </row>
    <row r="1757" spans="1:2">
      <c r="A1757" s="25">
        <v>84</v>
      </c>
      <c r="B1757" s="25" t="s">
        <v>719</v>
      </c>
    </row>
    <row r="1758" spans="1:2">
      <c r="A1758" s="25">
        <v>841</v>
      </c>
      <c r="B1758" s="25" t="s">
        <v>720</v>
      </c>
    </row>
    <row r="1759" spans="1:2">
      <c r="A1759" s="24">
        <v>85</v>
      </c>
      <c r="B1759" s="24" t="s">
        <v>721</v>
      </c>
    </row>
    <row r="1760" spans="1:2">
      <c r="A1760" s="25">
        <v>851</v>
      </c>
      <c r="B1760" s="25" t="s">
        <v>722</v>
      </c>
    </row>
    <row r="1761" spans="1:2">
      <c r="A1761" s="24">
        <v>88</v>
      </c>
      <c r="B1761" s="24" t="s">
        <v>723</v>
      </c>
    </row>
    <row r="1762" spans="1:2">
      <c r="A1762" s="25">
        <v>881</v>
      </c>
      <c r="B1762" s="25" t="s">
        <v>724</v>
      </c>
    </row>
    <row r="1763" s="8" customFormat="1" spans="1:2">
      <c r="A1763" s="25">
        <v>882</v>
      </c>
      <c r="B1763" s="25" t="s">
        <v>725</v>
      </c>
    </row>
    <row r="1764" spans="1:2">
      <c r="A1764" s="24">
        <v>89</v>
      </c>
      <c r="B1764" s="24" t="s">
        <v>726</v>
      </c>
    </row>
    <row r="1765" spans="1:2">
      <c r="A1765" s="25">
        <v>891</v>
      </c>
      <c r="B1765" s="25" t="s">
        <v>727</v>
      </c>
    </row>
    <row r="1766" spans="1:2">
      <c r="A1766" s="25">
        <v>892</v>
      </c>
      <c r="B1766" s="25" t="s">
        <v>449</v>
      </c>
    </row>
    <row r="1767" s="16" customFormat="1" spans="1:2">
      <c r="A1767" s="24">
        <v>90</v>
      </c>
      <c r="B1767" s="24" t="s">
        <v>728</v>
      </c>
    </row>
    <row r="1768" spans="1:2">
      <c r="A1768" s="24">
        <v>94</v>
      </c>
      <c r="B1768" s="24" t="s">
        <v>729</v>
      </c>
    </row>
    <row r="1769" spans="1:2">
      <c r="A1769" s="14">
        <v>95</v>
      </c>
      <c r="B1769" s="14" t="s">
        <v>730</v>
      </c>
    </row>
    <row r="1770" spans="1:2">
      <c r="A1770" s="7"/>
      <c r="B1770" s="7"/>
    </row>
    <row r="1771"/>
  </sheetData>
  <mergeCells count="1">
    <mergeCell ref="A1:B1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"/>
  <sheetViews>
    <sheetView showGridLines="0" tabSelected="1" zoomScale="145" zoomScaleNormal="145" workbookViewId="0">
      <pane ySplit="1" topLeftCell="A2" activePane="bottomLeft" state="frozen"/>
      <selection/>
      <selection pane="bottomLeft" activeCell="B18" sqref="B18"/>
    </sheetView>
  </sheetViews>
  <sheetFormatPr defaultColWidth="11" defaultRowHeight="15" outlineLevelCol="3"/>
  <cols>
    <col min="2" max="2" width="64.1428571428571" style="1" customWidth="1"/>
    <col min="3" max="4" width="11.4285714285714" style="1"/>
  </cols>
  <sheetData>
    <row r="1" spans="1:4">
      <c r="A1" s="4" t="s">
        <v>731</v>
      </c>
      <c r="B1" s="5" t="s">
        <v>732</v>
      </c>
      <c r="C1" s="5" t="s">
        <v>733</v>
      </c>
      <c r="D1" s="5" t="s">
        <v>734</v>
      </c>
    </row>
    <row r="2" spans="1:2">
      <c r="A2">
        <v>10</v>
      </c>
      <c r="B2" s="1" t="str">
        <f>VLOOKUP(A2,PCGE,2,FALSE)</f>
        <v>EFECTIVO Y EQUIVALENTES DE EFECTIVO</v>
      </c>
    </row>
    <row r="3" spans="1:2">
      <c r="A3">
        <v>20</v>
      </c>
      <c r="B3" s="1" t="str">
        <f>VLOOKUP(A3,PCGE,2,FALSE)</f>
        <v>MERCADERÍAS</v>
      </c>
    </row>
    <row r="4" spans="1:2">
      <c r="A4">
        <v>201</v>
      </c>
      <c r="B4" s="1" t="str">
        <f>VLOOKUP(A4,PCGE,2,FALSE)</f>
        <v>Mercaderías</v>
      </c>
    </row>
    <row r="5" spans="1:2">
      <c r="A5">
        <v>63</v>
      </c>
      <c r="B5" s="1" t="str">
        <f>VLOOKUP(A5,PCGE,2,FALSE)</f>
        <v>GASTOS DE SERVICIOS PRESTADOS POR TERCEROS</v>
      </c>
    </row>
    <row r="6" spans="1:2">
      <c r="A6">
        <v>75</v>
      </c>
      <c r="B6" s="1" t="str">
        <f>VLOOKUP(A6,PCGE,2,FALSE)</f>
        <v>OTROS INGRESOS DE GESTIÓN</v>
      </c>
    </row>
    <row r="7" spans="1:2">
      <c r="A7">
        <v>50</v>
      </c>
      <c r="B7" s="1" t="str">
        <f>VLOOKUP(A7,PCGE,2,FALSE)</f>
        <v>CAPITAL</v>
      </c>
    </row>
    <row r="8" spans="1:2">
      <c r="A8">
        <v>1212</v>
      </c>
      <c r="B8" s="1" t="str">
        <f>VLOOKUP(A8,PCGE,2,FALSE)</f>
        <v>Emitidas en cartera</v>
      </c>
    </row>
    <row r="9" spans="1:2">
      <c r="A9">
        <v>94</v>
      </c>
      <c r="B9" s="1" t="str">
        <f>VLOOKUP(A9,PCGE,2,FALSE)</f>
        <v>GASTOS ADMINISTRATIVOS</v>
      </c>
    </row>
    <row r="10" spans="1:2">
      <c r="A10">
        <v>78</v>
      </c>
      <c r="B10" s="1" t="str">
        <f>VLOOKUP(A10,PCGE,2,FALSE)</f>
        <v>CARGAS CUBIERTAS POR PROVISIONES</v>
      </c>
    </row>
    <row r="11" spans="1:2">
      <c r="A11">
        <v>1062</v>
      </c>
      <c r="B11" s="1" t="str">
        <f>VLOOKUP(A11,PCGE,2,FALSE)</f>
        <v>Depósitos a plazo</v>
      </c>
    </row>
    <row r="12" spans="2:2">
      <c r="B12" s="1" t="e">
        <f>VLOOKUP(A12,PCGE,2,FALSE)</f>
        <v>#N/A</v>
      </c>
    </row>
    <row r="13" spans="2:2">
      <c r="B13" s="1" t="e">
        <f>VLOOKUP(A13,PCGE,2,FALSE)</f>
        <v>#N/A</v>
      </c>
    </row>
    <row r="14" spans="2:2">
      <c r="B14" s="1" t="e">
        <f>VLOOKUP(A14,PCGE,2,FALSE)</f>
        <v>#N/A</v>
      </c>
    </row>
    <row r="15" spans="2:2">
      <c r="B15" s="1" t="e">
        <f>VLOOKUP(A15,PCGE,2,FALSE)</f>
        <v>#N/A</v>
      </c>
    </row>
    <row r="16" spans="2:2">
      <c r="B16" s="1" t="e">
        <f>VLOOKUP(A16,PCGE,2,FALSE)</f>
        <v>#N/A</v>
      </c>
    </row>
    <row r="17" spans="2:2">
      <c r="B17" s="1" t="e">
        <f>VLOOKUP(A17,PCGE,2,FALSE)</f>
        <v>#N/A</v>
      </c>
    </row>
    <row r="18" spans="2:2">
      <c r="B18" s="1" t="e">
        <f>VLOOKUP(A18,PCGE,2,FALSE)</f>
        <v>#N/A</v>
      </c>
    </row>
    <row r="19" spans="2:2">
      <c r="B19" s="1" t="e">
        <f>VLOOKUP(A19,PCGE,2,FALSE)</f>
        <v>#N/A</v>
      </c>
    </row>
    <row r="20" spans="2:2">
      <c r="B20" s="1" t="e">
        <f>VLOOKUP(A20,PCGE,2,FALSE)</f>
        <v>#N/A</v>
      </c>
    </row>
    <row r="21" spans="2:2">
      <c r="B21" s="1" t="e">
        <f>VLOOKUP(A21,PCGE,2,FALSE)</f>
        <v>#N/A</v>
      </c>
    </row>
    <row r="22" spans="2:2">
      <c r="B22" s="1" t="e">
        <f>VLOOKUP(A22,PCGE,2,FALSE)</f>
        <v>#N/A</v>
      </c>
    </row>
    <row r="23" spans="2:2">
      <c r="B23" s="1" t="e">
        <f>VLOOKUP(A23,PCGE,2,FALSE)</f>
        <v>#N/A</v>
      </c>
    </row>
    <row r="24" spans="2:2">
      <c r="B24" s="1" t="e">
        <f>VLOOKUP(A24,PCGE,2,FALSE)</f>
        <v>#N/A</v>
      </c>
    </row>
    <row r="25" spans="2:2">
      <c r="B25" s="1" t="e">
        <f>VLOOKUP(A25,PCGE,2,FALSE)</f>
        <v>#N/A</v>
      </c>
    </row>
    <row r="26" spans="2:2">
      <c r="B26" s="1" t="e">
        <f>VLOOKUP(A26,PCGE,2,FALSE)</f>
        <v>#N/A</v>
      </c>
    </row>
    <row r="27" spans="2:2">
      <c r="B27" s="1" t="e">
        <f>VLOOKUP(A27,PCGE,2,FALSE)</f>
        <v>#N/A</v>
      </c>
    </row>
    <row r="28" spans="2:2">
      <c r="B28" s="1" t="e">
        <f>VLOOKUP(A28,PCGE,2,FALSE)</f>
        <v>#N/A</v>
      </c>
    </row>
    <row r="29" spans="2:2">
      <c r="B29" s="1" t="e">
        <f>VLOOKUP(A29,PCGE,2,FALSE)</f>
        <v>#N/A</v>
      </c>
    </row>
    <row r="30" spans="2:2">
      <c r="B30" s="1" t="e">
        <f>VLOOKUP(A30,PCGE,2,FALSE)</f>
        <v>#N/A</v>
      </c>
    </row>
    <row r="31" spans="2:2">
      <c r="B31" s="1" t="e">
        <f>VLOOKUP(A31,PCGE,2,FALSE)</f>
        <v>#N/A</v>
      </c>
    </row>
    <row r="32" spans="2:2">
      <c r="B32" s="1" t="e">
        <f>VLOOKUP(A32,PCGE,2,FALSE)</f>
        <v>#N/A</v>
      </c>
    </row>
    <row r="33" spans="2:2">
      <c r="B33" s="1" t="e">
        <f>VLOOKUP(A33,PCGE,2,FALSE)</f>
        <v>#N/A</v>
      </c>
    </row>
    <row r="34" spans="2:2">
      <c r="B34" s="1" t="e">
        <f>VLOOKUP(A34,PCGE,2,FALSE)</f>
        <v>#N/A</v>
      </c>
    </row>
    <row r="35" spans="2:2">
      <c r="B35" s="1" t="e">
        <f>VLOOKUP(A35,PCGE,2,FALSE)</f>
        <v>#N/A</v>
      </c>
    </row>
    <row r="36" spans="2:2">
      <c r="B36" s="1" t="e">
        <f>VLOOKUP(A36,PCGE,2,FALSE)</f>
        <v>#N/A</v>
      </c>
    </row>
    <row r="37" spans="2:2">
      <c r="B37" s="1" t="e">
        <f>VLOOKUP(A37,PCGE,2,FALSE)</f>
        <v>#N/A</v>
      </c>
    </row>
    <row r="38" spans="2:2">
      <c r="B38" s="1" t="e">
        <f>VLOOKUP(A38,PCGE,2,FALSE)</f>
        <v>#N/A</v>
      </c>
    </row>
    <row r="39" spans="2:2">
      <c r="B39" s="1" t="e">
        <f>VLOOKUP(A39,PCGE,2,FALSE)</f>
        <v>#N/A</v>
      </c>
    </row>
    <row r="40" spans="2:2">
      <c r="B40" s="1" t="e">
        <f>VLOOKUP(A40,PCGE,2,FALSE)</f>
        <v>#N/A</v>
      </c>
    </row>
    <row r="41" spans="2:2">
      <c r="B41" s="1" t="e">
        <f>VLOOKUP(A41,PCGE,2,FALSE)</f>
        <v>#N/A</v>
      </c>
    </row>
    <row r="42" spans="2:2">
      <c r="B42" s="1" t="e">
        <f>VLOOKUP(A42,PCGE,2,FALSE)</f>
        <v>#N/A</v>
      </c>
    </row>
    <row r="43" spans="2:2">
      <c r="B43" s="1" t="e">
        <f>VLOOKUP(A43,PCGE,2,FALSE)</f>
        <v>#N/A</v>
      </c>
    </row>
    <row r="44" spans="2:2">
      <c r="B44" s="1" t="e">
        <f>VLOOKUP(A44,PCGE,2,FALSE)</f>
        <v>#N/A</v>
      </c>
    </row>
    <row r="45" spans="2:2">
      <c r="B45" s="1" t="e">
        <f>VLOOKUP(A45,PCGE,2,FALSE)</f>
        <v>#N/A</v>
      </c>
    </row>
    <row r="46" spans="2:2">
      <c r="B46" s="1" t="e">
        <f>VLOOKUP(A46,PCGE,2,FALSE)</f>
        <v>#N/A</v>
      </c>
    </row>
    <row r="47" spans="2:2">
      <c r="B47" s="1" t="e">
        <f>VLOOKUP(A47,PCGE,2,FALSE)</f>
        <v>#N/A</v>
      </c>
    </row>
    <row r="48" spans="2:2">
      <c r="B48" s="1" t="e">
        <f>VLOOKUP(A48,PCGE,2,FALSE)</f>
        <v>#N/A</v>
      </c>
    </row>
    <row r="49" spans="2:2">
      <c r="B49" s="1" t="e">
        <f>VLOOKUP(A49,PCGE,2,FALSE)</f>
        <v>#N/A</v>
      </c>
    </row>
    <row r="50" spans="2:2">
      <c r="B50" s="1" t="e">
        <f>VLOOKUP(A50,PCGE,2,FALSE)</f>
        <v>#N/A</v>
      </c>
    </row>
    <row r="51" spans="2:2">
      <c r="B51" s="1" t="e">
        <f>VLOOKUP(A51,PCGE,2,FALSE)</f>
        <v>#N/A</v>
      </c>
    </row>
    <row r="52" spans="2:2">
      <c r="B52" s="1" t="e">
        <f>VLOOKUP(A52,PCGE,2,FALSE)</f>
        <v>#N/A</v>
      </c>
    </row>
    <row r="53" spans="2:2">
      <c r="B53" s="1" t="e">
        <f>VLOOKUP(A53,PCGE,2,FALSE)</f>
        <v>#N/A</v>
      </c>
    </row>
    <row r="54" spans="2:2">
      <c r="B54" s="1" t="e">
        <f>VLOOKUP(A54,PCGE,2,FALSE)</f>
        <v>#N/A</v>
      </c>
    </row>
    <row r="55" spans="2:2">
      <c r="B55" s="1" t="e">
        <f>VLOOKUP(A55,PCGE,2,FALSE)</f>
        <v>#N/A</v>
      </c>
    </row>
    <row r="56" spans="2:2">
      <c r="B56" s="1" t="e">
        <f>VLOOKUP(A56,PCGE,2,FALSE)</f>
        <v>#N/A</v>
      </c>
    </row>
    <row r="57" spans="2:2">
      <c r="B57" s="1" t="e">
        <f>VLOOKUP(A57,PCGE,2,FALSE)</f>
        <v>#N/A</v>
      </c>
    </row>
    <row r="58" spans="2:2">
      <c r="B58" s="1" t="e">
        <f>VLOOKUP(A58,PCGE,2,FALSE)</f>
        <v>#N/A</v>
      </c>
    </row>
    <row r="59" spans="2:2">
      <c r="B59" s="1" t="e">
        <f>VLOOKUP(A59,PCGE,2,FALSE)</f>
        <v>#N/A</v>
      </c>
    </row>
    <row r="60" spans="2:2">
      <c r="B60" s="1" t="e">
        <f>VLOOKUP(A60,PCGE,2,FALSE)</f>
        <v>#N/A</v>
      </c>
    </row>
    <row r="61" spans="2:2">
      <c r="B61" s="1" t="e">
        <f>VLOOKUP(A61,PCGE,2,FALSE)</f>
        <v>#N/A</v>
      </c>
    </row>
    <row r="62" spans="2:2">
      <c r="B62" s="1" t="e">
        <f>VLOOKUP(A62,PCGE,2,FALSE)</f>
        <v>#N/A</v>
      </c>
    </row>
    <row r="63" spans="2:2">
      <c r="B63" s="1" t="e">
        <f>VLOOKUP(A63,PCGE,2,FALSE)</f>
        <v>#N/A</v>
      </c>
    </row>
    <row r="64" spans="2:2">
      <c r="B64" s="1" t="e">
        <f>VLOOKUP(A64,PCGE,2,FALSE)</f>
        <v>#N/A</v>
      </c>
    </row>
    <row r="65" spans="2:2">
      <c r="B65" s="1" t="e">
        <f>VLOOKUP(A65,PCGE,2,FALSE)</f>
        <v>#N/A</v>
      </c>
    </row>
    <row r="66" spans="2:2">
      <c r="B66" s="1" t="e">
        <f>VLOOKUP(A66,PCGE,2,FALSE)</f>
        <v>#N/A</v>
      </c>
    </row>
    <row r="67" spans="2:2">
      <c r="B67" s="1" t="e">
        <f>VLOOKUP(A67,PCGE,2,FALSE)</f>
        <v>#N/A</v>
      </c>
    </row>
    <row r="68" spans="2:2">
      <c r="B68" s="1" t="e">
        <f>VLOOKUP(A68,PCGE,2,FALSE)</f>
        <v>#N/A</v>
      </c>
    </row>
    <row r="69" spans="2:2">
      <c r="B69" s="1" t="e">
        <f>VLOOKUP(A69,PCGE,2,FALSE)</f>
        <v>#N/A</v>
      </c>
    </row>
    <row r="70" spans="2:2">
      <c r="B70" s="1" t="e">
        <f>VLOOKUP(A70,PCGE,2,FALSE)</f>
        <v>#N/A</v>
      </c>
    </row>
    <row r="71" spans="2:2">
      <c r="B71" s="1" t="e">
        <f>VLOOKUP(A71,PCGE,2,FALSE)</f>
        <v>#N/A</v>
      </c>
    </row>
    <row r="72" spans="2:2">
      <c r="B72" s="1" t="e">
        <f>VLOOKUP(A72,PCGE,2,FALSE)</f>
        <v>#N/A</v>
      </c>
    </row>
  </sheetData>
  <conditionalFormatting sqref="B$1:B$1048576">
    <cfRule type="containsErrors" dxfId="0" priority="1">
      <formula>ISERROR(B1)</formula>
    </cfRule>
  </conditionalFormatting>
  <pageMargins left="0.7" right="0.7" top="0.75" bottom="0.75" header="0.3" footer="0.3"/>
  <headerFooter/>
  <ignoredErrors>
    <ignoredError sqref="B25:B64;B14:B2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9"/>
  <sheetViews>
    <sheetView showGridLines="0" zoomScale="150" zoomScaleNormal="150" workbookViewId="0">
      <pane ySplit="1" topLeftCell="A2" activePane="bottomLeft" state="frozen"/>
      <selection/>
      <selection pane="bottomLeft" activeCell="A9" sqref="A9"/>
    </sheetView>
  </sheetViews>
  <sheetFormatPr defaultColWidth="11" defaultRowHeight="15" outlineLevelCol="3"/>
  <cols>
    <col min="2" max="2" width="50.7142857142857" style="1" customWidth="1"/>
    <col min="3" max="3" width="11.4285714285714" style="2"/>
    <col min="4" max="4" width="11.4285714285714" style="3"/>
  </cols>
  <sheetData>
    <row r="1" spans="1:4">
      <c r="A1" s="4" t="s">
        <v>731</v>
      </c>
      <c r="B1" s="5" t="s">
        <v>732</v>
      </c>
      <c r="C1" s="5" t="s">
        <v>733</v>
      </c>
      <c r="D1" s="5" t="s">
        <v>734</v>
      </c>
    </row>
    <row r="2" spans="1:2">
      <c r="A2">
        <v>10</v>
      </c>
      <c r="B2" s="1" t="str">
        <f>VLOOKUP(A2,PCGE,2,)</f>
        <v>EFECTIVO Y EQUIVALENTES DE EFECTIVO</v>
      </c>
    </row>
    <row r="3" spans="1:2">
      <c r="A3">
        <v>12</v>
      </c>
      <c r="B3" s="1" t="str">
        <f>VLOOKUP(A3,PCGE,2,)</f>
        <v>CUENTAS POR COBRAR COMERCIALES – TERCEROS</v>
      </c>
    </row>
    <row r="4" spans="1:2">
      <c r="A4">
        <v>121</v>
      </c>
      <c r="B4" s="1" t="str">
        <f>VLOOKUP(A4,PCGE,2,)</f>
        <v>Facturas, boletas y otros comprobantes por cobrar</v>
      </c>
    </row>
    <row r="5" spans="1:2">
      <c r="A5">
        <v>1212</v>
      </c>
      <c r="B5" s="1" t="str">
        <f>VLOOKUP(A5,PCGE,2,)</f>
        <v>Emitidas en cartera</v>
      </c>
    </row>
    <row r="6" spans="1:2">
      <c r="A6">
        <v>60</v>
      </c>
      <c r="B6" s="1" t="str">
        <f>VLOOKUP(A6,PCGE,2,)</f>
        <v>COMPRAS</v>
      </c>
    </row>
    <row r="7" spans="1:2">
      <c r="A7">
        <v>20111</v>
      </c>
      <c r="B7" s="1" t="str">
        <f>VLOOKUP(A7,PCGE,2,)</f>
        <v>Costo</v>
      </c>
    </row>
    <row r="8" spans="2:2">
      <c r="B8" s="1" t="e">
        <f>VLOOKUP(A8,PCGE,2,)</f>
        <v>#N/A</v>
      </c>
    </row>
    <row r="9" spans="2:2">
      <c r="B9" s="1" t="e">
        <f>VLOOKUP(A9,PCGE,2,)</f>
        <v>#N/A</v>
      </c>
    </row>
    <row r="10" spans="2:2">
      <c r="B10" s="1" t="e">
        <f>VLOOKUP(A10,PCGE,2,)</f>
        <v>#N/A</v>
      </c>
    </row>
    <row r="11" spans="2:2">
      <c r="B11" s="1" t="e">
        <f>VLOOKUP(A11,PCGE,2,)</f>
        <v>#N/A</v>
      </c>
    </row>
    <row r="12" spans="2:2">
      <c r="B12" s="1" t="e">
        <f>VLOOKUP(A12,PCGE,2,)</f>
        <v>#N/A</v>
      </c>
    </row>
    <row r="13" spans="2:2">
      <c r="B13" s="1" t="e">
        <f>VLOOKUP(A13,PCGE,2,)</f>
        <v>#N/A</v>
      </c>
    </row>
    <row r="14" spans="2:2">
      <c r="B14" s="1" t="e">
        <f>VLOOKUP(A14,PCGE,2,)</f>
        <v>#N/A</v>
      </c>
    </row>
    <row r="15" spans="2:2">
      <c r="B15" s="1" t="e">
        <f>VLOOKUP(A15,PCGE,2,)</f>
        <v>#N/A</v>
      </c>
    </row>
    <row r="16" spans="2:2">
      <c r="B16" s="1" t="e">
        <f>VLOOKUP(ASIENTOS!A16,PCGE!A27:B1794,2,)</f>
        <v>#N/A</v>
      </c>
    </row>
    <row r="17" spans="2:2">
      <c r="B17" s="1" t="e">
        <f>VLOOKUP(ASIENTOS!A17,PCGE!A28:B1795,2,)</f>
        <v>#N/A</v>
      </c>
    </row>
    <row r="18" spans="2:2">
      <c r="B18" s="1" t="e">
        <f>VLOOKUP(ASIENTOS!A18,PCGE!A29:B1796,2,)</f>
        <v>#N/A</v>
      </c>
    </row>
    <row r="19" spans="2:2">
      <c r="B19" s="1" t="e">
        <f>VLOOKUP(ASIENTOS!A19,PCGE!A30:B1797,2,)</f>
        <v>#N/A</v>
      </c>
    </row>
    <row r="20" spans="2:2">
      <c r="B20" s="1" t="e">
        <f>VLOOKUP(ASIENTOS!A20,PCGE!A31:B1798,2,)</f>
        <v>#N/A</v>
      </c>
    </row>
    <row r="21" spans="2:2">
      <c r="B21" s="1" t="e">
        <f>VLOOKUP(ASIENTOS!A21,PCGE!A32:B1799,2,)</f>
        <v>#N/A</v>
      </c>
    </row>
    <row r="22" spans="2:2">
      <c r="B22" s="1" t="e">
        <f>VLOOKUP(ASIENTOS!A22,PCGE!A33:B1800,2,)</f>
        <v>#N/A</v>
      </c>
    </row>
    <row r="23" spans="2:2">
      <c r="B23" s="1" t="e">
        <f>VLOOKUP(ASIENTOS!A23,PCGE!A34:B1801,2,)</f>
        <v>#N/A</v>
      </c>
    </row>
    <row r="24" spans="2:2">
      <c r="B24" s="1" t="e">
        <f>VLOOKUP(ASIENTOS!A24,PCGE!A35:B1802,2,)</f>
        <v>#N/A</v>
      </c>
    </row>
    <row r="25" spans="2:2">
      <c r="B25" s="1" t="e">
        <f>VLOOKUP(ASIENTOS!A25,PCGE!A36:B1803,2,)</f>
        <v>#N/A</v>
      </c>
    </row>
    <row r="26" spans="2:2">
      <c r="B26" s="1" t="e">
        <f>VLOOKUP(ASIENTOS!A26,PCGE!A37:B1804,2,)</f>
        <v>#N/A</v>
      </c>
    </row>
    <row r="27" spans="2:2">
      <c r="B27" s="1" t="e">
        <f>VLOOKUP(ASIENTOS!A27,PCGE!A38:B1805,2,)</f>
        <v>#N/A</v>
      </c>
    </row>
    <row r="28" spans="2:2">
      <c r="B28" s="1" t="e">
        <f>VLOOKUP(ASIENTOS!A28,PCGE!A39:B1806,2,)</f>
        <v>#N/A</v>
      </c>
    </row>
    <row r="29" spans="2:2">
      <c r="B29" s="1" t="e">
        <f>VLOOKUP(ASIENTOS!A29,PCGE!A40:B1807,2,)</f>
        <v>#N/A</v>
      </c>
    </row>
    <row r="30" spans="2:2">
      <c r="B30" s="1" t="e">
        <f>VLOOKUP(ASIENTOS!A30,PCGE!A41:B1808,2,)</f>
        <v>#N/A</v>
      </c>
    </row>
    <row r="31" spans="2:2">
      <c r="B31" s="1" t="e">
        <f>VLOOKUP(ASIENTOS!A31,PCGE!A42:B1809,2,)</f>
        <v>#N/A</v>
      </c>
    </row>
    <row r="32" spans="2:2">
      <c r="B32" s="1" t="e">
        <f>VLOOKUP(ASIENTOS!A32,PCGE!A43:B1810,2,)</f>
        <v>#N/A</v>
      </c>
    </row>
    <row r="33" spans="2:2">
      <c r="B33" s="1" t="e">
        <f>VLOOKUP(ASIENTOS!A33,PCGE!A44:B1811,2,)</f>
        <v>#N/A</v>
      </c>
    </row>
    <row r="34" spans="2:2">
      <c r="B34" s="1" t="e">
        <f>VLOOKUP(ASIENTOS!A34,PCGE!A45:B1812,2,)</f>
        <v>#N/A</v>
      </c>
    </row>
    <row r="35" spans="2:2">
      <c r="B35" s="1" t="e">
        <f>VLOOKUP(ASIENTOS!A35,PCGE!A46:B1813,2,)</f>
        <v>#N/A</v>
      </c>
    </row>
    <row r="36" spans="2:2">
      <c r="B36" s="1" t="e">
        <f>VLOOKUP(ASIENTOS!A36,PCGE!A47:B1814,2,)</f>
        <v>#N/A</v>
      </c>
    </row>
    <row r="37" spans="2:2">
      <c r="B37" s="1" t="e">
        <f>VLOOKUP(ASIENTOS!A37,PCGE!A48:B1815,2,)</f>
        <v>#N/A</v>
      </c>
    </row>
    <row r="38" spans="2:2">
      <c r="B38" s="1" t="e">
        <f>VLOOKUP(ASIENTOS!A38,PCGE!A49:B1816,2,)</f>
        <v>#N/A</v>
      </c>
    </row>
    <row r="39" spans="2:2">
      <c r="B39" s="1" t="e">
        <f>VLOOKUP(ASIENTOS!A39,PCGE!A50:B1817,2,)</f>
        <v>#N/A</v>
      </c>
    </row>
    <row r="40" spans="2:2">
      <c r="B40" s="1" t="e">
        <f>VLOOKUP(ASIENTOS!A40,PCGE!A51:B1818,2,)</f>
        <v>#N/A</v>
      </c>
    </row>
    <row r="41" spans="2:2">
      <c r="B41" s="1" t="e">
        <f>VLOOKUP(ASIENTOS!A41,PCGE!A52:B1819,2,)</f>
        <v>#N/A</v>
      </c>
    </row>
    <row r="42" spans="2:2">
      <c r="B42" s="1" t="e">
        <f>VLOOKUP(ASIENTOS!A42,PCGE!A53:B1820,2,)</f>
        <v>#N/A</v>
      </c>
    </row>
    <row r="43" spans="2:2">
      <c r="B43" s="1" t="e">
        <f>VLOOKUP(ASIENTOS!A43,PCGE!A54:B1821,2,)</f>
        <v>#N/A</v>
      </c>
    </row>
    <row r="44" spans="2:2">
      <c r="B44" s="1" t="e">
        <f>VLOOKUP(ASIENTOS!A44,PCGE!A55:B1822,2,)</f>
        <v>#N/A</v>
      </c>
    </row>
    <row r="45" spans="2:2">
      <c r="B45" s="1" t="e">
        <f>VLOOKUP(ASIENTOS!A45,PCGE!A56:B1823,2,)</f>
        <v>#N/A</v>
      </c>
    </row>
    <row r="46" spans="2:2">
      <c r="B46" s="1" t="e">
        <f>VLOOKUP(ASIENTOS!A46,PCGE!A57:B1824,2,)</f>
        <v>#N/A</v>
      </c>
    </row>
    <row r="47" spans="2:2">
      <c r="B47" s="1" t="e">
        <f>VLOOKUP(ASIENTOS!A47,PCGE!A58:B1825,2,)</f>
        <v>#N/A</v>
      </c>
    </row>
    <row r="48" spans="2:2">
      <c r="B48" s="1" t="e">
        <f>VLOOKUP(ASIENTOS!A48,PCGE!A59:B1826,2,)</f>
        <v>#N/A</v>
      </c>
    </row>
    <row r="49" spans="2:2">
      <c r="B49" s="1" t="e">
        <f>VLOOKUP(ASIENTOS!A49,PCGE!A60:B1827,2,)</f>
        <v>#N/A</v>
      </c>
    </row>
    <row r="50" spans="2:2">
      <c r="B50" s="1" t="e">
        <f>VLOOKUP(ASIENTOS!A50,PCGE!A61:B1828,2,)</f>
        <v>#N/A</v>
      </c>
    </row>
    <row r="51" spans="2:2">
      <c r="B51" s="1" t="e">
        <f>VLOOKUP(ASIENTOS!A51,PCGE!A62:B1829,2,)</f>
        <v>#N/A</v>
      </c>
    </row>
    <row r="52" spans="2:2">
      <c r="B52" s="1" t="e">
        <f>VLOOKUP(ASIENTOS!A52,PCGE!A63:B1830,2,)</f>
        <v>#N/A</v>
      </c>
    </row>
    <row r="53" spans="2:2">
      <c r="B53" s="1" t="e">
        <f>VLOOKUP(ASIENTOS!A53,PCGE!A64:B1831,2,)</f>
        <v>#N/A</v>
      </c>
    </row>
    <row r="54" spans="2:2">
      <c r="B54" s="1" t="e">
        <f>VLOOKUP(ASIENTOS!A54,PCGE!A65:B1832,2,)</f>
        <v>#N/A</v>
      </c>
    </row>
    <row r="55" spans="2:2">
      <c r="B55" s="1" t="e">
        <f>VLOOKUP(ASIENTOS!A55,PCGE!A66:B1833,2,)</f>
        <v>#N/A</v>
      </c>
    </row>
    <row r="56" spans="2:2">
      <c r="B56" s="1" t="e">
        <f>VLOOKUP(ASIENTOS!A56,PCGE!A67:B1834,2,)</f>
        <v>#N/A</v>
      </c>
    </row>
    <row r="57" spans="2:2">
      <c r="B57" s="1" t="e">
        <f>VLOOKUP(ASIENTOS!A57,PCGE!A68:B1835,2,)</f>
        <v>#N/A</v>
      </c>
    </row>
    <row r="58" spans="2:2">
      <c r="B58" s="1" t="e">
        <f>VLOOKUP(ASIENTOS!A58,PCGE!A69:B1836,2,)</f>
        <v>#N/A</v>
      </c>
    </row>
    <row r="59" spans="2:2">
      <c r="B59" s="1" t="e">
        <f>VLOOKUP(ASIENTOS!A59,PCGE!A70:B1837,2,)</f>
        <v>#N/A</v>
      </c>
    </row>
    <row r="60" spans="2:2">
      <c r="B60" s="1" t="e">
        <f>VLOOKUP(ASIENTOS!A60,PCGE!A71:B1838,2,)</f>
        <v>#N/A</v>
      </c>
    </row>
    <row r="61" spans="2:2">
      <c r="B61" s="1" t="e">
        <f>VLOOKUP(ASIENTOS!A61,PCGE!A72:B1839,2,)</f>
        <v>#N/A</v>
      </c>
    </row>
    <row r="62" spans="2:2">
      <c r="B62" s="1" t="e">
        <f>VLOOKUP(ASIENTOS!A62,PCGE!A73:B1840,2,)</f>
        <v>#N/A</v>
      </c>
    </row>
    <row r="63" spans="2:2">
      <c r="B63" s="1" t="e">
        <f>VLOOKUP(ASIENTOS!A63,PCGE!A74:B1841,2,)</f>
        <v>#N/A</v>
      </c>
    </row>
    <row r="64" spans="2:2">
      <c r="B64" s="1" t="e">
        <f>VLOOKUP(ASIENTOS!A64,PCGE!A75:B1842,2,)</f>
        <v>#N/A</v>
      </c>
    </row>
    <row r="65" spans="2:2">
      <c r="B65" s="1" t="e">
        <f>VLOOKUP(ASIENTOS!A65,PCGE!A76:B1843,2,)</f>
        <v>#N/A</v>
      </c>
    </row>
    <row r="66" spans="2:2">
      <c r="B66" s="1" t="e">
        <f>VLOOKUP(ASIENTOS!A66,PCGE!A77:B1844,2,)</f>
        <v>#N/A</v>
      </c>
    </row>
    <row r="67" spans="2:2">
      <c r="B67" s="1" t="e">
        <f>VLOOKUP(ASIENTOS!A67,PCGE!A78:B1845,2,)</f>
        <v>#N/A</v>
      </c>
    </row>
    <row r="68" spans="2:2">
      <c r="B68" s="1" t="e">
        <f>VLOOKUP(ASIENTOS!A68,PCGE!A79:B1846,2,)</f>
        <v>#N/A</v>
      </c>
    </row>
    <row r="69" spans="2:2">
      <c r="B69" s="1" t="e">
        <f>VLOOKUP(ASIENTOS!A69,PCGE!A80:B1847,2,)</f>
        <v>#N/A</v>
      </c>
    </row>
    <row r="70" spans="2:2">
      <c r="B70" s="1" t="e">
        <f>VLOOKUP(ASIENTOS!A70,PCGE!A81:B1848,2,)</f>
        <v>#N/A</v>
      </c>
    </row>
    <row r="71" spans="2:2">
      <c r="B71" s="1" t="e">
        <f>VLOOKUP(ASIENTOS!A71,PCGE!A82:B1849,2,)</f>
        <v>#N/A</v>
      </c>
    </row>
    <row r="72" spans="2:2">
      <c r="B72" s="1" t="e">
        <f>VLOOKUP(ASIENTOS!A72,PCGE!A83:B1850,2,)</f>
        <v>#N/A</v>
      </c>
    </row>
    <row r="73" spans="2:2">
      <c r="B73" s="1" t="e">
        <f>VLOOKUP(ASIENTOS!A73,PCGE!A84:B1851,2,)</f>
        <v>#N/A</v>
      </c>
    </row>
    <row r="74" spans="2:2">
      <c r="B74" s="1" t="e">
        <f>VLOOKUP(ASIENTOS!A74,PCGE!A85:B1852,2,)</f>
        <v>#N/A</v>
      </c>
    </row>
    <row r="75" spans="2:2">
      <c r="B75" s="1" t="e">
        <f>VLOOKUP(ASIENTOS!A75,PCGE!A86:B1853,2,)</f>
        <v>#N/A</v>
      </c>
    </row>
    <row r="76" spans="2:2">
      <c r="B76" s="1" t="e">
        <f>VLOOKUP(ASIENTOS!A76,PCGE!A87:B1854,2,)</f>
        <v>#N/A</v>
      </c>
    </row>
    <row r="77" spans="2:2">
      <c r="B77" s="1" t="e">
        <f>VLOOKUP(ASIENTOS!A77,PCGE!A88:B1855,2,)</f>
        <v>#N/A</v>
      </c>
    </row>
    <row r="78" spans="2:2">
      <c r="B78" s="1" t="e">
        <f>VLOOKUP(ASIENTOS!A78,PCGE!A89:B1856,2,)</f>
        <v>#N/A</v>
      </c>
    </row>
    <row r="79" spans="2:2">
      <c r="B79" s="1" t="e">
        <f>VLOOKUP(ASIENTOS!A79,PCGE!A90:B1857,2,)</f>
        <v>#N/A</v>
      </c>
    </row>
    <row r="80" spans="2:2">
      <c r="B80" s="1" t="e">
        <f>VLOOKUP(ASIENTOS!A80,PCGE!A91:B1858,2,)</f>
        <v>#N/A</v>
      </c>
    </row>
    <row r="81" spans="2:2">
      <c r="B81" s="1" t="e">
        <f>VLOOKUP(ASIENTOS!A81,PCGE!A92:B1859,2,)</f>
        <v>#N/A</v>
      </c>
    </row>
    <row r="82" spans="2:2">
      <c r="B82" s="1" t="e">
        <f>VLOOKUP(ASIENTOS!A82,PCGE!A93:B1860,2,)</f>
        <v>#N/A</v>
      </c>
    </row>
    <row r="83" spans="2:2">
      <c r="B83" s="1" t="e">
        <f>VLOOKUP(ASIENTOS!A83,PCGE!A94:B1861,2,)</f>
        <v>#N/A</v>
      </c>
    </row>
    <row r="84" spans="2:2">
      <c r="B84" s="1" t="e">
        <f>VLOOKUP(ASIENTOS!A84,PCGE!A95:B1862,2,)</f>
        <v>#N/A</v>
      </c>
    </row>
    <row r="85" spans="2:2">
      <c r="B85" s="1" t="e">
        <f>VLOOKUP(ASIENTOS!A85,PCGE!A96:B1863,2,)</f>
        <v>#N/A</v>
      </c>
    </row>
    <row r="86" spans="2:2">
      <c r="B86" s="1" t="e">
        <f>VLOOKUP(ASIENTOS!A86,PCGE!A97:B1864,2,)</f>
        <v>#N/A</v>
      </c>
    </row>
    <row r="87" spans="2:2">
      <c r="B87" s="1" t="e">
        <f>VLOOKUP(ASIENTOS!A87,PCGE!A98:B1865,2,)</f>
        <v>#N/A</v>
      </c>
    </row>
    <row r="88" spans="2:2">
      <c r="B88" s="1" t="e">
        <f>VLOOKUP(ASIENTOS!A88,PCGE!A99:B1866,2,)</f>
        <v>#N/A</v>
      </c>
    </row>
    <row r="89" spans="2:2">
      <c r="B89" s="1" t="e">
        <f>VLOOKUP(ASIENTOS!A89,PCGE!A100:B1867,2,)</f>
        <v>#N/A</v>
      </c>
    </row>
  </sheetData>
  <conditionalFormatting sqref="B$1:B$1048576">
    <cfRule type="containsErrors" dxfId="0" priority="1">
      <formula>ISERROR(B1)</formula>
    </cfRule>
  </conditionalFormatting>
  <pageMargins left="0.7" right="0.7" top="0.75" bottom="0.75" header="0.3" footer="0.3"/>
  <pageSetup paperSize="9" orientation="portrait"/>
  <headerFooter/>
  <ignoredErrors>
    <ignoredError sqref="B3:B8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PCGE</vt:lpstr>
      <vt:lpstr>ASIENTOS CONTABLES</vt:lpstr>
      <vt:lpstr>ASIENTOS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Martin</cp:lastModifiedBy>
  <dcterms:created xsi:type="dcterms:W3CDTF">2021-05-17T15:18:00Z</dcterms:created>
  <dcterms:modified xsi:type="dcterms:W3CDTF">2022-07-26T13:36:25Z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35D641D3B0354EF4937E31C5BD7DDC07</vt:lpwstr>
  </property>
  <property fmtid="{D5CDD505-2E9C-101B-9397-08002B2CF9AE}" pid="3" name="KSOProductBuildVer">
    <vt:lpwstr>1033-11.2.0.11191</vt:lpwstr>
  </property>
</Properties>
</file>