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Diplomová práca\Data\"/>
    </mc:Choice>
  </mc:AlternateContent>
  <xr:revisionPtr revIDLastSave="0" documentId="13_ncr:40009_{D60C5D7B-C853-4A08-A734-A08D76AFAB71}" xr6:coauthVersionLast="46" xr6:coauthVersionMax="46" xr10:uidLastSave="{00000000-0000-0000-0000-000000000000}"/>
  <bookViews>
    <workbookView xWindow="28680" yWindow="-120" windowWidth="21840" windowHeight="13140" activeTab="1"/>
  </bookViews>
  <sheets>
    <sheet name="FRED Graph" sheetId="1" r:id="rId1"/>
    <sheet name="Q_CPI" sheetId="3" r:id="rId2"/>
  </sheets>
  <definedNames>
    <definedName name="_xlnm._FilterDatabase" localSheetId="0" hidden="1">'FRED Graph'!$A$11:$D$901</definedName>
  </definedNames>
  <calcPr calcId="181029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1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24" i="1"/>
</calcChain>
</file>

<file path=xl/sharedStrings.xml><?xml version="1.0" encoding="utf-8"?>
<sst xmlns="http://schemas.openxmlformats.org/spreadsheetml/2006/main" count="16" uniqueCount="15">
  <si>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</si>
  <si>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</si>
  <si>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</si>
  <si>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</si>
  <si>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</si>
  <si>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</si>
  <si>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CPIAUCSL</t>
  </si>
  <si>
    <t>Consumer Price Index for All Urban Consumers: All Items in U.S. City Average, Index 1982-1984=100, Monthly, Seasonally Adjusted</t>
  </si>
  <si>
    <t>Frequency: Monthly</t>
  </si>
  <si>
    <t>observation_date</t>
  </si>
  <si>
    <t>CPI growth YoY</t>
  </si>
  <si>
    <t>Month number</t>
  </si>
  <si>
    <t>Date</t>
  </si>
  <si>
    <t>CPI</t>
  </si>
  <si>
    <t>CPI_growth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</si>
</sst>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'FRED Graph'!$C$11</c:f>
              <c:strCache>
                <c:ptCount val="1"/>
                <c:pt idx="0">
                  <c:v>CPI growth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'FRED Graph'!$C$12:$C$901</c:f>
              <c:numCache>
                <c:formatCode>General</c:formatCode>
                <c:ptCount val="297"/>
                <c:pt idx="4">
                  <c:v>0.10242085661080069</c:v>
                </c:pt>
                <c:pt idx="5">
                  <c:v>8.272727272727276E-2</c:v>
                </c:pt>
                <c:pt idx="6">
                  <c:v>9.7615834457939643E-2</c:v>
                </c:pt>
                <c:pt idx="7">
                  <c:v>6.1108686163247494E-2</c:v>
                </c:pt>
                <c:pt idx="8">
                  <c:v>1.3935810810810967E-2</c:v>
                </c:pt>
                <c:pt idx="9">
                  <c:v>4.198152812762368E-3</c:v>
                </c:pt>
                <c:pt idx="10">
                  <c:v>-2.8688524590163911E-2</c:v>
                </c:pt>
                <c:pt idx="11">
                  <c:v>-2.6326614561908546E-2</c:v>
                </c:pt>
                <c:pt idx="12">
                  <c:v>-2.0824656393169549E-2</c:v>
                </c:pt>
                <c:pt idx="13">
                  <c:v>-1.1287625418060276E-2</c:v>
                </c:pt>
                <c:pt idx="14">
                  <c:v>1.561181434599157E-2</c:v>
                </c:pt>
                <c:pt idx="15">
                  <c:v>3.5065483734685099E-2</c:v>
                </c:pt>
                <c:pt idx="16">
                  <c:v>7.9540621012335055E-2</c:v>
                </c:pt>
                <c:pt idx="17">
                  <c:v>9.5983086680761165E-2</c:v>
                </c:pt>
                <c:pt idx="18">
                  <c:v>7.6443705857914379E-2</c:v>
                </c:pt>
                <c:pt idx="19">
                  <c:v>6.7755102040816251E-2</c:v>
                </c:pt>
                <c:pt idx="20">
                  <c:v>4.2159180457052914E-2</c:v>
                </c:pt>
                <c:pt idx="21">
                  <c:v>2.0833333333333259E-2</c:v>
                </c:pt>
                <c:pt idx="22">
                  <c:v>2.9718255499807E-2</c:v>
                </c:pt>
                <c:pt idx="23">
                  <c:v>2.0259938837920544E-2</c:v>
                </c:pt>
                <c:pt idx="24">
                  <c:v>7.1833648393195837E-3</c:v>
                </c:pt>
                <c:pt idx="25">
                  <c:v>8.6923658352229261E-3</c:v>
                </c:pt>
                <c:pt idx="26">
                  <c:v>4.1229385307346433E-3</c:v>
                </c:pt>
                <c:pt idx="27">
                  <c:v>9.7414762083176676E-3</c:v>
                </c:pt>
                <c:pt idx="28">
                  <c:v>1.1261261261261257E-2</c:v>
                </c:pt>
                <c:pt idx="29">
                  <c:v>6.3694267515923553E-3</c:v>
                </c:pt>
                <c:pt idx="30">
                  <c:v>2.6129152668905586E-3</c:v>
                </c:pt>
                <c:pt idx="31">
                  <c:v>-8.5343228200370769E-3</c:v>
                </c:pt>
                <c:pt idx="32">
                  <c:v>-6.3103192279139186E-3</c:v>
                </c:pt>
                <c:pt idx="33">
                  <c:v>-2.6061057334326732E-3</c:v>
                </c:pt>
                <c:pt idx="34">
                  <c:v>-3.7230081906179935E-3</c:v>
                </c:pt>
                <c:pt idx="35">
                  <c:v>3.7425149700598404E-3</c:v>
                </c:pt>
                <c:pt idx="36">
                  <c:v>2.2413149047439962E-3</c:v>
                </c:pt>
                <c:pt idx="37">
                  <c:v>5.2258305337813393E-3</c:v>
                </c:pt>
                <c:pt idx="38">
                  <c:v>1.9805680119581393E-2</c:v>
                </c:pt>
                <c:pt idx="39">
                  <c:v>2.5727069351230369E-2</c:v>
                </c:pt>
                <c:pt idx="40">
                  <c:v>3.1308237048080612E-2</c:v>
                </c:pt>
                <c:pt idx="41">
                  <c:v>3.7133308577794288E-2</c:v>
                </c:pt>
                <c:pt idx="42">
                  <c:v>3.2979113228288837E-2</c:v>
                </c:pt>
                <c:pt idx="43">
                  <c:v>2.9443838604143791E-2</c:v>
                </c:pt>
                <c:pt idx="44">
                  <c:v>3.5056017347307566E-2</c:v>
                </c:pt>
                <c:pt idx="45">
                  <c:v>3.6161833154314316E-2</c:v>
                </c:pt>
                <c:pt idx="46">
                  <c:v>2.483150053210359E-2</c:v>
                </c:pt>
                <c:pt idx="47">
                  <c:v>2.0833333333333259E-2</c:v>
                </c:pt>
                <c:pt idx="48">
                  <c:v>1.2918994413407825E-2</c:v>
                </c:pt>
                <c:pt idx="49">
                  <c:v>1.3821700069107656E-3</c:v>
                </c:pt>
                <c:pt idx="50">
                  <c:v>8.9996538594667719E-3</c:v>
                </c:pt>
                <c:pt idx="51">
                  <c:v>1.5219647180906293E-2</c:v>
                </c:pt>
                <c:pt idx="52">
                  <c:v>1.2409513960703222E-2</c:v>
                </c:pt>
                <c:pt idx="53">
                  <c:v>1.9323671497584405E-2</c:v>
                </c:pt>
                <c:pt idx="54">
                  <c:v>1.3722126929674117E-2</c:v>
                </c:pt>
                <c:pt idx="55">
                  <c:v>1.3628620102214661E-2</c:v>
                </c:pt>
                <c:pt idx="56">
                  <c:v>1.6002723867892366E-2</c:v>
                </c:pt>
                <c:pt idx="57">
                  <c:v>9.1401489505755773E-3</c:v>
                </c:pt>
                <c:pt idx="58">
                  <c:v>1.2521150592216701E-2</c:v>
                </c:pt>
                <c:pt idx="59">
                  <c:v>7.7310924369748957E-3</c:v>
                </c:pt>
                <c:pt idx="60">
                  <c:v>6.7024128686326012E-3</c:v>
                </c:pt>
                <c:pt idx="61">
                  <c:v>1.3418316001341912E-2</c:v>
                </c:pt>
                <c:pt idx="62">
                  <c:v>1.0026737967914423E-2</c:v>
                </c:pt>
                <c:pt idx="63">
                  <c:v>1.3342228152101399E-2</c:v>
                </c:pt>
                <c:pt idx="64">
                  <c:v>1.3315579227696439E-2</c:v>
                </c:pt>
                <c:pt idx="65">
                  <c:v>8.9374379344586696E-3</c:v>
                </c:pt>
                <c:pt idx="66">
                  <c:v>1.5552614162806178E-2</c:v>
                </c:pt>
                <c:pt idx="67">
                  <c:v>1.2179065174456882E-2</c:v>
                </c:pt>
                <c:pt idx="68">
                  <c:v>1.6425755584756896E-2</c:v>
                </c:pt>
                <c:pt idx="69">
                  <c:v>1.5419947506561726E-2</c:v>
                </c:pt>
                <c:pt idx="70">
                  <c:v>1.0752688172043001E-2</c:v>
                </c:pt>
                <c:pt idx="71">
                  <c:v>1.2032520325203189E-2</c:v>
                </c:pt>
                <c:pt idx="72">
                  <c:v>1.098901098901095E-2</c:v>
                </c:pt>
                <c:pt idx="73">
                  <c:v>1.3893376413570246E-2</c:v>
                </c:pt>
                <c:pt idx="74">
                  <c:v>1.8052869116698789E-2</c:v>
                </c:pt>
                <c:pt idx="75">
                  <c:v>1.7030848329048665E-2</c:v>
                </c:pt>
                <c:pt idx="76">
                  <c:v>1.9181585677749302E-2</c:v>
                </c:pt>
                <c:pt idx="77">
                  <c:v>2.8680688336520044E-2</c:v>
                </c:pt>
                <c:pt idx="78">
                  <c:v>2.7549081697276989E-2</c:v>
                </c:pt>
                <c:pt idx="79">
                  <c:v>3.7914691943128132E-2</c:v>
                </c:pt>
                <c:pt idx="80">
                  <c:v>3.1994981179422899E-2</c:v>
                </c:pt>
                <c:pt idx="81">
                  <c:v>2.5402726146220633E-2</c:v>
                </c:pt>
                <c:pt idx="82">
                  <c:v>2.9275808936825687E-2</c:v>
                </c:pt>
                <c:pt idx="83">
                  <c:v>2.5875190258751957E-2</c:v>
                </c:pt>
                <c:pt idx="84">
                  <c:v>3.6474164133738718E-2</c:v>
                </c:pt>
                <c:pt idx="85">
                  <c:v>3.92749244712991E-2</c:v>
                </c:pt>
                <c:pt idx="86">
                  <c:v>4.4910179640718528E-2</c:v>
                </c:pt>
                <c:pt idx="87">
                  <c:v>4.7477744807121525E-2</c:v>
                </c:pt>
                <c:pt idx="88">
                  <c:v>4.692082111436946E-2</c:v>
                </c:pt>
                <c:pt idx="89">
                  <c:v>5.523255813953476E-2</c:v>
                </c:pt>
                <c:pt idx="90">
                  <c:v>5.4441260744985565E-2</c:v>
                </c:pt>
                <c:pt idx="91">
                  <c:v>5.6657223796034106E-2</c:v>
                </c:pt>
                <c:pt idx="92">
                  <c:v>6.1624649859943759E-2</c:v>
                </c:pt>
                <c:pt idx="93">
                  <c:v>6.0606060606060774E-2</c:v>
                </c:pt>
                <c:pt idx="94">
                  <c:v>5.7065217391304435E-2</c:v>
                </c:pt>
                <c:pt idx="95">
                  <c:v>5.6300268096514783E-2</c:v>
                </c:pt>
                <c:pt idx="96">
                  <c:v>5.2770448548812743E-2</c:v>
                </c:pt>
                <c:pt idx="97">
                  <c:v>4.1558441558441572E-2</c:v>
                </c:pt>
                <c:pt idx="98">
                  <c:v>4.3701799485861281E-2</c:v>
                </c:pt>
                <c:pt idx="99">
                  <c:v>3.8071065989847774E-2</c:v>
                </c:pt>
                <c:pt idx="100">
                  <c:v>3.2581453634085378E-2</c:v>
                </c:pt>
                <c:pt idx="101">
                  <c:v>3.4912718204488824E-2</c:v>
                </c:pt>
                <c:pt idx="102">
                  <c:v>2.9556650246305383E-2</c:v>
                </c:pt>
                <c:pt idx="103">
                  <c:v>3.1784841075794823E-2</c:v>
                </c:pt>
                <c:pt idx="104">
                  <c:v>3.6407766990291357E-2</c:v>
                </c:pt>
                <c:pt idx="105">
                  <c:v>5.3012048192771166E-2</c:v>
                </c:pt>
                <c:pt idx="106">
                  <c:v>5.741626794258381E-2</c:v>
                </c:pt>
                <c:pt idx="107">
                  <c:v>8.0568720379146974E-2</c:v>
                </c:pt>
                <c:pt idx="108">
                  <c:v>9.6018735362997543E-2</c:v>
                </c:pt>
                <c:pt idx="109">
                  <c:v>0.10068649885583514</c:v>
                </c:pt>
                <c:pt idx="110">
                  <c:v>0.1153846153846152</c:v>
                </c:pt>
                <c:pt idx="111">
                  <c:v>0.11842105263157898</c:v>
                </c:pt>
                <c:pt idx="112">
                  <c:v>0.11752136752136755</c:v>
                </c:pt>
                <c:pt idx="113">
                  <c:v>0.10187110187110182</c:v>
                </c:pt>
                <c:pt idx="114">
                  <c:v>9.5334685598377433E-2</c:v>
                </c:pt>
                <c:pt idx="115">
                  <c:v>7.6470588235294068E-2</c:v>
                </c:pt>
                <c:pt idx="116">
                  <c:v>6.6921606118546917E-2</c:v>
                </c:pt>
                <c:pt idx="117">
                  <c:v>5.8490566037735947E-2</c:v>
                </c:pt>
                <c:pt idx="118">
                  <c:v>5.555555555555558E-2</c:v>
                </c:pt>
                <c:pt idx="119">
                  <c:v>5.464480874316946E-2</c:v>
                </c:pt>
                <c:pt idx="120">
                  <c:v>5.1971326164874654E-2</c:v>
                </c:pt>
                <c:pt idx="121">
                  <c:v>6.9518716577540163E-2</c:v>
                </c:pt>
                <c:pt idx="122">
                  <c:v>6.6666666666666652E-2</c:v>
                </c:pt>
                <c:pt idx="123">
                  <c:v>6.390328151986191E-2</c:v>
                </c:pt>
                <c:pt idx="124">
                  <c:v>6.8143100511073307E-2</c:v>
                </c:pt>
                <c:pt idx="125">
                  <c:v>6.4999999999999947E-2</c:v>
                </c:pt>
                <c:pt idx="126">
                  <c:v>7.7302631578947345E-2</c:v>
                </c:pt>
                <c:pt idx="127">
                  <c:v>8.9285714285714191E-2</c:v>
                </c:pt>
                <c:pt idx="128">
                  <c:v>9.2503987240829311E-2</c:v>
                </c:pt>
                <c:pt idx="129">
                  <c:v>0.10485133020344284</c:v>
                </c:pt>
                <c:pt idx="130">
                  <c:v>0.11450381679389321</c:v>
                </c:pt>
                <c:pt idx="131">
                  <c:v>0.12071535022354718</c:v>
                </c:pt>
                <c:pt idx="132">
                  <c:v>0.13868613138686126</c:v>
                </c:pt>
                <c:pt idx="133">
                  <c:v>0.14589235127478761</c:v>
                </c:pt>
                <c:pt idx="134">
                  <c:v>0.1315068493150684</c:v>
                </c:pt>
                <c:pt idx="135">
                  <c:v>0.12632978723404253</c:v>
                </c:pt>
                <c:pt idx="136">
                  <c:v>0.11794871794871797</c:v>
                </c:pt>
                <c:pt idx="137">
                  <c:v>0.10135970333745359</c:v>
                </c:pt>
                <c:pt idx="138">
                  <c:v>0.10774818401937059</c:v>
                </c:pt>
                <c:pt idx="139">
                  <c:v>0.10271546635182993</c:v>
                </c:pt>
                <c:pt idx="140">
                  <c:v>8.256880733944949E-2</c:v>
                </c:pt>
                <c:pt idx="141">
                  <c:v>6.6217732884399583E-2</c:v>
                </c:pt>
                <c:pt idx="142">
                  <c:v>6.5573770491803351E-2</c:v>
                </c:pt>
                <c:pt idx="143">
                  <c:v>5.0321199143468887E-2</c:v>
                </c:pt>
                <c:pt idx="144">
                  <c:v>3.7076271186440746E-2</c:v>
                </c:pt>
                <c:pt idx="145">
                  <c:v>4.0000000000000036E-2</c:v>
                </c:pt>
                <c:pt idx="146">
                  <c:v>2.3589743589743639E-2</c:v>
                </c:pt>
                <c:pt idx="147">
                  <c:v>2.7522935779816571E-2</c:v>
                </c:pt>
                <c:pt idx="148">
                  <c:v>4.290091930541351E-2</c:v>
                </c:pt>
                <c:pt idx="149">
                  <c:v>4.5546558704453455E-2</c:v>
                </c:pt>
                <c:pt idx="150">
                  <c:v>4.3086172344689366E-2</c:v>
                </c:pt>
                <c:pt idx="151">
                  <c:v>4.2658730158730229E-2</c:v>
                </c:pt>
                <c:pt idx="152">
                  <c:v>3.52595494613126E-2</c:v>
                </c:pt>
                <c:pt idx="153">
                  <c:v>3.5818005808325282E-2</c:v>
                </c:pt>
                <c:pt idx="154">
                  <c:v>3.4582132564841661E-2</c:v>
                </c:pt>
                <c:pt idx="155">
                  <c:v>3.2350142721217834E-2</c:v>
                </c:pt>
                <c:pt idx="156">
                  <c:v>3.9735099337748325E-2</c:v>
                </c:pt>
                <c:pt idx="157">
                  <c:v>1.5887850467289688E-2</c:v>
                </c:pt>
                <c:pt idx="158">
                  <c:v>1.6713091922005541E-2</c:v>
                </c:pt>
                <c:pt idx="159">
                  <c:v>1.5668202764977046E-2</c:v>
                </c:pt>
                <c:pt idx="160">
                  <c:v>1.364877161055511E-2</c:v>
                </c:pt>
                <c:pt idx="161">
                  <c:v>3.6798528058877622E-2</c:v>
                </c:pt>
                <c:pt idx="162">
                  <c:v>3.926940639269394E-2</c:v>
                </c:pt>
                <c:pt idx="163">
                  <c:v>4.3557168784029043E-2</c:v>
                </c:pt>
                <c:pt idx="164">
                  <c:v>4.1292639138240439E-2</c:v>
                </c:pt>
                <c:pt idx="165">
                  <c:v>3.9929015084294583E-2</c:v>
                </c:pt>
                <c:pt idx="166">
                  <c:v>4.1300527240773377E-2</c:v>
                </c:pt>
                <c:pt idx="167">
                  <c:v>4.2608695652174067E-2</c:v>
                </c:pt>
                <c:pt idx="168">
                  <c:v>4.482758620689653E-2</c:v>
                </c:pt>
                <c:pt idx="169">
                  <c:v>5.0341296928327672E-2</c:v>
                </c:pt>
                <c:pt idx="170">
                  <c:v>5.0632911392405111E-2</c:v>
                </c:pt>
                <c:pt idx="171">
                  <c:v>4.587155963302747E-2</c:v>
                </c:pt>
                <c:pt idx="172">
                  <c:v>5.1980198019802026E-2</c:v>
                </c:pt>
                <c:pt idx="173">
                  <c:v>4.7116165718927849E-2</c:v>
                </c:pt>
                <c:pt idx="174">
                  <c:v>4.8192771084337283E-2</c:v>
                </c:pt>
                <c:pt idx="175">
                  <c:v>6.3795853269537517E-2</c:v>
                </c:pt>
                <c:pt idx="176">
                  <c:v>5.647058823529405E-2</c:v>
                </c:pt>
                <c:pt idx="177">
                  <c:v>4.8099301784328752E-2</c:v>
                </c:pt>
                <c:pt idx="178">
                  <c:v>4.3678160919540243E-2</c:v>
                </c:pt>
                <c:pt idx="179">
                  <c:v>2.8485757121439192E-2</c:v>
                </c:pt>
                <c:pt idx="180">
                  <c:v>2.6726057906458989E-2</c:v>
                </c:pt>
                <c:pt idx="181">
                  <c:v>3.1828275351591495E-2</c:v>
                </c:pt>
                <c:pt idx="182">
                  <c:v>3.1571218795888534E-2</c:v>
                </c:pt>
                <c:pt idx="183">
                  <c:v>3.2798833819241979E-2</c:v>
                </c:pt>
                <c:pt idx="184">
                  <c:v>3.2537960954446943E-2</c:v>
                </c:pt>
                <c:pt idx="185">
                  <c:v>3.1563845050215145E-2</c:v>
                </c:pt>
                <c:pt idx="186">
                  <c:v>2.8469750889679624E-2</c:v>
                </c:pt>
                <c:pt idx="187">
                  <c:v>2.7522935779816571E-2</c:v>
                </c:pt>
                <c:pt idx="188">
                  <c:v>2.450980392156854E-2</c:v>
                </c:pt>
                <c:pt idx="189">
                  <c:v>2.3643949930458819E-2</c:v>
                </c:pt>
                <c:pt idx="190">
                  <c:v>2.6989619377162599E-2</c:v>
                </c:pt>
                <c:pt idx="191">
                  <c:v>2.6098901098901228E-2</c:v>
                </c:pt>
                <c:pt idx="192">
                  <c:v>2.8708133971291794E-2</c:v>
                </c:pt>
                <c:pt idx="193">
                  <c:v>3.1250000000000222E-2</c:v>
                </c:pt>
                <c:pt idx="194">
                  <c:v>2.8301886792452713E-2</c:v>
                </c:pt>
                <c:pt idx="195">
                  <c:v>2.7443105756358666E-2</c:v>
                </c:pt>
                <c:pt idx="196">
                  <c:v>2.7906976744185963E-2</c:v>
                </c:pt>
                <c:pt idx="197">
                  <c:v>2.832674571805005E-2</c:v>
                </c:pt>
                <c:pt idx="198">
                  <c:v>2.8833551769331667E-2</c:v>
                </c:pt>
                <c:pt idx="199">
                  <c:v>3.0618892508143203E-2</c:v>
                </c:pt>
                <c:pt idx="200">
                  <c:v>3.0381383322559907E-2</c:v>
                </c:pt>
                <c:pt idx="201">
                  <c:v>2.4343369634849621E-2</c:v>
                </c:pt>
                <c:pt idx="202">
                  <c:v>2.1656050955414008E-2</c:v>
                </c:pt>
                <c:pt idx="203">
                  <c:v>2.0859671302149163E-2</c:v>
                </c:pt>
                <c:pt idx="204">
                  <c:v>1.6311166875784044E-2</c:v>
                </c:pt>
                <c:pt idx="205">
                  <c:v>1.4383989993745905E-2</c:v>
                </c:pt>
                <c:pt idx="206">
                  <c:v>1.7456359102244301E-2</c:v>
                </c:pt>
                <c:pt idx="207">
                  <c:v>1.4860681114551078E-2</c:v>
                </c:pt>
                <c:pt idx="208">
                  <c:v>1.6666666666666607E-2</c:v>
                </c:pt>
                <c:pt idx="209">
                  <c:v>2.2811344019728841E-2</c:v>
                </c:pt>
                <c:pt idx="210">
                  <c:v>2.1446078431372584E-2</c:v>
                </c:pt>
                <c:pt idx="211">
                  <c:v>2.56253813300793E-2</c:v>
                </c:pt>
                <c:pt idx="212">
                  <c:v>2.7929568913175551E-2</c:v>
                </c:pt>
                <c:pt idx="213">
                  <c:v>3.0138637733574392E-2</c:v>
                </c:pt>
                <c:pt idx="214">
                  <c:v>3.5992801439711952E-2</c:v>
                </c:pt>
                <c:pt idx="215">
                  <c:v>3.4503271861986873E-2</c:v>
                </c:pt>
                <c:pt idx="216">
                  <c:v>3.7212049616065945E-2</c:v>
                </c:pt>
                <c:pt idx="217">
                  <c:v>3.2182562902282053E-2</c:v>
                </c:pt>
                <c:pt idx="218">
                  <c:v>2.7214823393167498E-2</c:v>
                </c:pt>
                <c:pt idx="219">
                  <c:v>2.1276595744680771E-2</c:v>
                </c:pt>
                <c:pt idx="220">
                  <c:v>1.1958997722095743E-2</c:v>
                </c:pt>
                <c:pt idx="221">
                  <c:v>1.6439909297052191E-2</c:v>
                </c:pt>
                <c:pt idx="222">
                  <c:v>1.465614430665152E-2</c:v>
                </c:pt>
                <c:pt idx="223">
                  <c:v>2.0270270270270174E-2</c:v>
                </c:pt>
                <c:pt idx="224">
                  <c:v>2.7574563871693991E-2</c:v>
                </c:pt>
                <c:pt idx="225">
                  <c:v>2.175125488008911E-2</c:v>
                </c:pt>
                <c:pt idx="226">
                  <c:v>2.0555555555555438E-2</c:v>
                </c:pt>
                <c:pt idx="227">
                  <c:v>2.0419426048565281E-2</c:v>
                </c:pt>
                <c:pt idx="228">
                  <c:v>2.0262869660460092E-2</c:v>
                </c:pt>
                <c:pt idx="229">
                  <c:v>2.2925764192139875E-2</c:v>
                </c:pt>
                <c:pt idx="230">
                  <c:v>2.9395753946652281E-2</c:v>
                </c:pt>
                <c:pt idx="231">
                  <c:v>3.1909140075716547E-2</c:v>
                </c:pt>
                <c:pt idx="232">
                  <c:v>2.8448738593666034E-2</c:v>
                </c:pt>
                <c:pt idx="233">
                  <c:v>3.3617929562433257E-2</c:v>
                </c:pt>
                <c:pt idx="234">
                  <c:v>3.0671602326811209E-2</c:v>
                </c:pt>
                <c:pt idx="235">
                  <c:v>4.3501048218029359E-2</c:v>
                </c:pt>
                <c:pt idx="236">
                  <c:v>4.0187891440501167E-2</c:v>
                </c:pt>
                <c:pt idx="237">
                  <c:v>3.6138358286009309E-2</c:v>
                </c:pt>
                <c:pt idx="238">
                  <c:v>4.1046690610569536E-2</c:v>
                </c:pt>
                <c:pt idx="239">
                  <c:v>1.4063284781516971E-2</c:v>
                </c:pt>
                <c:pt idx="240">
                  <c:v>2.0757651781234232E-2</c:v>
                </c:pt>
                <c:pt idx="241">
                  <c:v>2.5929247633283525E-2</c:v>
                </c:pt>
                <c:pt idx="242">
                  <c:v>2.3178905864958077E-2</c:v>
                </c:pt>
                <c:pt idx="243">
                  <c:v>3.610698365527476E-2</c:v>
                </c:pt>
                <c:pt idx="244">
                  <c:v>4.294695655165981E-2</c:v>
                </c:pt>
                <c:pt idx="245">
                  <c:v>3.9037609759888126E-2</c:v>
                </c:pt>
                <c:pt idx="246">
                  <c:v>5.4975120783418374E-2</c:v>
                </c:pt>
                <c:pt idx="247">
                  <c:v>3.7310578899565128E-2</c:v>
                </c:pt>
                <c:pt idx="248">
                  <c:v>-1.1358601902212717E-3</c:v>
                </c:pt>
                <c:pt idx="249">
                  <c:v>-5.7632442437670628E-3</c:v>
                </c:pt>
                <c:pt idx="250">
                  <c:v>-1.9587610037622771E-2</c:v>
                </c:pt>
                <c:pt idx="251">
                  <c:v>-2.2396829420033848E-3</c:v>
                </c:pt>
                <c:pt idx="252">
                  <c:v>2.6211113889767157E-2</c:v>
                </c:pt>
                <c:pt idx="253">
                  <c:v>2.2067707525304403E-2</c:v>
                </c:pt>
                <c:pt idx="254">
                  <c:v>1.3407784804821077E-2</c:v>
                </c:pt>
                <c:pt idx="255">
                  <c:v>1.1666951489314625E-2</c:v>
                </c:pt>
                <c:pt idx="256">
                  <c:v>1.7007834915029774E-2</c:v>
                </c:pt>
                <c:pt idx="257">
                  <c:v>3.0772344447868694E-2</c:v>
                </c:pt>
                <c:pt idx="258">
                  <c:v>3.5798809769996165E-2</c:v>
                </c:pt>
                <c:pt idx="259">
                  <c:v>3.5222681306640524E-2</c:v>
                </c:pt>
                <c:pt idx="260">
                  <c:v>3.0087663379855023E-2</c:v>
                </c:pt>
                <c:pt idx="261">
                  <c:v>2.2731633741348567E-2</c:v>
                </c:pt>
                <c:pt idx="262">
                  <c:v>1.4175114798464783E-2</c:v>
                </c:pt>
                <c:pt idx="263">
                  <c:v>2.1556780595369363E-2</c:v>
                </c:pt>
                <c:pt idx="264">
                  <c:v>1.6840617620982989E-2</c:v>
                </c:pt>
                <c:pt idx="265">
                  <c:v>1.1388080475768669E-2</c:v>
                </c:pt>
                <c:pt idx="266">
                  <c:v>1.8854718054158059E-2</c:v>
                </c:pt>
                <c:pt idx="267">
                  <c:v>8.7679914349114707E-3</c:v>
                </c:pt>
                <c:pt idx="268">
                  <c:v>1.557758795574915E-2</c:v>
                </c:pt>
                <c:pt idx="269">
                  <c:v>2.0151253036061689E-2</c:v>
                </c:pt>
                <c:pt idx="270">
                  <c:v>1.9742378703305974E-2</c:v>
                </c:pt>
                <c:pt idx="271">
                  <c:v>1.6095417021513292E-2</c:v>
                </c:pt>
                <c:pt idx="272">
                  <c:v>-2.2993097820542818E-3</c:v>
                </c:pt>
                <c:pt idx="273">
                  <c:v>-1.0403098939391064E-3</c:v>
                </c:pt>
                <c:pt idx="274">
                  <c:v>2.2568611104094582E-3</c:v>
                </c:pt>
                <c:pt idx="275">
                  <c:v>1.2761656067050708E-3</c:v>
                </c:pt>
                <c:pt idx="276">
                  <c:v>1.2375025026943876E-2</c:v>
                </c:pt>
                <c:pt idx="277">
                  <c:v>1.1726257503534843E-2</c:v>
                </c:pt>
                <c:pt idx="278">
                  <c:v>8.6836334305182561E-3</c:v>
                </c:pt>
                <c:pt idx="279">
                  <c:v>1.685924966243646E-2</c:v>
                </c:pt>
                <c:pt idx="280">
                  <c:v>2.5112349149176261E-2</c:v>
                </c:pt>
                <c:pt idx="281">
                  <c:v>2.2101158197763926E-2</c:v>
                </c:pt>
                <c:pt idx="282">
                  <c:v>1.740517532205188E-2</c:v>
                </c:pt>
                <c:pt idx="283">
                  <c:v>2.0335813949640347E-2</c:v>
                </c:pt>
                <c:pt idx="284">
                  <c:v>2.0938346605368974E-2</c:v>
                </c:pt>
                <c:pt idx="285">
                  <c:v>2.4566675127111415E-2</c:v>
                </c:pt>
                <c:pt idx="286">
                  <c:v>2.8921729163255305E-2</c:v>
                </c:pt>
                <c:pt idx="287">
                  <c:v>2.5306397142590642E-2</c:v>
                </c:pt>
                <c:pt idx="288">
                  <c:v>1.4956517543753822E-2</c:v>
                </c:pt>
                <c:pt idx="289">
                  <c:v>2.0181800019978047E-2</c:v>
                </c:pt>
                <c:pt idx="290">
                  <c:v>1.8221965823867592E-2</c:v>
                </c:pt>
                <c:pt idx="291">
                  <c:v>1.7746214892111034E-2</c:v>
                </c:pt>
                <c:pt idx="292">
                  <c:v>2.4742415059360479E-2</c:v>
                </c:pt>
                <c:pt idx="293">
                  <c:v>3.391742321581015E-3</c:v>
                </c:pt>
                <c:pt idx="294">
                  <c:v>1.0467910520660206E-2</c:v>
                </c:pt>
                <c:pt idx="295">
                  <c:v>1.1946990329736895E-2</c:v>
                </c:pt>
                <c:pt idx="296">
                  <c:v>1.3699953998461467E-2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6-4DC7-BE84-93D657FA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04208"/>
        <c:axId val="549405848"/>
      </c:lineChart>
      <c:catAx>
        <c:axId val="54940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9405848"/>
        <c:crosses val="autoZero"/>
        <c:auto val="1"/>
        <c:lblAlgn val="ctr"/>
        <c:lblOffset val="100"/>
        <c:noMultiLvlLbl val="0"/>
      </c:catAx>
      <c:valAx>
        <c:axId val="5494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94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6350</xdr:rowOff>
    </xdr:from>
    <xdr:to>
      <xdr:col>8</xdr:col>
      <xdr:colOff>238125</xdr:colOff>
      <xdr:row>27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82BF538-67B3-4D39-A2E8-89EF0908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01"/>
  <sheetViews>
    <sheetView topLeftCell="A801" workbookViewId="0">
      <selection activeCell="A24" sqref="A24:C900"/>
    </sheetView>
  </sheetViews>
  <sheetFormatPr defaultRowHeight="12.5" x14ac:dyDescent="0.25"/>
  <cols>
    <col min="1" max="256" width="20.726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8" spans="1:4" x14ac:dyDescent="0.25">
      <c r="A8" t="s">
        <v>6</v>
      </c>
      <c r="B8" t="s">
        <v>7</v>
      </c>
    </row>
    <row r="10" spans="1:4" x14ac:dyDescent="0.25">
      <c r="A10" t="s">
        <v>8</v>
      </c>
    </row>
    <row r="11" spans="1:4" x14ac:dyDescent="0.25">
      <c r="A11" t="s">
        <v>9</v>
      </c>
      <c r="B11" t="s">
        <v>6</v>
      </c>
      <c r="C11" t="s">
        <v>10</v>
      </c>
      <c r="D11" t="s">
        <v>11</v>
      </c>
    </row>
    <row r="12" spans="1:4" x14ac:dyDescent="0.25">
      <c r="A12" s="1">
        <v>17168</v>
      </c>
      <c r="B12" s="2">
        <v>21.48</v>
      </c>
      <c r="D12">
        <f>MONTH(A12)</f>
        <v>1</v>
      </c>
    </row>
    <row r="13" spans="1:4" hidden="1" x14ac:dyDescent="0.25">
      <c r="A13" s="1">
        <v>17199</v>
      </c>
      <c r="B13" s="2">
        <v>21.62</v>
      </c>
      <c r="D13">
        <f t="shared" ref="D13:D76" si="0">MONTH(A13)</f>
        <v>2</v>
      </c>
    </row>
    <row r="14" spans="1:4" hidden="1" x14ac:dyDescent="0.25">
      <c r="A14" s="1">
        <v>17227</v>
      </c>
      <c r="B14" s="2">
        <v>22</v>
      </c>
      <c r="D14">
        <f t="shared" si="0"/>
        <v>3</v>
      </c>
    </row>
    <row r="15" spans="1:4" x14ac:dyDescent="0.25">
      <c r="A15" s="1">
        <v>17258</v>
      </c>
      <c r="B15" s="2">
        <v>22</v>
      </c>
      <c r="D15">
        <f t="shared" si="0"/>
        <v>4</v>
      </c>
    </row>
    <row r="16" spans="1:4" hidden="1" x14ac:dyDescent="0.25">
      <c r="A16" s="1">
        <v>17288</v>
      </c>
      <c r="B16" s="2">
        <v>21.95</v>
      </c>
      <c r="D16">
        <f t="shared" si="0"/>
        <v>5</v>
      </c>
    </row>
    <row r="17" spans="1:4" hidden="1" x14ac:dyDescent="0.25">
      <c r="A17" s="1">
        <v>17319</v>
      </c>
      <c r="B17" s="2">
        <v>22.08</v>
      </c>
      <c r="D17">
        <f t="shared" si="0"/>
        <v>6</v>
      </c>
    </row>
    <row r="18" spans="1:4" x14ac:dyDescent="0.25">
      <c r="A18" s="1">
        <v>17349</v>
      </c>
      <c r="B18" s="2">
        <v>22.23</v>
      </c>
      <c r="D18">
        <f t="shared" si="0"/>
        <v>7</v>
      </c>
    </row>
    <row r="19" spans="1:4" hidden="1" x14ac:dyDescent="0.25">
      <c r="A19" s="1">
        <v>17380</v>
      </c>
      <c r="B19" s="2">
        <v>22.4</v>
      </c>
      <c r="D19">
        <f t="shared" si="0"/>
        <v>8</v>
      </c>
    </row>
    <row r="20" spans="1:4" hidden="1" x14ac:dyDescent="0.25">
      <c r="A20" s="1">
        <v>17411</v>
      </c>
      <c r="B20" s="2">
        <v>22.84</v>
      </c>
      <c r="D20">
        <f t="shared" si="0"/>
        <v>9</v>
      </c>
    </row>
    <row r="21" spans="1:4" x14ac:dyDescent="0.25">
      <c r="A21" s="1">
        <v>17441</v>
      </c>
      <c r="B21" s="2">
        <v>22.91</v>
      </c>
      <c r="D21">
        <f t="shared" si="0"/>
        <v>10</v>
      </c>
    </row>
    <row r="22" spans="1:4" hidden="1" x14ac:dyDescent="0.25">
      <c r="A22" s="1">
        <v>17472</v>
      </c>
      <c r="B22" s="2">
        <v>23.06</v>
      </c>
      <c r="D22">
        <f t="shared" si="0"/>
        <v>11</v>
      </c>
    </row>
    <row r="23" spans="1:4" hidden="1" x14ac:dyDescent="0.25">
      <c r="A23" s="1">
        <v>17502</v>
      </c>
      <c r="B23" s="2">
        <v>23.41</v>
      </c>
      <c r="D23">
        <f t="shared" si="0"/>
        <v>12</v>
      </c>
    </row>
    <row r="24" spans="1:4" x14ac:dyDescent="0.25">
      <c r="A24" s="1">
        <v>17533</v>
      </c>
      <c r="B24" s="2">
        <v>23.68</v>
      </c>
      <c r="C24">
        <f>B24/B12-1</f>
        <v>0.10242085661080069</v>
      </c>
      <c r="D24">
        <f t="shared" si="0"/>
        <v>1</v>
      </c>
    </row>
    <row r="25" spans="1:4" hidden="1" x14ac:dyDescent="0.25">
      <c r="A25" s="1">
        <v>17564</v>
      </c>
      <c r="B25" s="2">
        <v>23.67</v>
      </c>
      <c r="C25">
        <f t="shared" ref="C25:C88" si="1">B25/B13-1</f>
        <v>9.4819611470860377E-2</v>
      </c>
      <c r="D25">
        <f t="shared" si="0"/>
        <v>2</v>
      </c>
    </row>
    <row r="26" spans="1:4" hidden="1" x14ac:dyDescent="0.25">
      <c r="A26" s="1">
        <v>17593</v>
      </c>
      <c r="B26" s="2">
        <v>23.5</v>
      </c>
      <c r="C26">
        <f t="shared" si="1"/>
        <v>6.8181818181818121E-2</v>
      </c>
      <c r="D26">
        <f t="shared" si="0"/>
        <v>3</v>
      </c>
    </row>
    <row r="27" spans="1:4" x14ac:dyDescent="0.25">
      <c r="A27" s="1">
        <v>17624</v>
      </c>
      <c r="B27" s="2">
        <v>23.82</v>
      </c>
      <c r="C27">
        <f t="shared" si="1"/>
        <v>8.272727272727276E-2</v>
      </c>
      <c r="D27">
        <f t="shared" si="0"/>
        <v>4</v>
      </c>
    </row>
    <row r="28" spans="1:4" hidden="1" x14ac:dyDescent="0.25">
      <c r="A28" s="1">
        <v>17654</v>
      </c>
      <c r="B28" s="2">
        <v>24.01</v>
      </c>
      <c r="C28">
        <f t="shared" si="1"/>
        <v>9.3849658314350881E-2</v>
      </c>
      <c r="D28">
        <f t="shared" si="0"/>
        <v>5</v>
      </c>
    </row>
    <row r="29" spans="1:4" hidden="1" x14ac:dyDescent="0.25">
      <c r="A29" s="1">
        <v>17685</v>
      </c>
      <c r="B29" s="2">
        <v>24.15</v>
      </c>
      <c r="C29">
        <f t="shared" si="1"/>
        <v>9.375E-2</v>
      </c>
      <c r="D29">
        <f t="shared" si="0"/>
        <v>6</v>
      </c>
    </row>
    <row r="30" spans="1:4" x14ac:dyDescent="0.25">
      <c r="A30" s="1">
        <v>17715</v>
      </c>
      <c r="B30" s="2">
        <v>24.4</v>
      </c>
      <c r="C30">
        <f t="shared" si="1"/>
        <v>9.7615834457939643E-2</v>
      </c>
      <c r="D30">
        <f t="shared" si="0"/>
        <v>7</v>
      </c>
    </row>
    <row r="31" spans="1:4" hidden="1" x14ac:dyDescent="0.25">
      <c r="A31" s="1">
        <v>17746</v>
      </c>
      <c r="B31" s="2">
        <v>24.43</v>
      </c>
      <c r="C31">
        <f t="shared" si="1"/>
        <v>9.0624999999999956E-2</v>
      </c>
      <c r="D31">
        <f t="shared" si="0"/>
        <v>8</v>
      </c>
    </row>
    <row r="32" spans="1:4" hidden="1" x14ac:dyDescent="0.25">
      <c r="A32" s="1">
        <v>17777</v>
      </c>
      <c r="B32" s="2">
        <v>24.36</v>
      </c>
      <c r="C32">
        <f t="shared" si="1"/>
        <v>6.654991243432562E-2</v>
      </c>
      <c r="D32">
        <f t="shared" si="0"/>
        <v>9</v>
      </c>
    </row>
    <row r="33" spans="1:4" x14ac:dyDescent="0.25">
      <c r="A33" s="1">
        <v>17807</v>
      </c>
      <c r="B33" s="2">
        <v>24.31</v>
      </c>
      <c r="C33">
        <f t="shared" si="1"/>
        <v>6.1108686163247494E-2</v>
      </c>
      <c r="D33">
        <f t="shared" si="0"/>
        <v>10</v>
      </c>
    </row>
    <row r="34" spans="1:4" hidden="1" x14ac:dyDescent="0.25">
      <c r="A34" s="1">
        <v>17838</v>
      </c>
      <c r="B34" s="2">
        <v>24.16</v>
      </c>
      <c r="C34">
        <f t="shared" si="1"/>
        <v>4.7701647875108444E-2</v>
      </c>
      <c r="D34">
        <f t="shared" si="0"/>
        <v>11</v>
      </c>
    </row>
    <row r="35" spans="1:4" hidden="1" x14ac:dyDescent="0.25">
      <c r="A35" s="1">
        <v>17868</v>
      </c>
      <c r="B35" s="2">
        <v>24.05</v>
      </c>
      <c r="C35">
        <f t="shared" si="1"/>
        <v>2.7338744126441661E-2</v>
      </c>
      <c r="D35">
        <f t="shared" si="0"/>
        <v>12</v>
      </c>
    </row>
    <row r="36" spans="1:4" x14ac:dyDescent="0.25">
      <c r="A36" s="1">
        <v>17899</v>
      </c>
      <c r="B36" s="2">
        <v>24.01</v>
      </c>
      <c r="C36">
        <f t="shared" si="1"/>
        <v>1.3935810810810967E-2</v>
      </c>
      <c r="D36">
        <f t="shared" si="0"/>
        <v>1</v>
      </c>
    </row>
    <row r="37" spans="1:4" hidden="1" x14ac:dyDescent="0.25">
      <c r="A37" s="1">
        <v>17930</v>
      </c>
      <c r="B37" s="2">
        <v>23.91</v>
      </c>
      <c r="C37">
        <f t="shared" si="1"/>
        <v>1.0139416983523386E-2</v>
      </c>
      <c r="D37">
        <f t="shared" si="0"/>
        <v>2</v>
      </c>
    </row>
    <row r="38" spans="1:4" hidden="1" x14ac:dyDescent="0.25">
      <c r="A38" s="1">
        <v>17958</v>
      </c>
      <c r="B38" s="2">
        <v>23.91</v>
      </c>
      <c r="C38">
        <f t="shared" si="1"/>
        <v>1.744680851063829E-2</v>
      </c>
      <c r="D38">
        <f t="shared" si="0"/>
        <v>3</v>
      </c>
    </row>
    <row r="39" spans="1:4" x14ac:dyDescent="0.25">
      <c r="A39" s="1">
        <v>17989</v>
      </c>
      <c r="B39" s="2">
        <v>23.92</v>
      </c>
      <c r="C39">
        <f t="shared" si="1"/>
        <v>4.198152812762368E-3</v>
      </c>
      <c r="D39">
        <f t="shared" si="0"/>
        <v>4</v>
      </c>
    </row>
    <row r="40" spans="1:4" hidden="1" x14ac:dyDescent="0.25">
      <c r="A40" s="1">
        <v>18019</v>
      </c>
      <c r="B40" s="2">
        <v>23.91</v>
      </c>
      <c r="C40">
        <f t="shared" si="1"/>
        <v>-4.1649312786339321E-3</v>
      </c>
      <c r="D40">
        <f t="shared" si="0"/>
        <v>5</v>
      </c>
    </row>
    <row r="41" spans="1:4" hidden="1" x14ac:dyDescent="0.25">
      <c r="A41" s="1">
        <v>18050</v>
      </c>
      <c r="B41" s="2">
        <v>23.92</v>
      </c>
      <c r="C41">
        <f t="shared" si="1"/>
        <v>-9.523809523809379E-3</v>
      </c>
      <c r="D41">
        <f t="shared" si="0"/>
        <v>6</v>
      </c>
    </row>
    <row r="42" spans="1:4" x14ac:dyDescent="0.25">
      <c r="A42" s="1">
        <v>18080</v>
      </c>
      <c r="B42" s="2">
        <v>23.7</v>
      </c>
      <c r="C42">
        <f t="shared" si="1"/>
        <v>-2.8688524590163911E-2</v>
      </c>
      <c r="D42">
        <f t="shared" si="0"/>
        <v>7</v>
      </c>
    </row>
    <row r="43" spans="1:4" hidden="1" x14ac:dyDescent="0.25">
      <c r="A43" s="1">
        <v>18111</v>
      </c>
      <c r="B43" s="2">
        <v>23.7</v>
      </c>
      <c r="C43">
        <f t="shared" si="1"/>
        <v>-2.9881293491608729E-2</v>
      </c>
      <c r="D43">
        <f t="shared" si="0"/>
        <v>8</v>
      </c>
    </row>
    <row r="44" spans="1:4" hidden="1" x14ac:dyDescent="0.25">
      <c r="A44" s="1">
        <v>18142</v>
      </c>
      <c r="B44" s="2">
        <v>23.75</v>
      </c>
      <c r="C44">
        <f t="shared" si="1"/>
        <v>-2.504105090311981E-2</v>
      </c>
      <c r="D44">
        <f t="shared" si="0"/>
        <v>9</v>
      </c>
    </row>
    <row r="45" spans="1:4" x14ac:dyDescent="0.25">
      <c r="A45" s="1">
        <v>18172</v>
      </c>
      <c r="B45" s="2">
        <v>23.67</v>
      </c>
      <c r="C45">
        <f t="shared" si="1"/>
        <v>-2.6326614561908546E-2</v>
      </c>
      <c r="D45">
        <f t="shared" si="0"/>
        <v>10</v>
      </c>
    </row>
    <row r="46" spans="1:4" hidden="1" x14ac:dyDescent="0.25">
      <c r="A46" s="1">
        <v>18203</v>
      </c>
      <c r="B46" s="2">
        <v>23.7</v>
      </c>
      <c r="C46">
        <f t="shared" si="1"/>
        <v>-1.9039735099337762E-2</v>
      </c>
      <c r="D46">
        <f t="shared" si="0"/>
        <v>11</v>
      </c>
    </row>
    <row r="47" spans="1:4" hidden="1" x14ac:dyDescent="0.25">
      <c r="A47" s="1">
        <v>18233</v>
      </c>
      <c r="B47" s="2">
        <v>23.61</v>
      </c>
      <c r="C47">
        <f t="shared" si="1"/>
        <v>-1.8295218295218296E-2</v>
      </c>
      <c r="D47">
        <f t="shared" si="0"/>
        <v>12</v>
      </c>
    </row>
    <row r="48" spans="1:4" x14ac:dyDescent="0.25">
      <c r="A48" s="1">
        <v>18264</v>
      </c>
      <c r="B48" s="2">
        <v>23.51</v>
      </c>
      <c r="C48">
        <f t="shared" si="1"/>
        <v>-2.0824656393169549E-2</v>
      </c>
      <c r="D48">
        <f t="shared" si="0"/>
        <v>1</v>
      </c>
    </row>
    <row r="49" spans="1:4" hidden="1" x14ac:dyDescent="0.25">
      <c r="A49" s="1">
        <v>18295</v>
      </c>
      <c r="B49" s="2">
        <v>23.61</v>
      </c>
      <c r="C49">
        <f t="shared" si="1"/>
        <v>-1.2547051442910906E-2</v>
      </c>
      <c r="D49">
        <f t="shared" si="0"/>
        <v>2</v>
      </c>
    </row>
    <row r="50" spans="1:4" hidden="1" x14ac:dyDescent="0.25">
      <c r="A50" s="1">
        <v>18323</v>
      </c>
      <c r="B50" s="2">
        <v>23.64</v>
      </c>
      <c r="C50">
        <f t="shared" si="1"/>
        <v>-1.129234629861986E-2</v>
      </c>
      <c r="D50">
        <f t="shared" si="0"/>
        <v>3</v>
      </c>
    </row>
    <row r="51" spans="1:4" x14ac:dyDescent="0.25">
      <c r="A51" s="1">
        <v>18354</v>
      </c>
      <c r="B51" s="2">
        <v>23.65</v>
      </c>
      <c r="C51">
        <f t="shared" si="1"/>
        <v>-1.1287625418060276E-2</v>
      </c>
      <c r="D51">
        <f t="shared" si="0"/>
        <v>4</v>
      </c>
    </row>
    <row r="52" spans="1:4" hidden="1" x14ac:dyDescent="0.25">
      <c r="A52" s="1">
        <v>18384</v>
      </c>
      <c r="B52" s="2">
        <v>23.77</v>
      </c>
      <c r="C52">
        <f t="shared" si="1"/>
        <v>-5.8552906733584376E-3</v>
      </c>
      <c r="D52">
        <f t="shared" si="0"/>
        <v>5</v>
      </c>
    </row>
    <row r="53" spans="1:4" hidden="1" x14ac:dyDescent="0.25">
      <c r="A53" s="1">
        <v>18415</v>
      </c>
      <c r="B53" s="2">
        <v>23.88</v>
      </c>
      <c r="C53">
        <f t="shared" si="1"/>
        <v>-1.6722408026756952E-3</v>
      </c>
      <c r="D53">
        <f t="shared" si="0"/>
        <v>6</v>
      </c>
    </row>
    <row r="54" spans="1:4" x14ac:dyDescent="0.25">
      <c r="A54" s="1">
        <v>18445</v>
      </c>
      <c r="B54" s="2">
        <v>24.07</v>
      </c>
      <c r="C54">
        <f t="shared" si="1"/>
        <v>1.561181434599157E-2</v>
      </c>
      <c r="D54">
        <f t="shared" si="0"/>
        <v>7</v>
      </c>
    </row>
    <row r="55" spans="1:4" hidden="1" x14ac:dyDescent="0.25">
      <c r="A55" s="1">
        <v>18476</v>
      </c>
      <c r="B55" s="2">
        <v>24.2</v>
      </c>
      <c r="C55">
        <f t="shared" si="1"/>
        <v>2.1097046413502074E-2</v>
      </c>
      <c r="D55">
        <f t="shared" si="0"/>
        <v>8</v>
      </c>
    </row>
    <row r="56" spans="1:4" hidden="1" x14ac:dyDescent="0.25">
      <c r="A56" s="1">
        <v>18507</v>
      </c>
      <c r="B56" s="2">
        <v>24.34</v>
      </c>
      <c r="C56">
        <f t="shared" si="1"/>
        <v>2.4842105263157999E-2</v>
      </c>
      <c r="D56">
        <f t="shared" si="0"/>
        <v>9</v>
      </c>
    </row>
    <row r="57" spans="1:4" x14ac:dyDescent="0.25">
      <c r="A57" s="1">
        <v>18537</v>
      </c>
      <c r="B57" s="2">
        <v>24.5</v>
      </c>
      <c r="C57">
        <f t="shared" si="1"/>
        <v>3.5065483734685099E-2</v>
      </c>
      <c r="D57">
        <f t="shared" si="0"/>
        <v>10</v>
      </c>
    </row>
    <row r="58" spans="1:4" hidden="1" x14ac:dyDescent="0.25">
      <c r="A58" s="1">
        <v>18568</v>
      </c>
      <c r="B58" s="2">
        <v>24.6</v>
      </c>
      <c r="C58">
        <f t="shared" si="1"/>
        <v>3.7974683544303778E-2</v>
      </c>
      <c r="D58">
        <f t="shared" si="0"/>
        <v>11</v>
      </c>
    </row>
    <row r="59" spans="1:4" hidden="1" x14ac:dyDescent="0.25">
      <c r="A59" s="1">
        <v>18598</v>
      </c>
      <c r="B59" s="2">
        <v>24.98</v>
      </c>
      <c r="C59">
        <f t="shared" si="1"/>
        <v>5.8026260059296897E-2</v>
      </c>
      <c r="D59">
        <f t="shared" si="0"/>
        <v>12</v>
      </c>
    </row>
    <row r="60" spans="1:4" x14ac:dyDescent="0.25">
      <c r="A60" s="1">
        <v>18629</v>
      </c>
      <c r="B60" s="2">
        <v>25.38</v>
      </c>
      <c r="C60">
        <f t="shared" si="1"/>
        <v>7.9540621012335055E-2</v>
      </c>
      <c r="D60">
        <f t="shared" si="0"/>
        <v>1</v>
      </c>
    </row>
    <row r="61" spans="1:4" hidden="1" x14ac:dyDescent="0.25">
      <c r="A61" s="1">
        <v>18660</v>
      </c>
      <c r="B61" s="2">
        <v>25.83</v>
      </c>
      <c r="C61">
        <f t="shared" si="1"/>
        <v>9.4027954256670876E-2</v>
      </c>
      <c r="D61">
        <f t="shared" si="0"/>
        <v>2</v>
      </c>
    </row>
    <row r="62" spans="1:4" hidden="1" x14ac:dyDescent="0.25">
      <c r="A62" s="1">
        <v>18688</v>
      </c>
      <c r="B62" s="2">
        <v>25.88</v>
      </c>
      <c r="C62">
        <f t="shared" si="1"/>
        <v>9.4754653130287636E-2</v>
      </c>
      <c r="D62">
        <f t="shared" si="0"/>
        <v>3</v>
      </c>
    </row>
    <row r="63" spans="1:4" x14ac:dyDescent="0.25">
      <c r="A63" s="1">
        <v>18719</v>
      </c>
      <c r="B63" s="2">
        <v>25.92</v>
      </c>
      <c r="C63">
        <f t="shared" si="1"/>
        <v>9.5983086680761165E-2</v>
      </c>
      <c r="D63">
        <f t="shared" si="0"/>
        <v>4</v>
      </c>
    </row>
    <row r="64" spans="1:4" hidden="1" x14ac:dyDescent="0.25">
      <c r="A64" s="1">
        <v>18749</v>
      </c>
      <c r="B64" s="2">
        <v>25.99</v>
      </c>
      <c r="C64">
        <f t="shared" si="1"/>
        <v>9.3395035759360479E-2</v>
      </c>
      <c r="D64">
        <f t="shared" si="0"/>
        <v>5</v>
      </c>
    </row>
    <row r="65" spans="1:4" hidden="1" x14ac:dyDescent="0.25">
      <c r="A65" s="1">
        <v>18780</v>
      </c>
      <c r="B65" s="2">
        <v>25.93</v>
      </c>
      <c r="C65">
        <f t="shared" si="1"/>
        <v>8.5845896147403788E-2</v>
      </c>
      <c r="D65">
        <f t="shared" si="0"/>
        <v>6</v>
      </c>
    </row>
    <row r="66" spans="1:4" x14ac:dyDescent="0.25">
      <c r="A66" s="1">
        <v>18810</v>
      </c>
      <c r="B66" s="2">
        <v>25.91</v>
      </c>
      <c r="C66">
        <f t="shared" si="1"/>
        <v>7.6443705857914379E-2</v>
      </c>
      <c r="D66">
        <f t="shared" si="0"/>
        <v>7</v>
      </c>
    </row>
    <row r="67" spans="1:4" hidden="1" x14ac:dyDescent="0.25">
      <c r="A67" s="1">
        <v>18841</v>
      </c>
      <c r="B67" s="2">
        <v>25.86</v>
      </c>
      <c r="C67">
        <f t="shared" si="1"/>
        <v>6.8595041322313977E-2</v>
      </c>
      <c r="D67">
        <f t="shared" si="0"/>
        <v>8</v>
      </c>
    </row>
    <row r="68" spans="1:4" hidden="1" x14ac:dyDescent="0.25">
      <c r="A68" s="1">
        <v>18872</v>
      </c>
      <c r="B68" s="2">
        <v>26.03</v>
      </c>
      <c r="C68">
        <f t="shared" si="1"/>
        <v>6.9433032046014809E-2</v>
      </c>
      <c r="D68">
        <f t="shared" si="0"/>
        <v>9</v>
      </c>
    </row>
    <row r="69" spans="1:4" x14ac:dyDescent="0.25">
      <c r="A69" s="1">
        <v>18902</v>
      </c>
      <c r="B69" s="2">
        <v>26.16</v>
      </c>
      <c r="C69">
        <f t="shared" si="1"/>
        <v>6.7755102040816251E-2</v>
      </c>
      <c r="D69">
        <f t="shared" si="0"/>
        <v>10</v>
      </c>
    </row>
    <row r="70" spans="1:4" hidden="1" x14ac:dyDescent="0.25">
      <c r="A70" s="1">
        <v>18933</v>
      </c>
      <c r="B70" s="2">
        <v>26.32</v>
      </c>
      <c r="C70">
        <f t="shared" si="1"/>
        <v>6.9918699186991784E-2</v>
      </c>
      <c r="D70">
        <f t="shared" si="0"/>
        <v>11</v>
      </c>
    </row>
    <row r="71" spans="1:4" hidden="1" x14ac:dyDescent="0.25">
      <c r="A71" s="1">
        <v>18963</v>
      </c>
      <c r="B71" s="2">
        <v>26.47</v>
      </c>
      <c r="C71">
        <f t="shared" si="1"/>
        <v>5.9647718174539621E-2</v>
      </c>
      <c r="D71">
        <f t="shared" si="0"/>
        <v>12</v>
      </c>
    </row>
    <row r="72" spans="1:4" x14ac:dyDescent="0.25">
      <c r="A72" s="1">
        <v>18994</v>
      </c>
      <c r="B72" s="2">
        <v>26.45</v>
      </c>
      <c r="C72">
        <f t="shared" si="1"/>
        <v>4.2159180457052914E-2</v>
      </c>
      <c r="D72">
        <f t="shared" si="0"/>
        <v>1</v>
      </c>
    </row>
    <row r="73" spans="1:4" hidden="1" x14ac:dyDescent="0.25">
      <c r="A73" s="1">
        <v>19025</v>
      </c>
      <c r="B73" s="2">
        <v>26.41</v>
      </c>
      <c r="C73">
        <f t="shared" si="1"/>
        <v>2.2454510259388272E-2</v>
      </c>
      <c r="D73">
        <f t="shared" si="0"/>
        <v>2</v>
      </c>
    </row>
    <row r="74" spans="1:4" hidden="1" x14ac:dyDescent="0.25">
      <c r="A74" s="1">
        <v>19054</v>
      </c>
      <c r="B74" s="2">
        <v>26.39</v>
      </c>
      <c r="C74">
        <f t="shared" si="1"/>
        <v>1.9706336939721902E-2</v>
      </c>
      <c r="D74">
        <f t="shared" si="0"/>
        <v>3</v>
      </c>
    </row>
    <row r="75" spans="1:4" x14ac:dyDescent="0.25">
      <c r="A75" s="1">
        <v>19085</v>
      </c>
      <c r="B75" s="2">
        <v>26.46</v>
      </c>
      <c r="C75">
        <f t="shared" si="1"/>
        <v>2.0833333333333259E-2</v>
      </c>
      <c r="D75">
        <f t="shared" si="0"/>
        <v>4</v>
      </c>
    </row>
    <row r="76" spans="1:4" hidden="1" x14ac:dyDescent="0.25">
      <c r="A76" s="1">
        <v>19115</v>
      </c>
      <c r="B76" s="2">
        <v>26.47</v>
      </c>
      <c r="C76">
        <f t="shared" si="1"/>
        <v>1.8468641785302164E-2</v>
      </c>
      <c r="D76">
        <f t="shared" si="0"/>
        <v>5</v>
      </c>
    </row>
    <row r="77" spans="1:4" hidden="1" x14ac:dyDescent="0.25">
      <c r="A77" s="1">
        <v>19146</v>
      </c>
      <c r="B77" s="2">
        <v>26.53</v>
      </c>
      <c r="C77">
        <f t="shared" si="1"/>
        <v>2.3139220979560449E-2</v>
      </c>
      <c r="D77">
        <f t="shared" ref="D77:D140" si="2">MONTH(A77)</f>
        <v>6</v>
      </c>
    </row>
    <row r="78" spans="1:4" x14ac:dyDescent="0.25">
      <c r="A78" s="1">
        <v>19176</v>
      </c>
      <c r="B78" s="2">
        <v>26.68</v>
      </c>
      <c r="C78">
        <f t="shared" si="1"/>
        <v>2.9718255499807E-2</v>
      </c>
      <c r="D78">
        <f t="shared" si="2"/>
        <v>7</v>
      </c>
    </row>
    <row r="79" spans="1:4" hidden="1" x14ac:dyDescent="0.25">
      <c r="A79" s="1">
        <v>19207</v>
      </c>
      <c r="B79" s="2">
        <v>26.69</v>
      </c>
      <c r="C79">
        <f t="shared" si="1"/>
        <v>3.2095901005413818E-2</v>
      </c>
      <c r="D79">
        <f t="shared" si="2"/>
        <v>8</v>
      </c>
    </row>
    <row r="80" spans="1:4" hidden="1" x14ac:dyDescent="0.25">
      <c r="A80" s="1">
        <v>19238</v>
      </c>
      <c r="B80" s="2">
        <v>26.63</v>
      </c>
      <c r="C80">
        <f t="shared" si="1"/>
        <v>2.3050326546292688E-2</v>
      </c>
      <c r="D80">
        <f t="shared" si="2"/>
        <v>9</v>
      </c>
    </row>
    <row r="81" spans="1:4" x14ac:dyDescent="0.25">
      <c r="A81" s="1">
        <v>19268</v>
      </c>
      <c r="B81" s="2">
        <v>26.69</v>
      </c>
      <c r="C81">
        <f t="shared" si="1"/>
        <v>2.0259938837920544E-2</v>
      </c>
      <c r="D81">
        <f t="shared" si="2"/>
        <v>10</v>
      </c>
    </row>
    <row r="82" spans="1:4" hidden="1" x14ac:dyDescent="0.25">
      <c r="A82" s="1">
        <v>19299</v>
      </c>
      <c r="B82" s="2">
        <v>26.69</v>
      </c>
      <c r="C82">
        <f t="shared" si="1"/>
        <v>1.4057750759878473E-2</v>
      </c>
      <c r="D82">
        <f t="shared" si="2"/>
        <v>11</v>
      </c>
    </row>
    <row r="83" spans="1:4" hidden="1" x14ac:dyDescent="0.25">
      <c r="A83" s="1">
        <v>19329</v>
      </c>
      <c r="B83" s="2">
        <v>26.71</v>
      </c>
      <c r="C83">
        <f t="shared" si="1"/>
        <v>9.0668681526255845E-3</v>
      </c>
      <c r="D83">
        <f t="shared" si="2"/>
        <v>12</v>
      </c>
    </row>
    <row r="84" spans="1:4" x14ac:dyDescent="0.25">
      <c r="A84" s="1">
        <v>19360</v>
      </c>
      <c r="B84" s="2">
        <v>26.64</v>
      </c>
      <c r="C84">
        <f t="shared" si="1"/>
        <v>7.1833648393195837E-3</v>
      </c>
      <c r="D84">
        <f t="shared" si="2"/>
        <v>1</v>
      </c>
    </row>
    <row r="85" spans="1:4" hidden="1" x14ac:dyDescent="0.25">
      <c r="A85" s="1">
        <v>19391</v>
      </c>
      <c r="B85" s="2">
        <v>26.59</v>
      </c>
      <c r="C85">
        <f t="shared" si="1"/>
        <v>6.815600151457879E-3</v>
      </c>
      <c r="D85">
        <f t="shared" si="2"/>
        <v>2</v>
      </c>
    </row>
    <row r="86" spans="1:4" hidden="1" x14ac:dyDescent="0.25">
      <c r="A86" s="1">
        <v>19419</v>
      </c>
      <c r="B86" s="2">
        <v>26.63</v>
      </c>
      <c r="C86">
        <f t="shared" si="1"/>
        <v>9.0943539219401348E-3</v>
      </c>
      <c r="D86">
        <f t="shared" si="2"/>
        <v>3</v>
      </c>
    </row>
    <row r="87" spans="1:4" x14ac:dyDescent="0.25">
      <c r="A87" s="1">
        <v>19450</v>
      </c>
      <c r="B87" s="2">
        <v>26.69</v>
      </c>
      <c r="C87">
        <f t="shared" si="1"/>
        <v>8.6923658352229261E-3</v>
      </c>
      <c r="D87">
        <f t="shared" si="2"/>
        <v>4</v>
      </c>
    </row>
    <row r="88" spans="1:4" hidden="1" x14ac:dyDescent="0.25">
      <c r="A88" s="1">
        <v>19480</v>
      </c>
      <c r="B88" s="2">
        <v>26.7</v>
      </c>
      <c r="C88">
        <f t="shared" si="1"/>
        <v>8.6890819795995E-3</v>
      </c>
      <c r="D88">
        <f t="shared" si="2"/>
        <v>5</v>
      </c>
    </row>
    <row r="89" spans="1:4" hidden="1" x14ac:dyDescent="0.25">
      <c r="A89" s="1">
        <v>19511</v>
      </c>
      <c r="B89" s="2">
        <v>26.77</v>
      </c>
      <c r="C89">
        <f t="shared" ref="C89:C152" si="3">B89/B77-1</f>
        <v>9.0463626083678861E-3</v>
      </c>
      <c r="D89">
        <f t="shared" si="2"/>
        <v>6</v>
      </c>
    </row>
    <row r="90" spans="1:4" x14ac:dyDescent="0.25">
      <c r="A90" s="1">
        <v>19541</v>
      </c>
      <c r="B90" s="2">
        <v>26.79</v>
      </c>
      <c r="C90">
        <f t="shared" si="3"/>
        <v>4.1229385307346433E-3</v>
      </c>
      <c r="D90">
        <f t="shared" si="2"/>
        <v>7</v>
      </c>
    </row>
    <row r="91" spans="1:4" hidden="1" x14ac:dyDescent="0.25">
      <c r="A91" s="1">
        <v>19572</v>
      </c>
      <c r="B91" s="2">
        <v>26.85</v>
      </c>
      <c r="C91">
        <f t="shared" si="3"/>
        <v>5.9947545897340859E-3</v>
      </c>
      <c r="D91">
        <f t="shared" si="2"/>
        <v>8</v>
      </c>
    </row>
    <row r="92" spans="1:4" hidden="1" x14ac:dyDescent="0.25">
      <c r="A92" s="1">
        <v>19603</v>
      </c>
      <c r="B92" s="2">
        <v>26.89</v>
      </c>
      <c r="C92">
        <f t="shared" si="3"/>
        <v>9.7634247089748438E-3</v>
      </c>
      <c r="D92">
        <f t="shared" si="2"/>
        <v>9</v>
      </c>
    </row>
    <row r="93" spans="1:4" x14ac:dyDescent="0.25">
      <c r="A93" s="1">
        <v>19633</v>
      </c>
      <c r="B93" s="2">
        <v>26.95</v>
      </c>
      <c r="C93">
        <f t="shared" si="3"/>
        <v>9.7414762083176676E-3</v>
      </c>
      <c r="D93">
        <f t="shared" si="2"/>
        <v>10</v>
      </c>
    </row>
    <row r="94" spans="1:4" hidden="1" x14ac:dyDescent="0.25">
      <c r="A94" s="1">
        <v>19664</v>
      </c>
      <c r="B94" s="2">
        <v>26.85</v>
      </c>
      <c r="C94">
        <f t="shared" si="3"/>
        <v>5.9947545897340859E-3</v>
      </c>
      <c r="D94">
        <f t="shared" si="2"/>
        <v>11</v>
      </c>
    </row>
    <row r="95" spans="1:4" hidden="1" x14ac:dyDescent="0.25">
      <c r="A95" s="1">
        <v>19694</v>
      </c>
      <c r="B95" s="2">
        <v>26.87</v>
      </c>
      <c r="C95">
        <f t="shared" si="3"/>
        <v>5.9902658180457369E-3</v>
      </c>
      <c r="D95">
        <f t="shared" si="2"/>
        <v>12</v>
      </c>
    </row>
    <row r="96" spans="1:4" x14ac:dyDescent="0.25">
      <c r="A96" s="1">
        <v>19725</v>
      </c>
      <c r="B96" s="2">
        <v>26.94</v>
      </c>
      <c r="C96">
        <f t="shared" si="3"/>
        <v>1.1261261261261257E-2</v>
      </c>
      <c r="D96">
        <f t="shared" si="2"/>
        <v>1</v>
      </c>
    </row>
    <row r="97" spans="1:4" hidden="1" x14ac:dyDescent="0.25">
      <c r="A97" s="1">
        <v>19756</v>
      </c>
      <c r="B97" s="2">
        <v>26.99</v>
      </c>
      <c r="C97">
        <f t="shared" si="3"/>
        <v>1.5043249341857745E-2</v>
      </c>
      <c r="D97">
        <f t="shared" si="2"/>
        <v>2</v>
      </c>
    </row>
    <row r="98" spans="1:4" hidden="1" x14ac:dyDescent="0.25">
      <c r="A98" s="1">
        <v>19784</v>
      </c>
      <c r="B98" s="2">
        <v>26.93</v>
      </c>
      <c r="C98">
        <f t="shared" si="3"/>
        <v>1.1265490048817162E-2</v>
      </c>
      <c r="D98">
        <f t="shared" si="2"/>
        <v>3</v>
      </c>
    </row>
    <row r="99" spans="1:4" x14ac:dyDescent="0.25">
      <c r="A99" s="1">
        <v>19815</v>
      </c>
      <c r="B99" s="2">
        <v>26.86</v>
      </c>
      <c r="C99">
        <f t="shared" si="3"/>
        <v>6.3694267515923553E-3</v>
      </c>
      <c r="D99">
        <f t="shared" si="2"/>
        <v>4</v>
      </c>
    </row>
    <row r="100" spans="1:4" hidden="1" x14ac:dyDescent="0.25">
      <c r="A100" s="1">
        <v>19845</v>
      </c>
      <c r="B100" s="2">
        <v>26.93</v>
      </c>
      <c r="C100">
        <f t="shared" si="3"/>
        <v>8.6142322097377821E-3</v>
      </c>
      <c r="D100">
        <f t="shared" si="2"/>
        <v>5</v>
      </c>
    </row>
    <row r="101" spans="1:4" hidden="1" x14ac:dyDescent="0.25">
      <c r="A101" s="1">
        <v>19876</v>
      </c>
      <c r="B101" s="2">
        <v>26.94</v>
      </c>
      <c r="C101">
        <f t="shared" si="3"/>
        <v>6.3503922301084703E-3</v>
      </c>
      <c r="D101">
        <f t="shared" si="2"/>
        <v>6</v>
      </c>
    </row>
    <row r="102" spans="1:4" x14ac:dyDescent="0.25">
      <c r="A102" s="1">
        <v>19906</v>
      </c>
      <c r="B102" s="2">
        <v>26.86</v>
      </c>
      <c r="C102">
        <f t="shared" si="3"/>
        <v>2.6129152668905586E-3</v>
      </c>
      <c r="D102">
        <f t="shared" si="2"/>
        <v>7</v>
      </c>
    </row>
    <row r="103" spans="1:4" hidden="1" x14ac:dyDescent="0.25">
      <c r="A103" s="1">
        <v>19937</v>
      </c>
      <c r="B103" s="2">
        <v>26.85</v>
      </c>
      <c r="C103">
        <f t="shared" si="3"/>
        <v>0</v>
      </c>
      <c r="D103">
        <f t="shared" si="2"/>
        <v>8</v>
      </c>
    </row>
    <row r="104" spans="1:4" hidden="1" x14ac:dyDescent="0.25">
      <c r="A104" s="1">
        <v>19968</v>
      </c>
      <c r="B104" s="2">
        <v>26.81</v>
      </c>
      <c r="C104">
        <f t="shared" si="3"/>
        <v>-2.9750836742283848E-3</v>
      </c>
      <c r="D104">
        <f t="shared" si="2"/>
        <v>9</v>
      </c>
    </row>
    <row r="105" spans="1:4" x14ac:dyDescent="0.25">
      <c r="A105" s="1">
        <v>19998</v>
      </c>
      <c r="B105" s="2">
        <v>26.72</v>
      </c>
      <c r="C105">
        <f t="shared" si="3"/>
        <v>-8.5343228200370769E-3</v>
      </c>
      <c r="D105">
        <f t="shared" si="2"/>
        <v>10</v>
      </c>
    </row>
    <row r="106" spans="1:4" hidden="1" x14ac:dyDescent="0.25">
      <c r="A106" s="1">
        <v>20029</v>
      </c>
      <c r="B106" s="2">
        <v>26.78</v>
      </c>
      <c r="C106">
        <f t="shared" si="3"/>
        <v>-2.6070763500931626E-3</v>
      </c>
      <c r="D106">
        <f t="shared" si="2"/>
        <v>11</v>
      </c>
    </row>
    <row r="107" spans="1:4" hidden="1" x14ac:dyDescent="0.25">
      <c r="A107" s="1">
        <v>20059</v>
      </c>
      <c r="B107" s="2">
        <v>26.77</v>
      </c>
      <c r="C107">
        <f t="shared" si="3"/>
        <v>-3.7216226274656705E-3</v>
      </c>
      <c r="D107">
        <f t="shared" si="2"/>
        <v>12</v>
      </c>
    </row>
    <row r="108" spans="1:4" x14ac:dyDescent="0.25">
      <c r="A108" s="1">
        <v>20090</v>
      </c>
      <c r="B108" s="2">
        <v>26.77</v>
      </c>
      <c r="C108">
        <f t="shared" si="3"/>
        <v>-6.3103192279139186E-3</v>
      </c>
      <c r="D108">
        <f t="shared" si="2"/>
        <v>1</v>
      </c>
    </row>
    <row r="109" spans="1:4" hidden="1" x14ac:dyDescent="0.25">
      <c r="A109" s="1">
        <v>20121</v>
      </c>
      <c r="B109" s="2">
        <v>26.82</v>
      </c>
      <c r="C109">
        <f t="shared" si="3"/>
        <v>-6.298629121896937E-3</v>
      </c>
      <c r="D109">
        <f t="shared" si="2"/>
        <v>2</v>
      </c>
    </row>
    <row r="110" spans="1:4" hidden="1" x14ac:dyDescent="0.25">
      <c r="A110" s="1">
        <v>20149</v>
      </c>
      <c r="B110" s="2">
        <v>26.79</v>
      </c>
      <c r="C110">
        <f t="shared" si="3"/>
        <v>-5.1986632008912403E-3</v>
      </c>
      <c r="D110">
        <f t="shared" si="2"/>
        <v>3</v>
      </c>
    </row>
    <row r="111" spans="1:4" x14ac:dyDescent="0.25">
      <c r="A111" s="1">
        <v>20180</v>
      </c>
      <c r="B111" s="2">
        <v>26.79</v>
      </c>
      <c r="C111">
        <f t="shared" si="3"/>
        <v>-2.6061057334326732E-3</v>
      </c>
      <c r="D111">
        <f t="shared" si="2"/>
        <v>4</v>
      </c>
    </row>
    <row r="112" spans="1:4" hidden="1" x14ac:dyDescent="0.25">
      <c r="A112" s="1">
        <v>20210</v>
      </c>
      <c r="B112" s="2">
        <v>26.77</v>
      </c>
      <c r="C112">
        <f t="shared" si="3"/>
        <v>-5.9413293724470684E-3</v>
      </c>
      <c r="D112">
        <f t="shared" si="2"/>
        <v>5</v>
      </c>
    </row>
    <row r="113" spans="1:4" hidden="1" x14ac:dyDescent="0.25">
      <c r="A113" s="1">
        <v>20241</v>
      </c>
      <c r="B113" s="2">
        <v>26.71</v>
      </c>
      <c r="C113">
        <f t="shared" si="3"/>
        <v>-8.5374907201187789E-3</v>
      </c>
      <c r="D113">
        <f t="shared" si="2"/>
        <v>6</v>
      </c>
    </row>
    <row r="114" spans="1:4" x14ac:dyDescent="0.25">
      <c r="A114" s="1">
        <v>20271</v>
      </c>
      <c r="B114" s="2">
        <v>26.76</v>
      </c>
      <c r="C114">
        <f t="shared" si="3"/>
        <v>-3.7230081906179935E-3</v>
      </c>
      <c r="D114">
        <f t="shared" si="2"/>
        <v>7</v>
      </c>
    </row>
    <row r="115" spans="1:4" hidden="1" x14ac:dyDescent="0.25">
      <c r="A115" s="1">
        <v>20302</v>
      </c>
      <c r="B115" s="2">
        <v>26.72</v>
      </c>
      <c r="C115">
        <f t="shared" si="3"/>
        <v>-4.8417132216015402E-3</v>
      </c>
      <c r="D115">
        <f t="shared" si="2"/>
        <v>8</v>
      </c>
    </row>
    <row r="116" spans="1:4" hidden="1" x14ac:dyDescent="0.25">
      <c r="A116" s="1">
        <v>20333</v>
      </c>
      <c r="B116" s="2">
        <v>26.85</v>
      </c>
      <c r="C116">
        <f t="shared" si="3"/>
        <v>1.4919806042521522E-3</v>
      </c>
      <c r="D116">
        <f t="shared" si="2"/>
        <v>9</v>
      </c>
    </row>
    <row r="117" spans="1:4" x14ac:dyDescent="0.25">
      <c r="A117" s="1">
        <v>20363</v>
      </c>
      <c r="B117" s="2">
        <v>26.82</v>
      </c>
      <c r="C117">
        <f t="shared" si="3"/>
        <v>3.7425149700598404E-3</v>
      </c>
      <c r="D117">
        <f t="shared" si="2"/>
        <v>10</v>
      </c>
    </row>
    <row r="118" spans="1:4" hidden="1" x14ac:dyDescent="0.25">
      <c r="A118" s="1">
        <v>20394</v>
      </c>
      <c r="B118" s="2">
        <v>26.88</v>
      </c>
      <c r="C118">
        <f t="shared" si="3"/>
        <v>3.7341299477220424E-3</v>
      </c>
      <c r="D118">
        <f t="shared" si="2"/>
        <v>11</v>
      </c>
    </row>
    <row r="119" spans="1:4" hidden="1" x14ac:dyDescent="0.25">
      <c r="A119" s="1">
        <v>20424</v>
      </c>
      <c r="B119" s="2">
        <v>26.87</v>
      </c>
      <c r="C119">
        <f t="shared" si="3"/>
        <v>3.7355248412402897E-3</v>
      </c>
      <c r="D119">
        <f t="shared" si="2"/>
        <v>12</v>
      </c>
    </row>
    <row r="120" spans="1:4" x14ac:dyDescent="0.25">
      <c r="A120" s="1">
        <v>20455</v>
      </c>
      <c r="B120" s="2">
        <v>26.83</v>
      </c>
      <c r="C120">
        <f t="shared" si="3"/>
        <v>2.2413149047439962E-3</v>
      </c>
      <c r="D120">
        <f t="shared" si="2"/>
        <v>1</v>
      </c>
    </row>
    <row r="121" spans="1:4" hidden="1" x14ac:dyDescent="0.25">
      <c r="A121" s="1">
        <v>20486</v>
      </c>
      <c r="B121" s="2">
        <v>26.86</v>
      </c>
      <c r="C121">
        <f t="shared" si="3"/>
        <v>1.491424310216205E-3</v>
      </c>
      <c r="D121">
        <f t="shared" si="2"/>
        <v>2</v>
      </c>
    </row>
    <row r="122" spans="1:4" hidden="1" x14ac:dyDescent="0.25">
      <c r="A122" s="1">
        <v>20515</v>
      </c>
      <c r="B122" s="2">
        <v>26.89</v>
      </c>
      <c r="C122">
        <f t="shared" si="3"/>
        <v>3.7327360955581312E-3</v>
      </c>
      <c r="D122">
        <f t="shared" si="2"/>
        <v>3</v>
      </c>
    </row>
    <row r="123" spans="1:4" x14ac:dyDescent="0.25">
      <c r="A123" s="1">
        <v>20546</v>
      </c>
      <c r="B123" s="2">
        <v>26.93</v>
      </c>
      <c r="C123">
        <f t="shared" si="3"/>
        <v>5.2258305337813393E-3</v>
      </c>
      <c r="D123">
        <f t="shared" si="2"/>
        <v>4</v>
      </c>
    </row>
    <row r="124" spans="1:4" hidden="1" x14ac:dyDescent="0.25">
      <c r="A124" s="1">
        <v>20576</v>
      </c>
      <c r="B124" s="2">
        <v>27.03</v>
      </c>
      <c r="C124">
        <f t="shared" si="3"/>
        <v>9.7123645872245756E-3</v>
      </c>
      <c r="D124">
        <f t="shared" si="2"/>
        <v>5</v>
      </c>
    </row>
    <row r="125" spans="1:4" hidden="1" x14ac:dyDescent="0.25">
      <c r="A125" s="1">
        <v>20607</v>
      </c>
      <c r="B125" s="2">
        <v>27.15</v>
      </c>
      <c r="C125">
        <f t="shared" si="3"/>
        <v>1.647323099962561E-2</v>
      </c>
      <c r="D125">
        <f t="shared" si="2"/>
        <v>6</v>
      </c>
    </row>
    <row r="126" spans="1:4" x14ac:dyDescent="0.25">
      <c r="A126" s="1">
        <v>20637</v>
      </c>
      <c r="B126" s="2">
        <v>27.29</v>
      </c>
      <c r="C126">
        <f t="shared" si="3"/>
        <v>1.9805680119581393E-2</v>
      </c>
      <c r="D126">
        <f t="shared" si="2"/>
        <v>7</v>
      </c>
    </row>
    <row r="127" spans="1:4" hidden="1" x14ac:dyDescent="0.25">
      <c r="A127" s="1">
        <v>20668</v>
      </c>
      <c r="B127" s="2">
        <v>27.31</v>
      </c>
      <c r="C127">
        <f t="shared" si="3"/>
        <v>2.208083832335328E-2</v>
      </c>
      <c r="D127">
        <f t="shared" si="2"/>
        <v>8</v>
      </c>
    </row>
    <row r="128" spans="1:4" hidden="1" x14ac:dyDescent="0.25">
      <c r="A128" s="1">
        <v>20699</v>
      </c>
      <c r="B128" s="2">
        <v>27.35</v>
      </c>
      <c r="C128">
        <f t="shared" si="3"/>
        <v>1.862197392923659E-2</v>
      </c>
      <c r="D128">
        <f t="shared" si="2"/>
        <v>9</v>
      </c>
    </row>
    <row r="129" spans="1:4" x14ac:dyDescent="0.25">
      <c r="A129" s="1">
        <v>20729</v>
      </c>
      <c r="B129" s="2">
        <v>27.51</v>
      </c>
      <c r="C129">
        <f t="shared" si="3"/>
        <v>2.5727069351230369E-2</v>
      </c>
      <c r="D129">
        <f t="shared" si="2"/>
        <v>10</v>
      </c>
    </row>
    <row r="130" spans="1:4" hidden="1" x14ac:dyDescent="0.25">
      <c r="A130" s="1">
        <v>20760</v>
      </c>
      <c r="B130" s="2">
        <v>27.51</v>
      </c>
      <c r="C130">
        <f t="shared" si="3"/>
        <v>2.34375E-2</v>
      </c>
      <c r="D130">
        <f t="shared" si="2"/>
        <v>11</v>
      </c>
    </row>
    <row r="131" spans="1:4" hidden="1" x14ac:dyDescent="0.25">
      <c r="A131" s="1">
        <v>20790</v>
      </c>
      <c r="B131" s="2">
        <v>27.63</v>
      </c>
      <c r="C131">
        <f t="shared" si="3"/>
        <v>2.8284331968738252E-2</v>
      </c>
      <c r="D131">
        <f t="shared" si="2"/>
        <v>12</v>
      </c>
    </row>
    <row r="132" spans="1:4" x14ac:dyDescent="0.25">
      <c r="A132" s="1">
        <v>20821</v>
      </c>
      <c r="B132" s="2">
        <v>27.67</v>
      </c>
      <c r="C132">
        <f t="shared" si="3"/>
        <v>3.1308237048080612E-2</v>
      </c>
      <c r="D132">
        <f t="shared" si="2"/>
        <v>1</v>
      </c>
    </row>
    <row r="133" spans="1:4" hidden="1" x14ac:dyDescent="0.25">
      <c r="A133" s="1">
        <v>20852</v>
      </c>
      <c r="B133" s="2">
        <v>27.8</v>
      </c>
      <c r="C133">
        <f t="shared" si="3"/>
        <v>3.4996276991809516E-2</v>
      </c>
      <c r="D133">
        <f t="shared" si="2"/>
        <v>2</v>
      </c>
    </row>
    <row r="134" spans="1:4" hidden="1" x14ac:dyDescent="0.25">
      <c r="A134" s="1">
        <v>20880</v>
      </c>
      <c r="B134" s="2">
        <v>27.86</v>
      </c>
      <c r="C134">
        <f t="shared" si="3"/>
        <v>3.6072889550018639E-2</v>
      </c>
      <c r="D134">
        <f t="shared" si="2"/>
        <v>3</v>
      </c>
    </row>
    <row r="135" spans="1:4" x14ac:dyDescent="0.25">
      <c r="A135" s="1">
        <v>20911</v>
      </c>
      <c r="B135" s="2">
        <v>27.93</v>
      </c>
      <c r="C135">
        <f t="shared" si="3"/>
        <v>3.7133308577794288E-2</v>
      </c>
      <c r="D135">
        <f t="shared" si="2"/>
        <v>4</v>
      </c>
    </row>
    <row r="136" spans="1:4" hidden="1" x14ac:dyDescent="0.25">
      <c r="A136" s="1">
        <v>20941</v>
      </c>
      <c r="B136" s="2">
        <v>28</v>
      </c>
      <c r="C136">
        <f t="shared" si="3"/>
        <v>3.588605253422128E-2</v>
      </c>
      <c r="D136">
        <f t="shared" si="2"/>
        <v>5</v>
      </c>
    </row>
    <row r="137" spans="1:4" hidden="1" x14ac:dyDescent="0.25">
      <c r="A137" s="1">
        <v>20972</v>
      </c>
      <c r="B137" s="2">
        <v>28.11</v>
      </c>
      <c r="C137">
        <f t="shared" si="3"/>
        <v>3.5359116022099402E-2</v>
      </c>
      <c r="D137">
        <f t="shared" si="2"/>
        <v>6</v>
      </c>
    </row>
    <row r="138" spans="1:4" x14ac:dyDescent="0.25">
      <c r="A138" s="1">
        <v>21002</v>
      </c>
      <c r="B138" s="2">
        <v>28.19</v>
      </c>
      <c r="C138">
        <f t="shared" si="3"/>
        <v>3.2979113228288837E-2</v>
      </c>
      <c r="D138">
        <f t="shared" si="2"/>
        <v>7</v>
      </c>
    </row>
    <row r="139" spans="1:4" hidden="1" x14ac:dyDescent="0.25">
      <c r="A139" s="1">
        <v>21033</v>
      </c>
      <c r="B139" s="2">
        <v>28.28</v>
      </c>
      <c r="C139">
        <f t="shared" si="3"/>
        <v>3.5518125228853892E-2</v>
      </c>
      <c r="D139">
        <f t="shared" si="2"/>
        <v>8</v>
      </c>
    </row>
    <row r="140" spans="1:4" hidden="1" x14ac:dyDescent="0.25">
      <c r="A140" s="1">
        <v>21064</v>
      </c>
      <c r="B140" s="2">
        <v>28.32</v>
      </c>
      <c r="C140">
        <f t="shared" si="3"/>
        <v>3.5466179159049371E-2</v>
      </c>
      <c r="D140">
        <f t="shared" si="2"/>
        <v>9</v>
      </c>
    </row>
    <row r="141" spans="1:4" x14ac:dyDescent="0.25">
      <c r="A141" s="1">
        <v>21094</v>
      </c>
      <c r="B141" s="2">
        <v>28.32</v>
      </c>
      <c r="C141">
        <f t="shared" si="3"/>
        <v>2.9443838604143791E-2</v>
      </c>
      <c r="D141">
        <f t="shared" ref="D141:D204" si="4">MONTH(A141)</f>
        <v>10</v>
      </c>
    </row>
    <row r="142" spans="1:4" hidden="1" x14ac:dyDescent="0.25">
      <c r="A142" s="1">
        <v>21125</v>
      </c>
      <c r="B142" s="2">
        <v>28.41</v>
      </c>
      <c r="C142">
        <f t="shared" si="3"/>
        <v>3.2715376226826631E-2</v>
      </c>
      <c r="D142">
        <f t="shared" si="4"/>
        <v>11</v>
      </c>
    </row>
    <row r="143" spans="1:4" hidden="1" x14ac:dyDescent="0.25">
      <c r="A143" s="1">
        <v>21155</v>
      </c>
      <c r="B143" s="2">
        <v>28.47</v>
      </c>
      <c r="C143">
        <f t="shared" si="3"/>
        <v>3.0401737242128135E-2</v>
      </c>
      <c r="D143">
        <f t="shared" si="4"/>
        <v>12</v>
      </c>
    </row>
    <row r="144" spans="1:4" x14ac:dyDescent="0.25">
      <c r="A144" s="1">
        <v>21186</v>
      </c>
      <c r="B144" s="2">
        <v>28.64</v>
      </c>
      <c r="C144">
        <f t="shared" si="3"/>
        <v>3.5056017347307566E-2</v>
      </c>
      <c r="D144">
        <f t="shared" si="4"/>
        <v>1</v>
      </c>
    </row>
    <row r="145" spans="1:4" hidden="1" x14ac:dyDescent="0.25">
      <c r="A145" s="1">
        <v>21217</v>
      </c>
      <c r="B145" s="2">
        <v>28.7</v>
      </c>
      <c r="C145">
        <f t="shared" si="3"/>
        <v>3.2374100719424481E-2</v>
      </c>
      <c r="D145">
        <f t="shared" si="4"/>
        <v>2</v>
      </c>
    </row>
    <row r="146" spans="1:4" hidden="1" x14ac:dyDescent="0.25">
      <c r="A146" s="1">
        <v>21245</v>
      </c>
      <c r="B146" s="2">
        <v>28.87</v>
      </c>
      <c r="C146">
        <f t="shared" si="3"/>
        <v>3.6252692031586653E-2</v>
      </c>
      <c r="D146">
        <f t="shared" si="4"/>
        <v>3</v>
      </c>
    </row>
    <row r="147" spans="1:4" x14ac:dyDescent="0.25">
      <c r="A147" s="1">
        <v>21276</v>
      </c>
      <c r="B147" s="2">
        <v>28.94</v>
      </c>
      <c r="C147">
        <f t="shared" si="3"/>
        <v>3.6161833154314316E-2</v>
      </c>
      <c r="D147">
        <f t="shared" si="4"/>
        <v>4</v>
      </c>
    </row>
    <row r="148" spans="1:4" hidden="1" x14ac:dyDescent="0.25">
      <c r="A148" s="1">
        <v>21306</v>
      </c>
      <c r="B148" s="2">
        <v>28.94</v>
      </c>
      <c r="C148">
        <f t="shared" si="3"/>
        <v>3.3571428571428585E-2</v>
      </c>
      <c r="D148">
        <f t="shared" si="4"/>
        <v>5</v>
      </c>
    </row>
    <row r="149" spans="1:4" hidden="1" x14ac:dyDescent="0.25">
      <c r="A149" s="1">
        <v>21337</v>
      </c>
      <c r="B149" s="2">
        <v>28.91</v>
      </c>
      <c r="C149">
        <f t="shared" si="3"/>
        <v>2.8459622909996485E-2</v>
      </c>
      <c r="D149">
        <f t="shared" si="4"/>
        <v>6</v>
      </c>
    </row>
    <row r="150" spans="1:4" x14ac:dyDescent="0.25">
      <c r="A150" s="1">
        <v>21367</v>
      </c>
      <c r="B150" s="2">
        <v>28.89</v>
      </c>
      <c r="C150">
        <f t="shared" si="3"/>
        <v>2.483150053210359E-2</v>
      </c>
      <c r="D150">
        <f t="shared" si="4"/>
        <v>7</v>
      </c>
    </row>
    <row r="151" spans="1:4" hidden="1" x14ac:dyDescent="0.25">
      <c r="A151" s="1">
        <v>21398</v>
      </c>
      <c r="B151" s="2">
        <v>28.94</v>
      </c>
      <c r="C151">
        <f t="shared" si="3"/>
        <v>2.3338048090523422E-2</v>
      </c>
      <c r="D151">
        <f t="shared" si="4"/>
        <v>8</v>
      </c>
    </row>
    <row r="152" spans="1:4" hidden="1" x14ac:dyDescent="0.25">
      <c r="A152" s="1">
        <v>21429</v>
      </c>
      <c r="B152" s="2">
        <v>28.91</v>
      </c>
      <c r="C152">
        <f t="shared" si="3"/>
        <v>2.0833333333333259E-2</v>
      </c>
      <c r="D152">
        <f t="shared" si="4"/>
        <v>9</v>
      </c>
    </row>
    <row r="153" spans="1:4" x14ac:dyDescent="0.25">
      <c r="A153" s="1">
        <v>21459</v>
      </c>
      <c r="B153" s="2">
        <v>28.91</v>
      </c>
      <c r="C153">
        <f t="shared" ref="C153:C216" si="5">B153/B141-1</f>
        <v>2.0833333333333259E-2</v>
      </c>
      <c r="D153">
        <f t="shared" si="4"/>
        <v>10</v>
      </c>
    </row>
    <row r="154" spans="1:4" hidden="1" x14ac:dyDescent="0.25">
      <c r="A154" s="1">
        <v>21490</v>
      </c>
      <c r="B154" s="2">
        <v>28.95</v>
      </c>
      <c r="C154">
        <f t="shared" si="5"/>
        <v>1.9007391763463444E-2</v>
      </c>
      <c r="D154">
        <f t="shared" si="4"/>
        <v>11</v>
      </c>
    </row>
    <row r="155" spans="1:4" hidden="1" x14ac:dyDescent="0.25">
      <c r="A155" s="1">
        <v>21520</v>
      </c>
      <c r="B155" s="2">
        <v>28.97</v>
      </c>
      <c r="C155">
        <f t="shared" si="5"/>
        <v>1.7562346329469625E-2</v>
      </c>
      <c r="D155">
        <f t="shared" si="4"/>
        <v>12</v>
      </c>
    </row>
    <row r="156" spans="1:4" x14ac:dyDescent="0.25">
      <c r="A156" s="1">
        <v>21551</v>
      </c>
      <c r="B156" s="2">
        <v>29.01</v>
      </c>
      <c r="C156">
        <f t="shared" si="5"/>
        <v>1.2918994413407825E-2</v>
      </c>
      <c r="D156">
        <f t="shared" si="4"/>
        <v>1</v>
      </c>
    </row>
    <row r="157" spans="1:4" hidden="1" x14ac:dyDescent="0.25">
      <c r="A157" s="1">
        <v>21582</v>
      </c>
      <c r="B157" s="2">
        <v>29</v>
      </c>
      <c r="C157">
        <f t="shared" si="5"/>
        <v>1.0452961672473782E-2</v>
      </c>
      <c r="D157">
        <f t="shared" si="4"/>
        <v>2</v>
      </c>
    </row>
    <row r="158" spans="1:4" hidden="1" x14ac:dyDescent="0.25">
      <c r="A158" s="1">
        <v>21610</v>
      </c>
      <c r="B158" s="2">
        <v>28.97</v>
      </c>
      <c r="C158">
        <f t="shared" si="5"/>
        <v>3.463803255975062E-3</v>
      </c>
      <c r="D158">
        <f t="shared" si="4"/>
        <v>3</v>
      </c>
    </row>
    <row r="159" spans="1:4" x14ac:dyDescent="0.25">
      <c r="A159" s="1">
        <v>21641</v>
      </c>
      <c r="B159" s="2">
        <v>28.98</v>
      </c>
      <c r="C159">
        <f t="shared" si="5"/>
        <v>1.3821700069107656E-3</v>
      </c>
      <c r="D159">
        <f t="shared" si="4"/>
        <v>4</v>
      </c>
    </row>
    <row r="160" spans="1:4" hidden="1" x14ac:dyDescent="0.25">
      <c r="A160" s="1">
        <v>21671</v>
      </c>
      <c r="B160" s="2">
        <v>29.04</v>
      </c>
      <c r="C160">
        <f t="shared" si="5"/>
        <v>3.4554250172771361E-3</v>
      </c>
      <c r="D160">
        <f t="shared" si="4"/>
        <v>5</v>
      </c>
    </row>
    <row r="161" spans="1:4" hidden="1" x14ac:dyDescent="0.25">
      <c r="A161" s="1">
        <v>21702</v>
      </c>
      <c r="B161" s="2">
        <v>29.11</v>
      </c>
      <c r="C161">
        <f t="shared" si="5"/>
        <v>6.9180214458663958E-3</v>
      </c>
      <c r="D161">
        <f t="shared" si="4"/>
        <v>6</v>
      </c>
    </row>
    <row r="162" spans="1:4" x14ac:dyDescent="0.25">
      <c r="A162" s="1">
        <v>21732</v>
      </c>
      <c r="B162" s="2">
        <v>29.15</v>
      </c>
      <c r="C162">
        <f t="shared" si="5"/>
        <v>8.9996538594667719E-3</v>
      </c>
      <c r="D162">
        <f t="shared" si="4"/>
        <v>7</v>
      </c>
    </row>
    <row r="163" spans="1:4" hidden="1" x14ac:dyDescent="0.25">
      <c r="A163" s="1">
        <v>21763</v>
      </c>
      <c r="B163" s="2">
        <v>29.18</v>
      </c>
      <c r="C163">
        <f t="shared" si="5"/>
        <v>8.2930200414650379E-3</v>
      </c>
      <c r="D163">
        <f t="shared" si="4"/>
        <v>8</v>
      </c>
    </row>
    <row r="164" spans="1:4" hidden="1" x14ac:dyDescent="0.25">
      <c r="A164" s="1">
        <v>21794</v>
      </c>
      <c r="B164" s="2">
        <v>29.25</v>
      </c>
      <c r="C164">
        <f t="shared" si="5"/>
        <v>1.1760636457972984E-2</v>
      </c>
      <c r="D164">
        <f t="shared" si="4"/>
        <v>9</v>
      </c>
    </row>
    <row r="165" spans="1:4" x14ac:dyDescent="0.25">
      <c r="A165" s="1">
        <v>21824</v>
      </c>
      <c r="B165" s="2">
        <v>29.35</v>
      </c>
      <c r="C165">
        <f t="shared" si="5"/>
        <v>1.5219647180906293E-2</v>
      </c>
      <c r="D165">
        <f t="shared" si="4"/>
        <v>10</v>
      </c>
    </row>
    <row r="166" spans="1:4" hidden="1" x14ac:dyDescent="0.25">
      <c r="A166" s="1">
        <v>21855</v>
      </c>
      <c r="B166" s="2">
        <v>29.35</v>
      </c>
      <c r="C166">
        <f t="shared" si="5"/>
        <v>1.3816925734024155E-2</v>
      </c>
      <c r="D166">
        <f t="shared" si="4"/>
        <v>11</v>
      </c>
    </row>
    <row r="167" spans="1:4" hidden="1" x14ac:dyDescent="0.25">
      <c r="A167" s="1">
        <v>21885</v>
      </c>
      <c r="B167" s="2">
        <v>29.41</v>
      </c>
      <c r="C167">
        <f t="shared" si="5"/>
        <v>1.5188125647221273E-2</v>
      </c>
      <c r="D167">
        <f t="shared" si="4"/>
        <v>12</v>
      </c>
    </row>
    <row r="168" spans="1:4" x14ac:dyDescent="0.25">
      <c r="A168" s="1">
        <v>21916</v>
      </c>
      <c r="B168" s="2">
        <v>29.37</v>
      </c>
      <c r="C168">
        <f t="shared" si="5"/>
        <v>1.2409513960703222E-2</v>
      </c>
      <c r="D168">
        <f t="shared" si="4"/>
        <v>1</v>
      </c>
    </row>
    <row r="169" spans="1:4" hidden="1" x14ac:dyDescent="0.25">
      <c r="A169" s="1">
        <v>21947</v>
      </c>
      <c r="B169" s="2">
        <v>29.41</v>
      </c>
      <c r="C169">
        <f t="shared" si="5"/>
        <v>1.4137931034482687E-2</v>
      </c>
      <c r="D169">
        <f t="shared" si="4"/>
        <v>2</v>
      </c>
    </row>
    <row r="170" spans="1:4" hidden="1" x14ac:dyDescent="0.25">
      <c r="A170" s="1">
        <v>21976</v>
      </c>
      <c r="B170" s="2">
        <v>29.41</v>
      </c>
      <c r="C170">
        <f t="shared" si="5"/>
        <v>1.5188125647221273E-2</v>
      </c>
      <c r="D170">
        <f t="shared" si="4"/>
        <v>3</v>
      </c>
    </row>
    <row r="171" spans="1:4" x14ac:dyDescent="0.25">
      <c r="A171" s="1">
        <v>22007</v>
      </c>
      <c r="B171" s="2">
        <v>29.54</v>
      </c>
      <c r="C171">
        <f t="shared" si="5"/>
        <v>1.9323671497584405E-2</v>
      </c>
      <c r="D171">
        <f t="shared" si="4"/>
        <v>4</v>
      </c>
    </row>
    <row r="172" spans="1:4" hidden="1" x14ac:dyDescent="0.25">
      <c r="A172" s="1">
        <v>22037</v>
      </c>
      <c r="B172" s="2">
        <v>29.57</v>
      </c>
      <c r="C172">
        <f t="shared" si="5"/>
        <v>1.8250688705234275E-2</v>
      </c>
      <c r="D172">
        <f t="shared" si="4"/>
        <v>5</v>
      </c>
    </row>
    <row r="173" spans="1:4" hidden="1" x14ac:dyDescent="0.25">
      <c r="A173" s="1">
        <v>22068</v>
      </c>
      <c r="B173" s="2">
        <v>29.61</v>
      </c>
      <c r="C173">
        <f t="shared" si="5"/>
        <v>1.7176228100309165E-2</v>
      </c>
      <c r="D173">
        <f t="shared" si="4"/>
        <v>6</v>
      </c>
    </row>
    <row r="174" spans="1:4" x14ac:dyDescent="0.25">
      <c r="A174" s="1">
        <v>22098</v>
      </c>
      <c r="B174" s="2">
        <v>29.55</v>
      </c>
      <c r="C174">
        <f t="shared" si="5"/>
        <v>1.3722126929674117E-2</v>
      </c>
      <c r="D174">
        <f t="shared" si="4"/>
        <v>7</v>
      </c>
    </row>
    <row r="175" spans="1:4" hidden="1" x14ac:dyDescent="0.25">
      <c r="A175" s="1">
        <v>22129</v>
      </c>
      <c r="B175" s="2">
        <v>29.61</v>
      </c>
      <c r="C175">
        <f t="shared" si="5"/>
        <v>1.473612063056895E-2</v>
      </c>
      <c r="D175">
        <f t="shared" si="4"/>
        <v>8</v>
      </c>
    </row>
    <row r="176" spans="1:4" hidden="1" x14ac:dyDescent="0.25">
      <c r="A176" s="1">
        <v>22160</v>
      </c>
      <c r="B176" s="2">
        <v>29.61</v>
      </c>
      <c r="C176">
        <f t="shared" si="5"/>
        <v>1.2307692307692353E-2</v>
      </c>
      <c r="D176">
        <f t="shared" si="4"/>
        <v>9</v>
      </c>
    </row>
    <row r="177" spans="1:4" x14ac:dyDescent="0.25">
      <c r="A177" s="1">
        <v>22190</v>
      </c>
      <c r="B177" s="2">
        <v>29.75</v>
      </c>
      <c r="C177">
        <f t="shared" si="5"/>
        <v>1.3628620102214661E-2</v>
      </c>
      <c r="D177">
        <f t="shared" si="4"/>
        <v>10</v>
      </c>
    </row>
    <row r="178" spans="1:4" hidden="1" x14ac:dyDescent="0.25">
      <c r="A178" s="1">
        <v>22221</v>
      </c>
      <c r="B178" s="2">
        <v>29.78</v>
      </c>
      <c r="C178">
        <f t="shared" si="5"/>
        <v>1.4650766609880739E-2</v>
      </c>
      <c r="D178">
        <f t="shared" si="4"/>
        <v>11</v>
      </c>
    </row>
    <row r="179" spans="1:4" hidden="1" x14ac:dyDescent="0.25">
      <c r="A179" s="1">
        <v>22251</v>
      </c>
      <c r="B179" s="2">
        <v>29.81</v>
      </c>
      <c r="C179">
        <f t="shared" si="5"/>
        <v>1.3600816048962905E-2</v>
      </c>
      <c r="D179">
        <f t="shared" si="4"/>
        <v>12</v>
      </c>
    </row>
    <row r="180" spans="1:4" x14ac:dyDescent="0.25">
      <c r="A180" s="1">
        <v>22282</v>
      </c>
      <c r="B180" s="2">
        <v>29.84</v>
      </c>
      <c r="C180">
        <f t="shared" si="5"/>
        <v>1.6002723867892366E-2</v>
      </c>
      <c r="D180">
        <f t="shared" si="4"/>
        <v>1</v>
      </c>
    </row>
    <row r="181" spans="1:4" hidden="1" x14ac:dyDescent="0.25">
      <c r="A181" s="1">
        <v>22313</v>
      </c>
      <c r="B181" s="2">
        <v>29.84</v>
      </c>
      <c r="C181">
        <f t="shared" si="5"/>
        <v>1.4620877252635056E-2</v>
      </c>
      <c r="D181">
        <f t="shared" si="4"/>
        <v>2</v>
      </c>
    </row>
    <row r="182" spans="1:4" hidden="1" x14ac:dyDescent="0.25">
      <c r="A182" s="1">
        <v>22341</v>
      </c>
      <c r="B182" s="2">
        <v>29.84</v>
      </c>
      <c r="C182">
        <f t="shared" si="5"/>
        <v>1.4620877252635056E-2</v>
      </c>
      <c r="D182">
        <f t="shared" si="4"/>
        <v>3</v>
      </c>
    </row>
    <row r="183" spans="1:4" x14ac:dyDescent="0.25">
      <c r="A183" s="1">
        <v>22372</v>
      </c>
      <c r="B183" s="2">
        <v>29.81</v>
      </c>
      <c r="C183">
        <f t="shared" si="5"/>
        <v>9.1401489505755773E-3</v>
      </c>
      <c r="D183">
        <f t="shared" si="4"/>
        <v>4</v>
      </c>
    </row>
    <row r="184" spans="1:4" hidden="1" x14ac:dyDescent="0.25">
      <c r="A184" s="1">
        <v>22402</v>
      </c>
      <c r="B184" s="2">
        <v>29.84</v>
      </c>
      <c r="C184">
        <f t="shared" si="5"/>
        <v>9.1308758877239882E-3</v>
      </c>
      <c r="D184">
        <f t="shared" si="4"/>
        <v>5</v>
      </c>
    </row>
    <row r="185" spans="1:4" hidden="1" x14ac:dyDescent="0.25">
      <c r="A185" s="1">
        <v>22433</v>
      </c>
      <c r="B185" s="2">
        <v>29.84</v>
      </c>
      <c r="C185">
        <f t="shared" si="5"/>
        <v>7.7676460655184965E-3</v>
      </c>
      <c r="D185">
        <f t="shared" si="4"/>
        <v>6</v>
      </c>
    </row>
    <row r="186" spans="1:4" x14ac:dyDescent="0.25">
      <c r="A186" s="1">
        <v>22463</v>
      </c>
      <c r="B186" s="2">
        <v>29.92</v>
      </c>
      <c r="C186">
        <f t="shared" si="5"/>
        <v>1.2521150592216701E-2</v>
      </c>
      <c r="D186">
        <f t="shared" si="4"/>
        <v>7</v>
      </c>
    </row>
    <row r="187" spans="1:4" hidden="1" x14ac:dyDescent="0.25">
      <c r="A187" s="1">
        <v>22494</v>
      </c>
      <c r="B187" s="2">
        <v>29.94</v>
      </c>
      <c r="C187">
        <f t="shared" si="5"/>
        <v>1.1144883485309176E-2</v>
      </c>
      <c r="D187">
        <f t="shared" si="4"/>
        <v>8</v>
      </c>
    </row>
    <row r="188" spans="1:4" hidden="1" x14ac:dyDescent="0.25">
      <c r="A188" s="1">
        <v>22525</v>
      </c>
      <c r="B188" s="2">
        <v>29.98</v>
      </c>
      <c r="C188">
        <f t="shared" si="5"/>
        <v>1.2495778453225359E-2</v>
      </c>
      <c r="D188">
        <f t="shared" si="4"/>
        <v>9</v>
      </c>
    </row>
    <row r="189" spans="1:4" x14ac:dyDescent="0.25">
      <c r="A189" s="1">
        <v>22555</v>
      </c>
      <c r="B189" s="2">
        <v>29.98</v>
      </c>
      <c r="C189">
        <f t="shared" si="5"/>
        <v>7.7310924369748957E-3</v>
      </c>
      <c r="D189">
        <f t="shared" si="4"/>
        <v>10</v>
      </c>
    </row>
    <row r="190" spans="1:4" hidden="1" x14ac:dyDescent="0.25">
      <c r="A190" s="1">
        <v>22586</v>
      </c>
      <c r="B190" s="2">
        <v>29.98</v>
      </c>
      <c r="C190">
        <f t="shared" si="5"/>
        <v>6.7159167226327199E-3</v>
      </c>
      <c r="D190">
        <f t="shared" si="4"/>
        <v>11</v>
      </c>
    </row>
    <row r="191" spans="1:4" hidden="1" x14ac:dyDescent="0.25">
      <c r="A191" s="1">
        <v>22616</v>
      </c>
      <c r="B191" s="2">
        <v>30.01</v>
      </c>
      <c r="C191">
        <f t="shared" si="5"/>
        <v>6.7091580006710672E-3</v>
      </c>
      <c r="D191">
        <f t="shared" si="4"/>
        <v>12</v>
      </c>
    </row>
    <row r="192" spans="1:4" x14ac:dyDescent="0.25">
      <c r="A192" s="1">
        <v>22647</v>
      </c>
      <c r="B192" s="2">
        <v>30.04</v>
      </c>
      <c r="C192">
        <f t="shared" si="5"/>
        <v>6.7024128686326012E-3</v>
      </c>
      <c r="D192">
        <f t="shared" si="4"/>
        <v>1</v>
      </c>
    </row>
    <row r="193" spans="1:4" hidden="1" x14ac:dyDescent="0.25">
      <c r="A193" s="1">
        <v>22678</v>
      </c>
      <c r="B193" s="2">
        <v>30.11</v>
      </c>
      <c r="C193">
        <f t="shared" si="5"/>
        <v>9.0482573726542448E-3</v>
      </c>
      <c r="D193">
        <f t="shared" si="4"/>
        <v>2</v>
      </c>
    </row>
    <row r="194" spans="1:4" hidden="1" x14ac:dyDescent="0.25">
      <c r="A194" s="1">
        <v>22706</v>
      </c>
      <c r="B194" s="2">
        <v>30.17</v>
      </c>
      <c r="C194">
        <f t="shared" si="5"/>
        <v>1.1058981233244003E-2</v>
      </c>
      <c r="D194">
        <f t="shared" si="4"/>
        <v>3</v>
      </c>
    </row>
    <row r="195" spans="1:4" x14ac:dyDescent="0.25">
      <c r="A195" s="1">
        <v>22737</v>
      </c>
      <c r="B195" s="2">
        <v>30.21</v>
      </c>
      <c r="C195">
        <f t="shared" si="5"/>
        <v>1.3418316001341912E-2</v>
      </c>
      <c r="D195">
        <f t="shared" si="4"/>
        <v>4</v>
      </c>
    </row>
    <row r="196" spans="1:4" hidden="1" x14ac:dyDescent="0.25">
      <c r="A196" s="1">
        <v>22767</v>
      </c>
      <c r="B196" s="2">
        <v>30.24</v>
      </c>
      <c r="C196">
        <f t="shared" si="5"/>
        <v>1.3404825737265424E-2</v>
      </c>
      <c r="D196">
        <f t="shared" si="4"/>
        <v>5</v>
      </c>
    </row>
    <row r="197" spans="1:4" hidden="1" x14ac:dyDescent="0.25">
      <c r="A197" s="1">
        <v>22798</v>
      </c>
      <c r="B197" s="2">
        <v>30.21</v>
      </c>
      <c r="C197">
        <f t="shared" si="5"/>
        <v>1.2399463806970434E-2</v>
      </c>
      <c r="D197">
        <f t="shared" si="4"/>
        <v>6</v>
      </c>
    </row>
    <row r="198" spans="1:4" x14ac:dyDescent="0.25">
      <c r="A198" s="1">
        <v>22828</v>
      </c>
      <c r="B198" s="2">
        <v>30.22</v>
      </c>
      <c r="C198">
        <f t="shared" si="5"/>
        <v>1.0026737967914423E-2</v>
      </c>
      <c r="D198">
        <f t="shared" si="4"/>
        <v>7</v>
      </c>
    </row>
    <row r="199" spans="1:4" hidden="1" x14ac:dyDescent="0.25">
      <c r="A199" s="1">
        <v>22859</v>
      </c>
      <c r="B199" s="2">
        <v>30.28</v>
      </c>
      <c r="C199">
        <f t="shared" si="5"/>
        <v>1.1356045424181671E-2</v>
      </c>
      <c r="D199">
        <f t="shared" si="4"/>
        <v>8</v>
      </c>
    </row>
    <row r="200" spans="1:4" hidden="1" x14ac:dyDescent="0.25">
      <c r="A200" s="1">
        <v>22890</v>
      </c>
      <c r="B200" s="2">
        <v>30.42</v>
      </c>
      <c r="C200">
        <f t="shared" si="5"/>
        <v>1.4676450967311627E-2</v>
      </c>
      <c r="D200">
        <f t="shared" si="4"/>
        <v>9</v>
      </c>
    </row>
    <row r="201" spans="1:4" x14ac:dyDescent="0.25">
      <c r="A201" s="1">
        <v>22920</v>
      </c>
      <c r="B201" s="2">
        <v>30.38</v>
      </c>
      <c r="C201">
        <f t="shared" si="5"/>
        <v>1.3342228152101399E-2</v>
      </c>
      <c r="D201">
        <f t="shared" si="4"/>
        <v>10</v>
      </c>
    </row>
    <row r="202" spans="1:4" hidden="1" x14ac:dyDescent="0.25">
      <c r="A202" s="1">
        <v>22951</v>
      </c>
      <c r="B202" s="2">
        <v>30.38</v>
      </c>
      <c r="C202">
        <f t="shared" si="5"/>
        <v>1.3342228152101399E-2</v>
      </c>
      <c r="D202">
        <f t="shared" si="4"/>
        <v>11</v>
      </c>
    </row>
    <row r="203" spans="1:4" hidden="1" x14ac:dyDescent="0.25">
      <c r="A203" s="1">
        <v>22981</v>
      </c>
      <c r="B203" s="2">
        <v>30.38</v>
      </c>
      <c r="C203">
        <f t="shared" si="5"/>
        <v>1.2329223592135952E-2</v>
      </c>
      <c r="D203">
        <f t="shared" si="4"/>
        <v>12</v>
      </c>
    </row>
    <row r="204" spans="1:4" x14ac:dyDescent="0.25">
      <c r="A204" s="1">
        <v>23012</v>
      </c>
      <c r="B204" s="2">
        <v>30.44</v>
      </c>
      <c r="C204">
        <f t="shared" si="5"/>
        <v>1.3315579227696439E-2</v>
      </c>
      <c r="D204">
        <f t="shared" si="4"/>
        <v>1</v>
      </c>
    </row>
    <row r="205" spans="1:4" hidden="1" x14ac:dyDescent="0.25">
      <c r="A205" s="1">
        <v>23043</v>
      </c>
      <c r="B205" s="2">
        <v>30.48</v>
      </c>
      <c r="C205">
        <f t="shared" si="5"/>
        <v>1.2288276320159497E-2</v>
      </c>
      <c r="D205">
        <f t="shared" ref="D205:D268" si="6">MONTH(A205)</f>
        <v>2</v>
      </c>
    </row>
    <row r="206" spans="1:4" hidden="1" x14ac:dyDescent="0.25">
      <c r="A206" s="1">
        <v>23071</v>
      </c>
      <c r="B206" s="2">
        <v>30.51</v>
      </c>
      <c r="C206">
        <f t="shared" si="5"/>
        <v>1.1269472986410234E-2</v>
      </c>
      <c r="D206">
        <f t="shared" si="6"/>
        <v>3</v>
      </c>
    </row>
    <row r="207" spans="1:4" x14ac:dyDescent="0.25">
      <c r="A207" s="1">
        <v>23102</v>
      </c>
      <c r="B207" s="2">
        <v>30.48</v>
      </c>
      <c r="C207">
        <f t="shared" si="5"/>
        <v>8.9374379344586696E-3</v>
      </c>
      <c r="D207">
        <f t="shared" si="6"/>
        <v>4</v>
      </c>
    </row>
    <row r="208" spans="1:4" hidden="1" x14ac:dyDescent="0.25">
      <c r="A208" s="1">
        <v>23132</v>
      </c>
      <c r="B208" s="2">
        <v>30.51</v>
      </c>
      <c r="C208">
        <f t="shared" si="5"/>
        <v>8.9285714285716189E-3</v>
      </c>
      <c r="D208">
        <f t="shared" si="6"/>
        <v>5</v>
      </c>
    </row>
    <row r="209" spans="1:4" hidden="1" x14ac:dyDescent="0.25">
      <c r="A209" s="1">
        <v>23163</v>
      </c>
      <c r="B209" s="2">
        <v>30.61</v>
      </c>
      <c r="C209">
        <f t="shared" si="5"/>
        <v>1.3240648791790655E-2</v>
      </c>
      <c r="D209">
        <f t="shared" si="6"/>
        <v>6</v>
      </c>
    </row>
    <row r="210" spans="1:4" x14ac:dyDescent="0.25">
      <c r="A210" s="1">
        <v>23193</v>
      </c>
      <c r="B210" s="2">
        <v>30.69</v>
      </c>
      <c r="C210">
        <f t="shared" si="5"/>
        <v>1.5552614162806178E-2</v>
      </c>
      <c r="D210">
        <f t="shared" si="6"/>
        <v>7</v>
      </c>
    </row>
    <row r="211" spans="1:4" hidden="1" x14ac:dyDescent="0.25">
      <c r="A211" s="1">
        <v>23224</v>
      </c>
      <c r="B211" s="2">
        <v>30.75</v>
      </c>
      <c r="C211">
        <f t="shared" si="5"/>
        <v>1.5521796565389767E-2</v>
      </c>
      <c r="D211">
        <f t="shared" si="6"/>
        <v>8</v>
      </c>
    </row>
    <row r="212" spans="1:4" hidden="1" x14ac:dyDescent="0.25">
      <c r="A212" s="1">
        <v>23255</v>
      </c>
      <c r="B212" s="2">
        <v>30.72</v>
      </c>
      <c r="C212">
        <f t="shared" si="5"/>
        <v>9.8619329388558441E-3</v>
      </c>
      <c r="D212">
        <f t="shared" si="6"/>
        <v>9</v>
      </c>
    </row>
    <row r="213" spans="1:4" x14ac:dyDescent="0.25">
      <c r="A213" s="1">
        <v>23285</v>
      </c>
      <c r="B213" s="2">
        <v>30.75</v>
      </c>
      <c r="C213">
        <f t="shared" si="5"/>
        <v>1.2179065174456882E-2</v>
      </c>
      <c r="D213">
        <f t="shared" si="6"/>
        <v>10</v>
      </c>
    </row>
    <row r="214" spans="1:4" hidden="1" x14ac:dyDescent="0.25">
      <c r="A214" s="1">
        <v>23316</v>
      </c>
      <c r="B214" s="2">
        <v>30.78</v>
      </c>
      <c r="C214">
        <f t="shared" si="5"/>
        <v>1.3166556945358954E-2</v>
      </c>
      <c r="D214">
        <f t="shared" si="6"/>
        <v>11</v>
      </c>
    </row>
    <row r="215" spans="1:4" hidden="1" x14ac:dyDescent="0.25">
      <c r="A215" s="1">
        <v>23346</v>
      </c>
      <c r="B215" s="2">
        <v>30.88</v>
      </c>
      <c r="C215">
        <f t="shared" si="5"/>
        <v>1.6458196181698526E-2</v>
      </c>
      <c r="D215">
        <f t="shared" si="6"/>
        <v>12</v>
      </c>
    </row>
    <row r="216" spans="1:4" x14ac:dyDescent="0.25">
      <c r="A216" s="1">
        <v>23377</v>
      </c>
      <c r="B216" s="2">
        <v>30.94</v>
      </c>
      <c r="C216">
        <f t="shared" si="5"/>
        <v>1.6425755584756896E-2</v>
      </c>
      <c r="D216">
        <f t="shared" si="6"/>
        <v>1</v>
      </c>
    </row>
    <row r="217" spans="1:4" hidden="1" x14ac:dyDescent="0.25">
      <c r="A217" s="1">
        <v>23408</v>
      </c>
      <c r="B217" s="2">
        <v>30.91</v>
      </c>
      <c r="C217">
        <f t="shared" ref="C217:C280" si="7">B217/B205-1</f>
        <v>1.4107611548556331E-2</v>
      </c>
      <c r="D217">
        <f t="shared" si="6"/>
        <v>2</v>
      </c>
    </row>
    <row r="218" spans="1:4" hidden="1" x14ac:dyDescent="0.25">
      <c r="A218" s="1">
        <v>23437</v>
      </c>
      <c r="B218" s="2">
        <v>30.94</v>
      </c>
      <c r="C218">
        <f t="shared" si="7"/>
        <v>1.4093739757456536E-2</v>
      </c>
      <c r="D218">
        <f t="shared" si="6"/>
        <v>3</v>
      </c>
    </row>
    <row r="219" spans="1:4" x14ac:dyDescent="0.25">
      <c r="A219" s="1">
        <v>23468</v>
      </c>
      <c r="B219" s="2">
        <v>30.95</v>
      </c>
      <c r="C219">
        <f t="shared" si="7"/>
        <v>1.5419947506561726E-2</v>
      </c>
      <c r="D219">
        <f t="shared" si="6"/>
        <v>4</v>
      </c>
    </row>
    <row r="220" spans="1:4" hidden="1" x14ac:dyDescent="0.25">
      <c r="A220" s="1">
        <v>23498</v>
      </c>
      <c r="B220" s="2">
        <v>30.98</v>
      </c>
      <c r="C220">
        <f t="shared" si="7"/>
        <v>1.5404785316289749E-2</v>
      </c>
      <c r="D220">
        <f t="shared" si="6"/>
        <v>5</v>
      </c>
    </row>
    <row r="221" spans="1:4" hidden="1" x14ac:dyDescent="0.25">
      <c r="A221" s="1">
        <v>23529</v>
      </c>
      <c r="B221" s="2">
        <v>31.01</v>
      </c>
      <c r="C221">
        <f t="shared" si="7"/>
        <v>1.3067624959163693E-2</v>
      </c>
      <c r="D221">
        <f t="shared" si="6"/>
        <v>6</v>
      </c>
    </row>
    <row r="222" spans="1:4" x14ac:dyDescent="0.25">
      <c r="A222" s="1">
        <v>23559</v>
      </c>
      <c r="B222" s="2">
        <v>31.02</v>
      </c>
      <c r="C222">
        <f t="shared" si="7"/>
        <v>1.0752688172043001E-2</v>
      </c>
      <c r="D222">
        <f t="shared" si="6"/>
        <v>7</v>
      </c>
    </row>
    <row r="223" spans="1:4" hidden="1" x14ac:dyDescent="0.25">
      <c r="A223" s="1">
        <v>23590</v>
      </c>
      <c r="B223" s="2">
        <v>31.05</v>
      </c>
      <c r="C223">
        <f t="shared" si="7"/>
        <v>9.7560975609756184E-3</v>
      </c>
      <c r="D223">
        <f t="shared" si="6"/>
        <v>8</v>
      </c>
    </row>
    <row r="224" spans="1:4" hidden="1" x14ac:dyDescent="0.25">
      <c r="A224" s="1">
        <v>23621</v>
      </c>
      <c r="B224" s="2">
        <v>31.08</v>
      </c>
      <c r="C224">
        <f t="shared" si="7"/>
        <v>1.171875E-2</v>
      </c>
      <c r="D224">
        <f t="shared" si="6"/>
        <v>9</v>
      </c>
    </row>
    <row r="225" spans="1:4" x14ac:dyDescent="0.25">
      <c r="A225" s="1">
        <v>23651</v>
      </c>
      <c r="B225" s="2">
        <v>31.12</v>
      </c>
      <c r="C225">
        <f t="shared" si="7"/>
        <v>1.2032520325203189E-2</v>
      </c>
      <c r="D225">
        <f t="shared" si="6"/>
        <v>10</v>
      </c>
    </row>
    <row r="226" spans="1:4" hidden="1" x14ac:dyDescent="0.25">
      <c r="A226" s="1">
        <v>23682</v>
      </c>
      <c r="B226" s="2">
        <v>31.21</v>
      </c>
      <c r="C226">
        <f t="shared" si="7"/>
        <v>1.3970110461338558E-2</v>
      </c>
      <c r="D226">
        <f t="shared" si="6"/>
        <v>11</v>
      </c>
    </row>
    <row r="227" spans="1:4" hidden="1" x14ac:dyDescent="0.25">
      <c r="A227" s="1">
        <v>23712</v>
      </c>
      <c r="B227" s="2">
        <v>31.25</v>
      </c>
      <c r="C227">
        <f t="shared" si="7"/>
        <v>1.1981865284974136E-2</v>
      </c>
      <c r="D227">
        <f t="shared" si="6"/>
        <v>12</v>
      </c>
    </row>
    <row r="228" spans="1:4" x14ac:dyDescent="0.25">
      <c r="A228" s="1">
        <v>23743</v>
      </c>
      <c r="B228" s="2">
        <v>31.28</v>
      </c>
      <c r="C228">
        <f t="shared" si="7"/>
        <v>1.098901098901095E-2</v>
      </c>
      <c r="D228">
        <f t="shared" si="6"/>
        <v>1</v>
      </c>
    </row>
    <row r="229" spans="1:4" hidden="1" x14ac:dyDescent="0.25">
      <c r="A229" s="1">
        <v>23774</v>
      </c>
      <c r="B229" s="2">
        <v>31.28</v>
      </c>
      <c r="C229">
        <f t="shared" si="7"/>
        <v>1.1970236169524417E-2</v>
      </c>
      <c r="D229">
        <f t="shared" si="6"/>
        <v>2</v>
      </c>
    </row>
    <row r="230" spans="1:4" hidden="1" x14ac:dyDescent="0.25">
      <c r="A230" s="1">
        <v>23802</v>
      </c>
      <c r="B230" s="2">
        <v>31.31</v>
      </c>
      <c r="C230">
        <f t="shared" si="7"/>
        <v>1.1958629605688387E-2</v>
      </c>
      <c r="D230">
        <f t="shared" si="6"/>
        <v>3</v>
      </c>
    </row>
    <row r="231" spans="1:4" x14ac:dyDescent="0.25">
      <c r="A231" s="1">
        <v>23833</v>
      </c>
      <c r="B231" s="2">
        <v>31.38</v>
      </c>
      <c r="C231">
        <f t="shared" si="7"/>
        <v>1.3893376413570246E-2</v>
      </c>
      <c r="D231">
        <f t="shared" si="6"/>
        <v>4</v>
      </c>
    </row>
    <row r="232" spans="1:4" hidden="1" x14ac:dyDescent="0.25">
      <c r="A232" s="1">
        <v>23863</v>
      </c>
      <c r="B232" s="2">
        <v>31.48</v>
      </c>
      <c r="C232">
        <f t="shared" si="7"/>
        <v>1.6139444803098701E-2</v>
      </c>
      <c r="D232">
        <f t="shared" si="6"/>
        <v>5</v>
      </c>
    </row>
    <row r="233" spans="1:4" hidden="1" x14ac:dyDescent="0.25">
      <c r="A233" s="1">
        <v>23894</v>
      </c>
      <c r="B233" s="2">
        <v>31.61</v>
      </c>
      <c r="C233">
        <f t="shared" si="7"/>
        <v>1.9348597226700903E-2</v>
      </c>
      <c r="D233">
        <f t="shared" si="6"/>
        <v>6</v>
      </c>
    </row>
    <row r="234" spans="1:4" x14ac:dyDescent="0.25">
      <c r="A234" s="1">
        <v>23924</v>
      </c>
      <c r="B234" s="2">
        <v>31.58</v>
      </c>
      <c r="C234">
        <f t="shared" si="7"/>
        <v>1.8052869116698789E-2</v>
      </c>
      <c r="D234">
        <f t="shared" si="6"/>
        <v>7</v>
      </c>
    </row>
    <row r="235" spans="1:4" hidden="1" x14ac:dyDescent="0.25">
      <c r="A235" s="1">
        <v>23955</v>
      </c>
      <c r="B235" s="2">
        <v>31.55</v>
      </c>
      <c r="C235">
        <f t="shared" si="7"/>
        <v>1.6103059581320522E-2</v>
      </c>
      <c r="D235">
        <f t="shared" si="6"/>
        <v>8</v>
      </c>
    </row>
    <row r="236" spans="1:4" hidden="1" x14ac:dyDescent="0.25">
      <c r="A236" s="1">
        <v>23986</v>
      </c>
      <c r="B236" s="2">
        <v>31.62</v>
      </c>
      <c r="C236">
        <f t="shared" si="7"/>
        <v>1.7374517374517451E-2</v>
      </c>
      <c r="D236">
        <f t="shared" si="6"/>
        <v>9</v>
      </c>
    </row>
    <row r="237" spans="1:4" x14ac:dyDescent="0.25">
      <c r="A237" s="1">
        <v>24016</v>
      </c>
      <c r="B237" s="2">
        <v>31.65</v>
      </c>
      <c r="C237">
        <f t="shared" si="7"/>
        <v>1.7030848329048665E-2</v>
      </c>
      <c r="D237">
        <f t="shared" si="6"/>
        <v>10</v>
      </c>
    </row>
    <row r="238" spans="1:4" hidden="1" x14ac:dyDescent="0.25">
      <c r="A238" s="1">
        <v>24047</v>
      </c>
      <c r="B238" s="2">
        <v>31.75</v>
      </c>
      <c r="C238">
        <f t="shared" si="7"/>
        <v>1.7302146747837144E-2</v>
      </c>
      <c r="D238">
        <f t="shared" si="6"/>
        <v>11</v>
      </c>
    </row>
    <row r="239" spans="1:4" hidden="1" x14ac:dyDescent="0.25">
      <c r="A239" s="1">
        <v>24077</v>
      </c>
      <c r="B239" s="2">
        <v>31.85</v>
      </c>
      <c r="C239">
        <f t="shared" si="7"/>
        <v>1.9200000000000106E-2</v>
      </c>
      <c r="D239">
        <f t="shared" si="6"/>
        <v>12</v>
      </c>
    </row>
    <row r="240" spans="1:4" x14ac:dyDescent="0.25">
      <c r="A240" s="1">
        <v>24108</v>
      </c>
      <c r="B240" s="2">
        <v>31.88</v>
      </c>
      <c r="C240">
        <f t="shared" si="7"/>
        <v>1.9181585677749302E-2</v>
      </c>
      <c r="D240">
        <f t="shared" si="6"/>
        <v>1</v>
      </c>
    </row>
    <row r="241" spans="1:4" hidden="1" x14ac:dyDescent="0.25">
      <c r="A241" s="1">
        <v>24139</v>
      </c>
      <c r="B241" s="2">
        <v>32.08</v>
      </c>
      <c r="C241">
        <f t="shared" si="7"/>
        <v>2.5575447570332477E-2</v>
      </c>
      <c r="D241">
        <f t="shared" si="6"/>
        <v>2</v>
      </c>
    </row>
    <row r="242" spans="1:4" hidden="1" x14ac:dyDescent="0.25">
      <c r="A242" s="1">
        <v>24167</v>
      </c>
      <c r="B242" s="2">
        <v>32.18</v>
      </c>
      <c r="C242">
        <f t="shared" si="7"/>
        <v>2.7786649632705274E-2</v>
      </c>
      <c r="D242">
        <f t="shared" si="6"/>
        <v>3</v>
      </c>
    </row>
    <row r="243" spans="1:4" x14ac:dyDescent="0.25">
      <c r="A243" s="1">
        <v>24198</v>
      </c>
      <c r="B243" s="2">
        <v>32.28</v>
      </c>
      <c r="C243">
        <f t="shared" si="7"/>
        <v>2.8680688336520044E-2</v>
      </c>
      <c r="D243">
        <f t="shared" si="6"/>
        <v>4</v>
      </c>
    </row>
    <row r="244" spans="1:4" hidden="1" x14ac:dyDescent="0.25">
      <c r="A244" s="1">
        <v>24228</v>
      </c>
      <c r="B244" s="2">
        <v>32.35</v>
      </c>
      <c r="C244">
        <f t="shared" si="7"/>
        <v>2.7636594663278391E-2</v>
      </c>
      <c r="D244">
        <f t="shared" si="6"/>
        <v>5</v>
      </c>
    </row>
    <row r="245" spans="1:4" hidden="1" x14ac:dyDescent="0.25">
      <c r="A245" s="1">
        <v>24259</v>
      </c>
      <c r="B245" s="2">
        <v>32.380000000000003</v>
      </c>
      <c r="C245">
        <f t="shared" si="7"/>
        <v>2.4359379943056148E-2</v>
      </c>
      <c r="D245">
        <f t="shared" si="6"/>
        <v>6</v>
      </c>
    </row>
    <row r="246" spans="1:4" x14ac:dyDescent="0.25">
      <c r="A246" s="1">
        <v>24289</v>
      </c>
      <c r="B246" s="2">
        <v>32.450000000000003</v>
      </c>
      <c r="C246">
        <f t="shared" si="7"/>
        <v>2.7549081697276989E-2</v>
      </c>
      <c r="D246">
        <f t="shared" si="6"/>
        <v>7</v>
      </c>
    </row>
    <row r="247" spans="1:4" hidden="1" x14ac:dyDescent="0.25">
      <c r="A247" s="1">
        <v>24320</v>
      </c>
      <c r="B247" s="2">
        <v>32.65</v>
      </c>
      <c r="C247">
        <f t="shared" si="7"/>
        <v>3.4865293185419866E-2</v>
      </c>
      <c r="D247">
        <f t="shared" si="6"/>
        <v>8</v>
      </c>
    </row>
    <row r="248" spans="1:4" hidden="1" x14ac:dyDescent="0.25">
      <c r="A248" s="1">
        <v>24351</v>
      </c>
      <c r="B248" s="2">
        <v>32.75</v>
      </c>
      <c r="C248">
        <f t="shared" si="7"/>
        <v>3.5736875395319334E-2</v>
      </c>
      <c r="D248">
        <f t="shared" si="6"/>
        <v>9</v>
      </c>
    </row>
    <row r="249" spans="1:4" x14ac:dyDescent="0.25">
      <c r="A249" s="1">
        <v>24381</v>
      </c>
      <c r="B249" s="2">
        <v>32.85</v>
      </c>
      <c r="C249">
        <f t="shared" si="7"/>
        <v>3.7914691943128132E-2</v>
      </c>
      <c r="D249">
        <f t="shared" si="6"/>
        <v>10</v>
      </c>
    </row>
    <row r="250" spans="1:4" hidden="1" x14ac:dyDescent="0.25">
      <c r="A250" s="1">
        <v>24412</v>
      </c>
      <c r="B250" s="2">
        <v>32.880000000000003</v>
      </c>
      <c r="C250">
        <f t="shared" si="7"/>
        <v>3.5590551181102548E-2</v>
      </c>
      <c r="D250">
        <f t="shared" si="6"/>
        <v>11</v>
      </c>
    </row>
    <row r="251" spans="1:4" hidden="1" x14ac:dyDescent="0.25">
      <c r="A251" s="1">
        <v>24442</v>
      </c>
      <c r="B251" s="2">
        <v>32.92</v>
      </c>
      <c r="C251">
        <f t="shared" si="7"/>
        <v>3.3594976452119285E-2</v>
      </c>
      <c r="D251">
        <f t="shared" si="6"/>
        <v>12</v>
      </c>
    </row>
    <row r="252" spans="1:4" x14ac:dyDescent="0.25">
      <c r="A252" s="1">
        <v>24473</v>
      </c>
      <c r="B252" s="2">
        <v>32.9</v>
      </c>
      <c r="C252">
        <f t="shared" si="7"/>
        <v>3.1994981179422899E-2</v>
      </c>
      <c r="D252">
        <f t="shared" si="6"/>
        <v>1</v>
      </c>
    </row>
    <row r="253" spans="1:4" hidden="1" x14ac:dyDescent="0.25">
      <c r="A253" s="1">
        <v>24504</v>
      </c>
      <c r="B253" s="2">
        <v>33</v>
      </c>
      <c r="C253">
        <f t="shared" si="7"/>
        <v>2.8678304239401653E-2</v>
      </c>
      <c r="D253">
        <f t="shared" si="6"/>
        <v>2</v>
      </c>
    </row>
    <row r="254" spans="1:4" hidden="1" x14ac:dyDescent="0.25">
      <c r="A254" s="1">
        <v>24532</v>
      </c>
      <c r="B254" s="2">
        <v>33</v>
      </c>
      <c r="C254">
        <f t="shared" si="7"/>
        <v>2.5481665630826544E-2</v>
      </c>
      <c r="D254">
        <f t="shared" si="6"/>
        <v>3</v>
      </c>
    </row>
    <row r="255" spans="1:4" x14ac:dyDescent="0.25">
      <c r="A255" s="1">
        <v>24563</v>
      </c>
      <c r="B255" s="2">
        <v>33.1</v>
      </c>
      <c r="C255">
        <f t="shared" si="7"/>
        <v>2.5402726146220633E-2</v>
      </c>
      <c r="D255">
        <f t="shared" si="6"/>
        <v>4</v>
      </c>
    </row>
    <row r="256" spans="1:4" hidden="1" x14ac:dyDescent="0.25">
      <c r="A256" s="1">
        <v>24593</v>
      </c>
      <c r="B256" s="2">
        <v>33.1</v>
      </c>
      <c r="C256">
        <f t="shared" si="7"/>
        <v>2.3183925811437467E-2</v>
      </c>
      <c r="D256">
        <f t="shared" si="6"/>
        <v>5</v>
      </c>
    </row>
    <row r="257" spans="1:4" hidden="1" x14ac:dyDescent="0.25">
      <c r="A257" s="1">
        <v>24624</v>
      </c>
      <c r="B257" s="2">
        <v>33.299999999999997</v>
      </c>
      <c r="C257">
        <f t="shared" si="7"/>
        <v>2.8412600370598895E-2</v>
      </c>
      <c r="D257">
        <f t="shared" si="6"/>
        <v>6</v>
      </c>
    </row>
    <row r="258" spans="1:4" x14ac:dyDescent="0.25">
      <c r="A258" s="1">
        <v>24654</v>
      </c>
      <c r="B258" s="2">
        <v>33.4</v>
      </c>
      <c r="C258">
        <f t="shared" si="7"/>
        <v>2.9275808936825687E-2</v>
      </c>
      <c r="D258">
        <f t="shared" si="6"/>
        <v>7</v>
      </c>
    </row>
    <row r="259" spans="1:4" hidden="1" x14ac:dyDescent="0.25">
      <c r="A259" s="1">
        <v>24685</v>
      </c>
      <c r="B259" s="2">
        <v>33.5</v>
      </c>
      <c r="C259">
        <f t="shared" si="7"/>
        <v>2.6033690658499253E-2</v>
      </c>
      <c r="D259">
        <f t="shared" si="6"/>
        <v>8</v>
      </c>
    </row>
    <row r="260" spans="1:4" hidden="1" x14ac:dyDescent="0.25">
      <c r="A260" s="1">
        <v>24716</v>
      </c>
      <c r="B260" s="2">
        <v>33.6</v>
      </c>
      <c r="C260">
        <f t="shared" si="7"/>
        <v>2.5954198473282508E-2</v>
      </c>
      <c r="D260">
        <f t="shared" si="6"/>
        <v>9</v>
      </c>
    </row>
    <row r="261" spans="1:4" x14ac:dyDescent="0.25">
      <c r="A261" s="1">
        <v>24746</v>
      </c>
      <c r="B261" s="2">
        <v>33.700000000000003</v>
      </c>
      <c r="C261">
        <f t="shared" si="7"/>
        <v>2.5875190258751957E-2</v>
      </c>
      <c r="D261">
        <f t="shared" si="6"/>
        <v>10</v>
      </c>
    </row>
    <row r="262" spans="1:4" hidden="1" x14ac:dyDescent="0.25">
      <c r="A262" s="1">
        <v>24777</v>
      </c>
      <c r="B262" s="2">
        <v>33.9</v>
      </c>
      <c r="C262">
        <f t="shared" si="7"/>
        <v>3.1021897810218801E-2</v>
      </c>
      <c r="D262">
        <f t="shared" si="6"/>
        <v>11</v>
      </c>
    </row>
    <row r="263" spans="1:4" hidden="1" x14ac:dyDescent="0.25">
      <c r="A263" s="1">
        <v>24807</v>
      </c>
      <c r="B263" s="2">
        <v>34</v>
      </c>
      <c r="C263">
        <f t="shared" si="7"/>
        <v>3.2806804374240439E-2</v>
      </c>
      <c r="D263">
        <f t="shared" si="6"/>
        <v>12</v>
      </c>
    </row>
    <row r="264" spans="1:4" x14ac:dyDescent="0.25">
      <c r="A264" s="1">
        <v>24838</v>
      </c>
      <c r="B264" s="2">
        <v>34.1</v>
      </c>
      <c r="C264">
        <f t="shared" si="7"/>
        <v>3.6474164133738718E-2</v>
      </c>
      <c r="D264">
        <f t="shared" si="6"/>
        <v>1</v>
      </c>
    </row>
    <row r="265" spans="1:4" hidden="1" x14ac:dyDescent="0.25">
      <c r="A265" s="1">
        <v>24869</v>
      </c>
      <c r="B265" s="2">
        <v>34.200000000000003</v>
      </c>
      <c r="C265">
        <f t="shared" si="7"/>
        <v>3.6363636363636376E-2</v>
      </c>
      <c r="D265">
        <f t="shared" si="6"/>
        <v>2</v>
      </c>
    </row>
    <row r="266" spans="1:4" hidden="1" x14ac:dyDescent="0.25">
      <c r="A266" s="1">
        <v>24898</v>
      </c>
      <c r="B266" s="2">
        <v>34.299999999999997</v>
      </c>
      <c r="C266">
        <f t="shared" si="7"/>
        <v>3.9393939393939315E-2</v>
      </c>
      <c r="D266">
        <f t="shared" si="6"/>
        <v>3</v>
      </c>
    </row>
    <row r="267" spans="1:4" x14ac:dyDescent="0.25">
      <c r="A267" s="1">
        <v>24929</v>
      </c>
      <c r="B267" s="2">
        <v>34.4</v>
      </c>
      <c r="C267">
        <f t="shared" si="7"/>
        <v>3.92749244712991E-2</v>
      </c>
      <c r="D267">
        <f t="shared" si="6"/>
        <v>4</v>
      </c>
    </row>
    <row r="268" spans="1:4" hidden="1" x14ac:dyDescent="0.25">
      <c r="A268" s="1">
        <v>24959</v>
      </c>
      <c r="B268" s="2">
        <v>34.5</v>
      </c>
      <c r="C268">
        <f t="shared" si="7"/>
        <v>4.229607250755274E-2</v>
      </c>
      <c r="D268">
        <f t="shared" si="6"/>
        <v>5</v>
      </c>
    </row>
    <row r="269" spans="1:4" hidden="1" x14ac:dyDescent="0.25">
      <c r="A269" s="1">
        <v>24990</v>
      </c>
      <c r="B269" s="2">
        <v>34.700000000000003</v>
      </c>
      <c r="C269">
        <f t="shared" si="7"/>
        <v>4.2042042042042205E-2</v>
      </c>
      <c r="D269">
        <f t="shared" ref="D269:D332" si="8">MONTH(A269)</f>
        <v>6</v>
      </c>
    </row>
    <row r="270" spans="1:4" x14ac:dyDescent="0.25">
      <c r="A270" s="1">
        <v>25020</v>
      </c>
      <c r="B270" s="2">
        <v>34.9</v>
      </c>
      <c r="C270">
        <f t="shared" si="7"/>
        <v>4.4910179640718528E-2</v>
      </c>
      <c r="D270">
        <f t="shared" si="8"/>
        <v>7</v>
      </c>
    </row>
    <row r="271" spans="1:4" hidden="1" x14ac:dyDescent="0.25">
      <c r="A271" s="1">
        <v>25051</v>
      </c>
      <c r="B271" s="2">
        <v>35</v>
      </c>
      <c r="C271">
        <f t="shared" si="7"/>
        <v>4.4776119402984982E-2</v>
      </c>
      <c r="D271">
        <f t="shared" si="8"/>
        <v>8</v>
      </c>
    </row>
    <row r="272" spans="1:4" hidden="1" x14ac:dyDescent="0.25">
      <c r="A272" s="1">
        <v>25082</v>
      </c>
      <c r="B272" s="2">
        <v>35.1</v>
      </c>
      <c r="C272">
        <f t="shared" si="7"/>
        <v>4.4642857142857206E-2</v>
      </c>
      <c r="D272">
        <f t="shared" si="8"/>
        <v>9</v>
      </c>
    </row>
    <row r="273" spans="1:4" x14ac:dyDescent="0.25">
      <c r="A273" s="1">
        <v>25112</v>
      </c>
      <c r="B273" s="2">
        <v>35.299999999999997</v>
      </c>
      <c r="C273">
        <f t="shared" si="7"/>
        <v>4.7477744807121525E-2</v>
      </c>
      <c r="D273">
        <f t="shared" si="8"/>
        <v>10</v>
      </c>
    </row>
    <row r="274" spans="1:4" hidden="1" x14ac:dyDescent="0.25">
      <c r="A274" s="1">
        <v>25143</v>
      </c>
      <c r="B274" s="2">
        <v>35.4</v>
      </c>
      <c r="C274">
        <f t="shared" si="7"/>
        <v>4.4247787610619538E-2</v>
      </c>
      <c r="D274">
        <f t="shared" si="8"/>
        <v>11</v>
      </c>
    </row>
    <row r="275" spans="1:4" hidden="1" x14ac:dyDescent="0.25">
      <c r="A275" s="1">
        <v>25173</v>
      </c>
      <c r="B275" s="2">
        <v>35.6</v>
      </c>
      <c r="C275">
        <f t="shared" si="7"/>
        <v>4.705882352941182E-2</v>
      </c>
      <c r="D275">
        <f t="shared" si="8"/>
        <v>12</v>
      </c>
    </row>
    <row r="276" spans="1:4" x14ac:dyDescent="0.25">
      <c r="A276" s="1">
        <v>25204</v>
      </c>
      <c r="B276" s="2">
        <v>35.700000000000003</v>
      </c>
      <c r="C276">
        <f t="shared" si="7"/>
        <v>4.692082111436946E-2</v>
      </c>
      <c r="D276">
        <f t="shared" si="8"/>
        <v>1</v>
      </c>
    </row>
    <row r="277" spans="1:4" hidden="1" x14ac:dyDescent="0.25">
      <c r="A277" s="1">
        <v>25235</v>
      </c>
      <c r="B277" s="2">
        <v>35.799999999999997</v>
      </c>
      <c r="C277">
        <f t="shared" si="7"/>
        <v>4.6783625730993927E-2</v>
      </c>
      <c r="D277">
        <f t="shared" si="8"/>
        <v>2</v>
      </c>
    </row>
    <row r="278" spans="1:4" hidden="1" x14ac:dyDescent="0.25">
      <c r="A278" s="1">
        <v>25263</v>
      </c>
      <c r="B278" s="2">
        <v>36.1</v>
      </c>
      <c r="C278">
        <f t="shared" si="7"/>
        <v>5.2478134110787389E-2</v>
      </c>
      <c r="D278">
        <f t="shared" si="8"/>
        <v>3</v>
      </c>
    </row>
    <row r="279" spans="1:4" x14ac:dyDescent="0.25">
      <c r="A279" s="1">
        <v>25294</v>
      </c>
      <c r="B279" s="2">
        <v>36.299999999999997</v>
      </c>
      <c r="C279">
        <f t="shared" si="7"/>
        <v>5.523255813953476E-2</v>
      </c>
      <c r="D279">
        <f t="shared" si="8"/>
        <v>4</v>
      </c>
    </row>
    <row r="280" spans="1:4" hidden="1" x14ac:dyDescent="0.25">
      <c r="A280" s="1">
        <v>25324</v>
      </c>
      <c r="B280" s="2">
        <v>36.4</v>
      </c>
      <c r="C280">
        <f t="shared" si="7"/>
        <v>5.507246376811592E-2</v>
      </c>
      <c r="D280">
        <f t="shared" si="8"/>
        <v>5</v>
      </c>
    </row>
    <row r="281" spans="1:4" hidden="1" x14ac:dyDescent="0.25">
      <c r="A281" s="1">
        <v>25355</v>
      </c>
      <c r="B281" s="2">
        <v>36.6</v>
      </c>
      <c r="C281">
        <f t="shared" ref="C281:C344" si="9">B281/B269-1</f>
        <v>5.4755043227665556E-2</v>
      </c>
      <c r="D281">
        <f t="shared" si="8"/>
        <v>6</v>
      </c>
    </row>
    <row r="282" spans="1:4" x14ac:dyDescent="0.25">
      <c r="A282" s="1">
        <v>25385</v>
      </c>
      <c r="B282" s="2">
        <v>36.799999999999997</v>
      </c>
      <c r="C282">
        <f t="shared" si="9"/>
        <v>5.4441260744985565E-2</v>
      </c>
      <c r="D282">
        <f t="shared" si="8"/>
        <v>7</v>
      </c>
    </row>
    <row r="283" spans="1:4" hidden="1" x14ac:dyDescent="0.25">
      <c r="A283" s="1">
        <v>25416</v>
      </c>
      <c r="B283" s="2">
        <v>36.9</v>
      </c>
      <c r="C283">
        <f t="shared" si="9"/>
        <v>5.428571428571427E-2</v>
      </c>
      <c r="D283">
        <f t="shared" si="8"/>
        <v>8</v>
      </c>
    </row>
    <row r="284" spans="1:4" hidden="1" x14ac:dyDescent="0.25">
      <c r="A284" s="1">
        <v>25447</v>
      </c>
      <c r="B284" s="2">
        <v>37.1</v>
      </c>
      <c r="C284">
        <f t="shared" si="9"/>
        <v>5.6980056980056926E-2</v>
      </c>
      <c r="D284">
        <f t="shared" si="8"/>
        <v>9</v>
      </c>
    </row>
    <row r="285" spans="1:4" x14ac:dyDescent="0.25">
      <c r="A285" s="1">
        <v>25477</v>
      </c>
      <c r="B285" s="2">
        <v>37.299999999999997</v>
      </c>
      <c r="C285">
        <f t="shared" si="9"/>
        <v>5.6657223796034106E-2</v>
      </c>
      <c r="D285">
        <f t="shared" si="8"/>
        <v>10</v>
      </c>
    </row>
    <row r="286" spans="1:4" hidden="1" x14ac:dyDescent="0.25">
      <c r="A286" s="1">
        <v>25508</v>
      </c>
      <c r="B286" s="2">
        <v>37.5</v>
      </c>
      <c r="C286">
        <f t="shared" si="9"/>
        <v>5.9322033898305149E-2</v>
      </c>
      <c r="D286">
        <f t="shared" si="8"/>
        <v>11</v>
      </c>
    </row>
    <row r="287" spans="1:4" hidden="1" x14ac:dyDescent="0.25">
      <c r="A287" s="1">
        <v>25538</v>
      </c>
      <c r="B287" s="2">
        <v>37.700000000000003</v>
      </c>
      <c r="C287">
        <f t="shared" si="9"/>
        <v>5.8988764044943798E-2</v>
      </c>
      <c r="D287">
        <f t="shared" si="8"/>
        <v>12</v>
      </c>
    </row>
    <row r="288" spans="1:4" x14ac:dyDescent="0.25">
      <c r="A288" s="1">
        <v>25569</v>
      </c>
      <c r="B288" s="2">
        <v>37.9</v>
      </c>
      <c r="C288">
        <f t="shared" si="9"/>
        <v>6.1624649859943759E-2</v>
      </c>
      <c r="D288">
        <f t="shared" si="8"/>
        <v>1</v>
      </c>
    </row>
    <row r="289" spans="1:4" hidden="1" x14ac:dyDescent="0.25">
      <c r="A289" s="1">
        <v>25600</v>
      </c>
      <c r="B289" s="2">
        <v>38.1</v>
      </c>
      <c r="C289">
        <f t="shared" si="9"/>
        <v>6.4245810055866048E-2</v>
      </c>
      <c r="D289">
        <f t="shared" si="8"/>
        <v>2</v>
      </c>
    </row>
    <row r="290" spans="1:4" hidden="1" x14ac:dyDescent="0.25">
      <c r="A290" s="1">
        <v>25628</v>
      </c>
      <c r="B290" s="2">
        <v>38.299999999999997</v>
      </c>
      <c r="C290">
        <f t="shared" si="9"/>
        <v>6.0941828254847508E-2</v>
      </c>
      <c r="D290">
        <f t="shared" si="8"/>
        <v>3</v>
      </c>
    </row>
    <row r="291" spans="1:4" x14ac:dyDescent="0.25">
      <c r="A291" s="1">
        <v>25659</v>
      </c>
      <c r="B291" s="2">
        <v>38.5</v>
      </c>
      <c r="C291">
        <f t="shared" si="9"/>
        <v>6.0606060606060774E-2</v>
      </c>
      <c r="D291">
        <f t="shared" si="8"/>
        <v>4</v>
      </c>
    </row>
    <row r="292" spans="1:4" hidden="1" x14ac:dyDescent="0.25">
      <c r="A292" s="1">
        <v>25689</v>
      </c>
      <c r="B292" s="2">
        <v>38.6</v>
      </c>
      <c r="C292">
        <f t="shared" si="9"/>
        <v>6.0439560439560447E-2</v>
      </c>
      <c r="D292">
        <f t="shared" si="8"/>
        <v>5</v>
      </c>
    </row>
    <row r="293" spans="1:4" hidden="1" x14ac:dyDescent="0.25">
      <c r="A293" s="1">
        <v>25720</v>
      </c>
      <c r="B293" s="2">
        <v>38.799999999999997</v>
      </c>
      <c r="C293">
        <f t="shared" si="9"/>
        <v>6.0109289617486183E-2</v>
      </c>
      <c r="D293">
        <f t="shared" si="8"/>
        <v>6</v>
      </c>
    </row>
    <row r="294" spans="1:4" x14ac:dyDescent="0.25">
      <c r="A294" s="1">
        <v>25750</v>
      </c>
      <c r="B294" s="2">
        <v>38.9</v>
      </c>
      <c r="C294">
        <f t="shared" si="9"/>
        <v>5.7065217391304435E-2</v>
      </c>
      <c r="D294">
        <f t="shared" si="8"/>
        <v>7</v>
      </c>
    </row>
    <row r="295" spans="1:4" hidden="1" x14ac:dyDescent="0.25">
      <c r="A295" s="1">
        <v>25781</v>
      </c>
      <c r="B295" s="2">
        <v>39</v>
      </c>
      <c r="C295">
        <f t="shared" si="9"/>
        <v>5.6910569105691033E-2</v>
      </c>
      <c r="D295">
        <f t="shared" si="8"/>
        <v>8</v>
      </c>
    </row>
    <row r="296" spans="1:4" hidden="1" x14ac:dyDescent="0.25">
      <c r="A296" s="1">
        <v>25812</v>
      </c>
      <c r="B296" s="2">
        <v>39.200000000000003</v>
      </c>
      <c r="C296">
        <f t="shared" si="9"/>
        <v>5.6603773584905648E-2</v>
      </c>
      <c r="D296">
        <f t="shared" si="8"/>
        <v>9</v>
      </c>
    </row>
    <row r="297" spans="1:4" x14ac:dyDescent="0.25">
      <c r="A297" s="1">
        <v>25842</v>
      </c>
      <c r="B297" s="2">
        <v>39.4</v>
      </c>
      <c r="C297">
        <f t="shared" si="9"/>
        <v>5.6300268096514783E-2</v>
      </c>
      <c r="D297">
        <f t="shared" si="8"/>
        <v>10</v>
      </c>
    </row>
    <row r="298" spans="1:4" hidden="1" x14ac:dyDescent="0.25">
      <c r="A298" s="1">
        <v>25873</v>
      </c>
      <c r="B298" s="2">
        <v>39.6</v>
      </c>
      <c r="C298">
        <f t="shared" si="9"/>
        <v>5.600000000000005E-2</v>
      </c>
      <c r="D298">
        <f t="shared" si="8"/>
        <v>11</v>
      </c>
    </row>
    <row r="299" spans="1:4" hidden="1" x14ac:dyDescent="0.25">
      <c r="A299" s="1">
        <v>25903</v>
      </c>
      <c r="B299" s="2">
        <v>39.799999999999997</v>
      </c>
      <c r="C299">
        <f t="shared" si="9"/>
        <v>5.5702917771883076E-2</v>
      </c>
      <c r="D299">
        <f t="shared" si="8"/>
        <v>12</v>
      </c>
    </row>
    <row r="300" spans="1:4" x14ac:dyDescent="0.25">
      <c r="A300" s="1">
        <v>25934</v>
      </c>
      <c r="B300" s="2">
        <v>39.9</v>
      </c>
      <c r="C300">
        <f t="shared" si="9"/>
        <v>5.2770448548812743E-2</v>
      </c>
      <c r="D300">
        <f t="shared" si="8"/>
        <v>1</v>
      </c>
    </row>
    <row r="301" spans="1:4" hidden="1" x14ac:dyDescent="0.25">
      <c r="A301" s="1">
        <v>25965</v>
      </c>
      <c r="B301" s="2">
        <v>39.9</v>
      </c>
      <c r="C301">
        <f t="shared" si="9"/>
        <v>4.7244094488188892E-2</v>
      </c>
      <c r="D301">
        <f t="shared" si="8"/>
        <v>2</v>
      </c>
    </row>
    <row r="302" spans="1:4" hidden="1" x14ac:dyDescent="0.25">
      <c r="A302" s="1">
        <v>25993</v>
      </c>
      <c r="B302" s="2">
        <v>40</v>
      </c>
      <c r="C302">
        <f t="shared" si="9"/>
        <v>4.4386422976501416E-2</v>
      </c>
      <c r="D302">
        <f t="shared" si="8"/>
        <v>3</v>
      </c>
    </row>
    <row r="303" spans="1:4" x14ac:dyDescent="0.25">
      <c r="A303" s="1">
        <v>26024</v>
      </c>
      <c r="B303" s="2">
        <v>40.1</v>
      </c>
      <c r="C303">
        <f t="shared" si="9"/>
        <v>4.1558441558441572E-2</v>
      </c>
      <c r="D303">
        <f t="shared" si="8"/>
        <v>4</v>
      </c>
    </row>
    <row r="304" spans="1:4" hidden="1" x14ac:dyDescent="0.25">
      <c r="A304" s="1">
        <v>26054</v>
      </c>
      <c r="B304" s="2">
        <v>40.299999999999997</v>
      </c>
      <c r="C304">
        <f t="shared" si="9"/>
        <v>4.4041450777202007E-2</v>
      </c>
      <c r="D304">
        <f t="shared" si="8"/>
        <v>5</v>
      </c>
    </row>
    <row r="305" spans="1:4" hidden="1" x14ac:dyDescent="0.25">
      <c r="A305" s="1">
        <v>26085</v>
      </c>
      <c r="B305" s="2">
        <v>40.5</v>
      </c>
      <c r="C305">
        <f t="shared" si="9"/>
        <v>4.3814432989690788E-2</v>
      </c>
      <c r="D305">
        <f t="shared" si="8"/>
        <v>6</v>
      </c>
    </row>
    <row r="306" spans="1:4" x14ac:dyDescent="0.25">
      <c r="A306" s="1">
        <v>26115</v>
      </c>
      <c r="B306" s="2">
        <v>40.6</v>
      </c>
      <c r="C306">
        <f t="shared" si="9"/>
        <v>4.3701799485861281E-2</v>
      </c>
      <c r="D306">
        <f t="shared" si="8"/>
        <v>7</v>
      </c>
    </row>
    <row r="307" spans="1:4" hidden="1" x14ac:dyDescent="0.25">
      <c r="A307" s="1">
        <v>26146</v>
      </c>
      <c r="B307" s="2">
        <v>40.700000000000003</v>
      </c>
      <c r="C307">
        <f t="shared" si="9"/>
        <v>4.3589743589743657E-2</v>
      </c>
      <c r="D307">
        <f t="shared" si="8"/>
        <v>8</v>
      </c>
    </row>
    <row r="308" spans="1:4" hidden="1" x14ac:dyDescent="0.25">
      <c r="A308" s="1">
        <v>26177</v>
      </c>
      <c r="B308" s="2">
        <v>40.799999999999997</v>
      </c>
      <c r="C308">
        <f t="shared" si="9"/>
        <v>4.0816326530612068E-2</v>
      </c>
      <c r="D308">
        <f t="shared" si="8"/>
        <v>9</v>
      </c>
    </row>
    <row r="309" spans="1:4" x14ac:dyDescent="0.25">
      <c r="A309" s="1">
        <v>26207</v>
      </c>
      <c r="B309" s="2">
        <v>40.9</v>
      </c>
      <c r="C309">
        <f t="shared" si="9"/>
        <v>3.8071065989847774E-2</v>
      </c>
      <c r="D309">
        <f t="shared" si="8"/>
        <v>10</v>
      </c>
    </row>
    <row r="310" spans="1:4" hidden="1" x14ac:dyDescent="0.25">
      <c r="A310" s="1">
        <v>26238</v>
      </c>
      <c r="B310" s="2">
        <v>41</v>
      </c>
      <c r="C310">
        <f t="shared" si="9"/>
        <v>3.5353535353535248E-2</v>
      </c>
      <c r="D310">
        <f t="shared" si="8"/>
        <v>11</v>
      </c>
    </row>
    <row r="311" spans="1:4" hidden="1" x14ac:dyDescent="0.25">
      <c r="A311" s="1">
        <v>26268</v>
      </c>
      <c r="B311" s="2">
        <v>41.1</v>
      </c>
      <c r="C311">
        <f t="shared" si="9"/>
        <v>3.2663316582914659E-2</v>
      </c>
      <c r="D311">
        <f t="shared" si="8"/>
        <v>12</v>
      </c>
    </row>
    <row r="312" spans="1:4" x14ac:dyDescent="0.25">
      <c r="A312" s="1">
        <v>26299</v>
      </c>
      <c r="B312" s="2">
        <v>41.2</v>
      </c>
      <c r="C312">
        <f t="shared" si="9"/>
        <v>3.2581453634085378E-2</v>
      </c>
      <c r="D312">
        <f t="shared" si="8"/>
        <v>1</v>
      </c>
    </row>
    <row r="313" spans="1:4" hidden="1" x14ac:dyDescent="0.25">
      <c r="A313" s="1">
        <v>26330</v>
      </c>
      <c r="B313" s="2">
        <v>41.4</v>
      </c>
      <c r="C313">
        <f t="shared" si="9"/>
        <v>3.7593984962406068E-2</v>
      </c>
      <c r="D313">
        <f t="shared" si="8"/>
        <v>2</v>
      </c>
    </row>
    <row r="314" spans="1:4" hidden="1" x14ac:dyDescent="0.25">
      <c r="A314" s="1">
        <v>26359</v>
      </c>
      <c r="B314" s="2">
        <v>41.4</v>
      </c>
      <c r="C314">
        <f t="shared" si="9"/>
        <v>3.499999999999992E-2</v>
      </c>
      <c r="D314">
        <f t="shared" si="8"/>
        <v>3</v>
      </c>
    </row>
    <row r="315" spans="1:4" x14ac:dyDescent="0.25">
      <c r="A315" s="1">
        <v>26390</v>
      </c>
      <c r="B315" s="2">
        <v>41.5</v>
      </c>
      <c r="C315">
        <f t="shared" si="9"/>
        <v>3.4912718204488824E-2</v>
      </c>
      <c r="D315">
        <f t="shared" si="8"/>
        <v>4</v>
      </c>
    </row>
    <row r="316" spans="1:4" hidden="1" x14ac:dyDescent="0.25">
      <c r="A316" s="1">
        <v>26420</v>
      </c>
      <c r="B316" s="2">
        <v>41.6</v>
      </c>
      <c r="C316">
        <f t="shared" si="9"/>
        <v>3.2258064516129226E-2</v>
      </c>
      <c r="D316">
        <f t="shared" si="8"/>
        <v>5</v>
      </c>
    </row>
    <row r="317" spans="1:4" hidden="1" x14ac:dyDescent="0.25">
      <c r="A317" s="1">
        <v>26451</v>
      </c>
      <c r="B317" s="2">
        <v>41.7</v>
      </c>
      <c r="C317">
        <f t="shared" si="9"/>
        <v>2.9629629629629672E-2</v>
      </c>
      <c r="D317">
        <f t="shared" si="8"/>
        <v>6</v>
      </c>
    </row>
    <row r="318" spans="1:4" x14ac:dyDescent="0.25">
      <c r="A318" s="1">
        <v>26481</v>
      </c>
      <c r="B318" s="2">
        <v>41.8</v>
      </c>
      <c r="C318">
        <f t="shared" si="9"/>
        <v>2.9556650246305383E-2</v>
      </c>
      <c r="D318">
        <f t="shared" si="8"/>
        <v>7</v>
      </c>
    </row>
    <row r="319" spans="1:4" hidden="1" x14ac:dyDescent="0.25">
      <c r="A319" s="1">
        <v>26512</v>
      </c>
      <c r="B319" s="2">
        <v>41.9</v>
      </c>
      <c r="C319">
        <f t="shared" si="9"/>
        <v>2.9484029484029284E-2</v>
      </c>
      <c r="D319">
        <f t="shared" si="8"/>
        <v>8</v>
      </c>
    </row>
    <row r="320" spans="1:4" hidden="1" x14ac:dyDescent="0.25">
      <c r="A320" s="1">
        <v>26543</v>
      </c>
      <c r="B320" s="2">
        <v>42.1</v>
      </c>
      <c r="C320">
        <f t="shared" si="9"/>
        <v>3.1862745098039325E-2</v>
      </c>
      <c r="D320">
        <f t="shared" si="8"/>
        <v>9</v>
      </c>
    </row>
    <row r="321" spans="1:4" x14ac:dyDescent="0.25">
      <c r="A321" s="1">
        <v>26573</v>
      </c>
      <c r="B321" s="2">
        <v>42.2</v>
      </c>
      <c r="C321">
        <f t="shared" si="9"/>
        <v>3.1784841075794823E-2</v>
      </c>
      <c r="D321">
        <f t="shared" si="8"/>
        <v>10</v>
      </c>
    </row>
    <row r="322" spans="1:4" hidden="1" x14ac:dyDescent="0.25">
      <c r="A322" s="1">
        <v>26604</v>
      </c>
      <c r="B322" s="2">
        <v>42.4</v>
      </c>
      <c r="C322">
        <f t="shared" si="9"/>
        <v>3.4146341463414664E-2</v>
      </c>
      <c r="D322">
        <f t="shared" si="8"/>
        <v>11</v>
      </c>
    </row>
    <row r="323" spans="1:4" hidden="1" x14ac:dyDescent="0.25">
      <c r="A323" s="1">
        <v>26634</v>
      </c>
      <c r="B323" s="2">
        <v>42.5</v>
      </c>
      <c r="C323">
        <f t="shared" si="9"/>
        <v>3.4063260340632562E-2</v>
      </c>
      <c r="D323">
        <f t="shared" si="8"/>
        <v>12</v>
      </c>
    </row>
    <row r="324" spans="1:4" x14ac:dyDescent="0.25">
      <c r="A324" s="1">
        <v>26665</v>
      </c>
      <c r="B324" s="2">
        <v>42.7</v>
      </c>
      <c r="C324">
        <f t="shared" si="9"/>
        <v>3.6407766990291357E-2</v>
      </c>
      <c r="D324">
        <f t="shared" si="8"/>
        <v>1</v>
      </c>
    </row>
    <row r="325" spans="1:4" hidden="1" x14ac:dyDescent="0.25">
      <c r="A325" s="1">
        <v>26696</v>
      </c>
      <c r="B325" s="2">
        <v>43</v>
      </c>
      <c r="C325">
        <f t="shared" si="9"/>
        <v>3.8647342995169032E-2</v>
      </c>
      <c r="D325">
        <f t="shared" si="8"/>
        <v>2</v>
      </c>
    </row>
    <row r="326" spans="1:4" hidden="1" x14ac:dyDescent="0.25">
      <c r="A326" s="1">
        <v>26724</v>
      </c>
      <c r="B326" s="2">
        <v>43.4</v>
      </c>
      <c r="C326">
        <f t="shared" si="9"/>
        <v>4.8309178743961345E-2</v>
      </c>
      <c r="D326">
        <f t="shared" si="8"/>
        <v>3</v>
      </c>
    </row>
    <row r="327" spans="1:4" x14ac:dyDescent="0.25">
      <c r="A327" s="1">
        <v>26755</v>
      </c>
      <c r="B327" s="2">
        <v>43.7</v>
      </c>
      <c r="C327">
        <f t="shared" si="9"/>
        <v>5.3012048192771166E-2</v>
      </c>
      <c r="D327">
        <f t="shared" si="8"/>
        <v>4</v>
      </c>
    </row>
    <row r="328" spans="1:4" hidden="1" x14ac:dyDescent="0.25">
      <c r="A328" s="1">
        <v>26785</v>
      </c>
      <c r="B328" s="2">
        <v>43.9</v>
      </c>
      <c r="C328">
        <f t="shared" si="9"/>
        <v>5.5288461538461453E-2</v>
      </c>
      <c r="D328">
        <f t="shared" si="8"/>
        <v>5</v>
      </c>
    </row>
    <row r="329" spans="1:4" hidden="1" x14ac:dyDescent="0.25">
      <c r="A329" s="1">
        <v>26816</v>
      </c>
      <c r="B329" s="2">
        <v>44.2</v>
      </c>
      <c r="C329">
        <f t="shared" si="9"/>
        <v>5.9952038369304628E-2</v>
      </c>
      <c r="D329">
        <f t="shared" si="8"/>
        <v>6</v>
      </c>
    </row>
    <row r="330" spans="1:4" x14ac:dyDescent="0.25">
      <c r="A330" s="1">
        <v>26846</v>
      </c>
      <c r="B330" s="2">
        <v>44.2</v>
      </c>
      <c r="C330">
        <f t="shared" si="9"/>
        <v>5.741626794258381E-2</v>
      </c>
      <c r="D330">
        <f t="shared" si="8"/>
        <v>7</v>
      </c>
    </row>
    <row r="331" spans="1:4" hidden="1" x14ac:dyDescent="0.25">
      <c r="A331" s="1">
        <v>26877</v>
      </c>
      <c r="B331" s="2">
        <v>45</v>
      </c>
      <c r="C331">
        <f t="shared" si="9"/>
        <v>7.398568019093088E-2</v>
      </c>
      <c r="D331">
        <f t="shared" si="8"/>
        <v>8</v>
      </c>
    </row>
    <row r="332" spans="1:4" hidden="1" x14ac:dyDescent="0.25">
      <c r="A332" s="1">
        <v>26908</v>
      </c>
      <c r="B332" s="2">
        <v>45.2</v>
      </c>
      <c r="C332">
        <f t="shared" si="9"/>
        <v>7.3634204275534465E-2</v>
      </c>
      <c r="D332">
        <f t="shared" si="8"/>
        <v>9</v>
      </c>
    </row>
    <row r="333" spans="1:4" x14ac:dyDescent="0.25">
      <c r="A333" s="1">
        <v>26938</v>
      </c>
      <c r="B333" s="2">
        <v>45.6</v>
      </c>
      <c r="C333">
        <f t="shared" si="9"/>
        <v>8.0568720379146974E-2</v>
      </c>
      <c r="D333">
        <f t="shared" ref="D333:D396" si="10">MONTH(A333)</f>
        <v>10</v>
      </c>
    </row>
    <row r="334" spans="1:4" hidden="1" x14ac:dyDescent="0.25">
      <c r="A334" s="1">
        <v>26969</v>
      </c>
      <c r="B334" s="2">
        <v>45.9</v>
      </c>
      <c r="C334">
        <f t="shared" si="9"/>
        <v>8.2547169811320709E-2</v>
      </c>
      <c r="D334">
        <f t="shared" si="10"/>
        <v>11</v>
      </c>
    </row>
    <row r="335" spans="1:4" hidden="1" x14ac:dyDescent="0.25">
      <c r="A335" s="1">
        <v>26999</v>
      </c>
      <c r="B335" s="2">
        <v>46.3</v>
      </c>
      <c r="C335">
        <f t="shared" si="9"/>
        <v>8.9411764705882302E-2</v>
      </c>
      <c r="D335">
        <f t="shared" si="10"/>
        <v>12</v>
      </c>
    </row>
    <row r="336" spans="1:4" x14ac:dyDescent="0.25">
      <c r="A336" s="1">
        <v>27030</v>
      </c>
      <c r="B336" s="2">
        <v>46.8</v>
      </c>
      <c r="C336">
        <f t="shared" si="9"/>
        <v>9.6018735362997543E-2</v>
      </c>
      <c r="D336">
        <f t="shared" si="10"/>
        <v>1</v>
      </c>
    </row>
    <row r="337" spans="1:4" hidden="1" x14ac:dyDescent="0.25">
      <c r="A337" s="1">
        <v>27061</v>
      </c>
      <c r="B337" s="2">
        <v>47.3</v>
      </c>
      <c r="C337">
        <f t="shared" si="9"/>
        <v>9.9999999999999867E-2</v>
      </c>
      <c r="D337">
        <f t="shared" si="10"/>
        <v>2</v>
      </c>
    </row>
    <row r="338" spans="1:4" hidden="1" x14ac:dyDescent="0.25">
      <c r="A338" s="1">
        <v>27089</v>
      </c>
      <c r="B338" s="2">
        <v>47.8</v>
      </c>
      <c r="C338">
        <f t="shared" si="9"/>
        <v>0.10138248847926268</v>
      </c>
      <c r="D338">
        <f t="shared" si="10"/>
        <v>3</v>
      </c>
    </row>
    <row r="339" spans="1:4" x14ac:dyDescent="0.25">
      <c r="A339" s="1">
        <v>27120</v>
      </c>
      <c r="B339" s="2">
        <v>48.1</v>
      </c>
      <c r="C339">
        <f t="shared" si="9"/>
        <v>0.10068649885583514</v>
      </c>
      <c r="D339">
        <f t="shared" si="10"/>
        <v>4</v>
      </c>
    </row>
    <row r="340" spans="1:4" hidden="1" x14ac:dyDescent="0.25">
      <c r="A340" s="1">
        <v>27150</v>
      </c>
      <c r="B340" s="2">
        <v>48.6</v>
      </c>
      <c r="C340">
        <f t="shared" si="9"/>
        <v>0.1070615034168565</v>
      </c>
      <c r="D340">
        <f t="shared" si="10"/>
        <v>5</v>
      </c>
    </row>
    <row r="341" spans="1:4" hidden="1" x14ac:dyDescent="0.25">
      <c r="A341" s="1">
        <v>27181</v>
      </c>
      <c r="B341" s="2">
        <v>49</v>
      </c>
      <c r="C341">
        <f t="shared" si="9"/>
        <v>0.10859728506787314</v>
      </c>
      <c r="D341">
        <f t="shared" si="10"/>
        <v>6</v>
      </c>
    </row>
    <row r="342" spans="1:4" x14ac:dyDescent="0.25">
      <c r="A342" s="1">
        <v>27211</v>
      </c>
      <c r="B342" s="2">
        <v>49.3</v>
      </c>
      <c r="C342">
        <f t="shared" si="9"/>
        <v>0.1153846153846152</v>
      </c>
      <c r="D342">
        <f t="shared" si="10"/>
        <v>7</v>
      </c>
    </row>
    <row r="343" spans="1:4" hidden="1" x14ac:dyDescent="0.25">
      <c r="A343" s="1">
        <v>27242</v>
      </c>
      <c r="B343" s="2">
        <v>49.9</v>
      </c>
      <c r="C343">
        <f t="shared" si="9"/>
        <v>0.10888888888888881</v>
      </c>
      <c r="D343">
        <f t="shared" si="10"/>
        <v>8</v>
      </c>
    </row>
    <row r="344" spans="1:4" hidden="1" x14ac:dyDescent="0.25">
      <c r="A344" s="1">
        <v>27273</v>
      </c>
      <c r="B344" s="2">
        <v>50.6</v>
      </c>
      <c r="C344">
        <f t="shared" si="9"/>
        <v>0.11946902654867242</v>
      </c>
      <c r="D344">
        <f t="shared" si="10"/>
        <v>9</v>
      </c>
    </row>
    <row r="345" spans="1:4" x14ac:dyDescent="0.25">
      <c r="A345" s="1">
        <v>27303</v>
      </c>
      <c r="B345" s="2">
        <v>51</v>
      </c>
      <c r="C345">
        <f t="shared" ref="C345:C408" si="11">B345/B333-1</f>
        <v>0.11842105263157898</v>
      </c>
      <c r="D345">
        <f t="shared" si="10"/>
        <v>10</v>
      </c>
    </row>
    <row r="346" spans="1:4" hidden="1" x14ac:dyDescent="0.25">
      <c r="A346" s="1">
        <v>27334</v>
      </c>
      <c r="B346" s="2">
        <v>51.5</v>
      </c>
      <c r="C346">
        <f t="shared" si="11"/>
        <v>0.12200435729847503</v>
      </c>
      <c r="D346">
        <f t="shared" si="10"/>
        <v>11</v>
      </c>
    </row>
    <row r="347" spans="1:4" hidden="1" x14ac:dyDescent="0.25">
      <c r="A347" s="1">
        <v>27364</v>
      </c>
      <c r="B347" s="2">
        <v>51.9</v>
      </c>
      <c r="C347">
        <f t="shared" si="11"/>
        <v>0.12095032397408212</v>
      </c>
      <c r="D347">
        <f t="shared" si="10"/>
        <v>12</v>
      </c>
    </row>
    <row r="348" spans="1:4" x14ac:dyDescent="0.25">
      <c r="A348" s="1">
        <v>27395</v>
      </c>
      <c r="B348" s="2">
        <v>52.3</v>
      </c>
      <c r="C348">
        <f t="shared" si="11"/>
        <v>0.11752136752136755</v>
      </c>
      <c r="D348">
        <f t="shared" si="10"/>
        <v>1</v>
      </c>
    </row>
    <row r="349" spans="1:4" hidden="1" x14ac:dyDescent="0.25">
      <c r="A349" s="1">
        <v>27426</v>
      </c>
      <c r="B349" s="2">
        <v>52.6</v>
      </c>
      <c r="C349">
        <f t="shared" si="11"/>
        <v>0.11205073995771686</v>
      </c>
      <c r="D349">
        <f t="shared" si="10"/>
        <v>2</v>
      </c>
    </row>
    <row r="350" spans="1:4" hidden="1" x14ac:dyDescent="0.25">
      <c r="A350" s="1">
        <v>27454</v>
      </c>
      <c r="B350" s="2">
        <v>52.8</v>
      </c>
      <c r="C350">
        <f t="shared" si="11"/>
        <v>0.10460251046025104</v>
      </c>
      <c r="D350">
        <f t="shared" si="10"/>
        <v>3</v>
      </c>
    </row>
    <row r="351" spans="1:4" x14ac:dyDescent="0.25">
      <c r="A351" s="1">
        <v>27485</v>
      </c>
      <c r="B351" s="2">
        <v>53</v>
      </c>
      <c r="C351">
        <f t="shared" si="11"/>
        <v>0.10187110187110182</v>
      </c>
      <c r="D351">
        <f t="shared" si="10"/>
        <v>4</v>
      </c>
    </row>
    <row r="352" spans="1:4" hidden="1" x14ac:dyDescent="0.25">
      <c r="A352" s="1">
        <v>27515</v>
      </c>
      <c r="B352" s="2">
        <v>53.1</v>
      </c>
      <c r="C352">
        <f t="shared" si="11"/>
        <v>9.259259259259256E-2</v>
      </c>
      <c r="D352">
        <f t="shared" si="10"/>
        <v>5</v>
      </c>
    </row>
    <row r="353" spans="1:4" hidden="1" x14ac:dyDescent="0.25">
      <c r="A353" s="1">
        <v>27546</v>
      </c>
      <c r="B353" s="2">
        <v>53.5</v>
      </c>
      <c r="C353">
        <f t="shared" si="11"/>
        <v>9.1836734693877542E-2</v>
      </c>
      <c r="D353">
        <f t="shared" si="10"/>
        <v>6</v>
      </c>
    </row>
    <row r="354" spans="1:4" x14ac:dyDescent="0.25">
      <c r="A354" s="1">
        <v>27576</v>
      </c>
      <c r="B354" s="2">
        <v>54</v>
      </c>
      <c r="C354">
        <f t="shared" si="11"/>
        <v>9.5334685598377433E-2</v>
      </c>
      <c r="D354">
        <f t="shared" si="10"/>
        <v>7</v>
      </c>
    </row>
    <row r="355" spans="1:4" hidden="1" x14ac:dyDescent="0.25">
      <c r="A355" s="1">
        <v>27607</v>
      </c>
      <c r="B355" s="2">
        <v>54.2</v>
      </c>
      <c r="C355">
        <f t="shared" si="11"/>
        <v>8.6172344689378955E-2</v>
      </c>
      <c r="D355">
        <f t="shared" si="10"/>
        <v>8</v>
      </c>
    </row>
    <row r="356" spans="1:4" hidden="1" x14ac:dyDescent="0.25">
      <c r="A356" s="1">
        <v>27638</v>
      </c>
      <c r="B356" s="2">
        <v>54.6</v>
      </c>
      <c r="C356">
        <f t="shared" si="11"/>
        <v>7.9051383399209474E-2</v>
      </c>
      <c r="D356">
        <f t="shared" si="10"/>
        <v>9</v>
      </c>
    </row>
    <row r="357" spans="1:4" x14ac:dyDescent="0.25">
      <c r="A357" s="1">
        <v>27668</v>
      </c>
      <c r="B357" s="2">
        <v>54.9</v>
      </c>
      <c r="C357">
        <f t="shared" si="11"/>
        <v>7.6470588235294068E-2</v>
      </c>
      <c r="D357">
        <f t="shared" si="10"/>
        <v>10</v>
      </c>
    </row>
    <row r="358" spans="1:4" hidden="1" x14ac:dyDescent="0.25">
      <c r="A358" s="1">
        <v>27699</v>
      </c>
      <c r="B358" s="2">
        <v>55.3</v>
      </c>
      <c r="C358">
        <f t="shared" si="11"/>
        <v>7.3786407766990303E-2</v>
      </c>
      <c r="D358">
        <f t="shared" si="10"/>
        <v>11</v>
      </c>
    </row>
    <row r="359" spans="1:4" hidden="1" x14ac:dyDescent="0.25">
      <c r="A359" s="1">
        <v>27729</v>
      </c>
      <c r="B359" s="2">
        <v>55.6</v>
      </c>
      <c r="C359">
        <f t="shared" si="11"/>
        <v>7.1290944123314048E-2</v>
      </c>
      <c r="D359">
        <f t="shared" si="10"/>
        <v>12</v>
      </c>
    </row>
    <row r="360" spans="1:4" x14ac:dyDescent="0.25">
      <c r="A360" s="1">
        <v>27760</v>
      </c>
      <c r="B360" s="2">
        <v>55.8</v>
      </c>
      <c r="C360">
        <f t="shared" si="11"/>
        <v>6.6921606118546917E-2</v>
      </c>
      <c r="D360">
        <f t="shared" si="10"/>
        <v>1</v>
      </c>
    </row>
    <row r="361" spans="1:4" hidden="1" x14ac:dyDescent="0.25">
      <c r="A361" s="1">
        <v>27791</v>
      </c>
      <c r="B361" s="2">
        <v>55.9</v>
      </c>
      <c r="C361">
        <f t="shared" si="11"/>
        <v>6.2737642585551257E-2</v>
      </c>
      <c r="D361">
        <f t="shared" si="10"/>
        <v>2</v>
      </c>
    </row>
    <row r="362" spans="1:4" hidden="1" x14ac:dyDescent="0.25">
      <c r="A362" s="1">
        <v>27820</v>
      </c>
      <c r="B362" s="2">
        <v>56</v>
      </c>
      <c r="C362">
        <f t="shared" si="11"/>
        <v>6.0606060606060552E-2</v>
      </c>
      <c r="D362">
        <f t="shared" si="10"/>
        <v>3</v>
      </c>
    </row>
    <row r="363" spans="1:4" x14ac:dyDescent="0.25">
      <c r="A363" s="1">
        <v>27851</v>
      </c>
      <c r="B363" s="2">
        <v>56.1</v>
      </c>
      <c r="C363">
        <f t="shared" si="11"/>
        <v>5.8490566037735947E-2</v>
      </c>
      <c r="D363">
        <f t="shared" si="10"/>
        <v>4</v>
      </c>
    </row>
    <row r="364" spans="1:4" hidden="1" x14ac:dyDescent="0.25">
      <c r="A364" s="1">
        <v>27881</v>
      </c>
      <c r="B364" s="2">
        <v>56.4</v>
      </c>
      <c r="C364">
        <f t="shared" si="11"/>
        <v>6.2146892655367214E-2</v>
      </c>
      <c r="D364">
        <f t="shared" si="10"/>
        <v>5</v>
      </c>
    </row>
    <row r="365" spans="1:4" hidden="1" x14ac:dyDescent="0.25">
      <c r="A365" s="1">
        <v>27912</v>
      </c>
      <c r="B365" s="2">
        <v>56.7</v>
      </c>
      <c r="C365">
        <f t="shared" si="11"/>
        <v>5.9813084112149584E-2</v>
      </c>
      <c r="D365">
        <f t="shared" si="10"/>
        <v>6</v>
      </c>
    </row>
    <row r="366" spans="1:4" x14ac:dyDescent="0.25">
      <c r="A366" s="1">
        <v>27942</v>
      </c>
      <c r="B366" s="2">
        <v>57</v>
      </c>
      <c r="C366">
        <f t="shared" si="11"/>
        <v>5.555555555555558E-2</v>
      </c>
      <c r="D366">
        <f t="shared" si="10"/>
        <v>7</v>
      </c>
    </row>
    <row r="367" spans="1:4" hidden="1" x14ac:dyDescent="0.25">
      <c r="A367" s="1">
        <v>27973</v>
      </c>
      <c r="B367" s="2">
        <v>57.3</v>
      </c>
      <c r="C367">
        <f t="shared" si="11"/>
        <v>5.719557195571956E-2</v>
      </c>
      <c r="D367">
        <f t="shared" si="10"/>
        <v>8</v>
      </c>
    </row>
    <row r="368" spans="1:4" hidden="1" x14ac:dyDescent="0.25">
      <c r="A368" s="1">
        <v>28004</v>
      </c>
      <c r="B368" s="2">
        <v>57.6</v>
      </c>
      <c r="C368">
        <f t="shared" si="11"/>
        <v>5.4945054945054972E-2</v>
      </c>
      <c r="D368">
        <f t="shared" si="10"/>
        <v>9</v>
      </c>
    </row>
    <row r="369" spans="1:4" x14ac:dyDescent="0.25">
      <c r="A369" s="1">
        <v>28034</v>
      </c>
      <c r="B369" s="2">
        <v>57.9</v>
      </c>
      <c r="C369">
        <f t="shared" si="11"/>
        <v>5.464480874316946E-2</v>
      </c>
      <c r="D369">
        <f t="shared" si="10"/>
        <v>10</v>
      </c>
    </row>
    <row r="370" spans="1:4" hidden="1" x14ac:dyDescent="0.25">
      <c r="A370" s="1">
        <v>28065</v>
      </c>
      <c r="B370" s="2">
        <v>58.1</v>
      </c>
      <c r="C370">
        <f t="shared" si="11"/>
        <v>5.0632911392405111E-2</v>
      </c>
      <c r="D370">
        <f t="shared" si="10"/>
        <v>11</v>
      </c>
    </row>
    <row r="371" spans="1:4" hidden="1" x14ac:dyDescent="0.25">
      <c r="A371" s="1">
        <v>28095</v>
      </c>
      <c r="B371" s="2">
        <v>58.4</v>
      </c>
      <c r="C371">
        <f t="shared" si="11"/>
        <v>5.0359712230215736E-2</v>
      </c>
      <c r="D371">
        <f t="shared" si="10"/>
        <v>12</v>
      </c>
    </row>
    <row r="372" spans="1:4" x14ac:dyDescent="0.25">
      <c r="A372" s="1">
        <v>28126</v>
      </c>
      <c r="B372" s="2">
        <v>58.7</v>
      </c>
      <c r="C372">
        <f t="shared" si="11"/>
        <v>5.1971326164874654E-2</v>
      </c>
      <c r="D372">
        <f t="shared" si="10"/>
        <v>1</v>
      </c>
    </row>
    <row r="373" spans="1:4" hidden="1" x14ac:dyDescent="0.25">
      <c r="A373" s="1">
        <v>28157</v>
      </c>
      <c r="B373" s="2">
        <v>59.3</v>
      </c>
      <c r="C373">
        <f t="shared" si="11"/>
        <v>6.0822898032200312E-2</v>
      </c>
      <c r="D373">
        <f t="shared" si="10"/>
        <v>2</v>
      </c>
    </row>
    <row r="374" spans="1:4" hidden="1" x14ac:dyDescent="0.25">
      <c r="A374" s="1">
        <v>28185</v>
      </c>
      <c r="B374" s="2">
        <v>59.6</v>
      </c>
      <c r="C374">
        <f t="shared" si="11"/>
        <v>6.4285714285714279E-2</v>
      </c>
      <c r="D374">
        <f t="shared" si="10"/>
        <v>3</v>
      </c>
    </row>
    <row r="375" spans="1:4" x14ac:dyDescent="0.25">
      <c r="A375" s="1">
        <v>28216</v>
      </c>
      <c r="B375" s="2">
        <v>60</v>
      </c>
      <c r="C375">
        <f t="shared" si="11"/>
        <v>6.9518716577540163E-2</v>
      </c>
      <c r="D375">
        <f t="shared" si="10"/>
        <v>4</v>
      </c>
    </row>
    <row r="376" spans="1:4" hidden="1" x14ac:dyDescent="0.25">
      <c r="A376" s="1">
        <v>28246</v>
      </c>
      <c r="B376" s="2">
        <v>60.2</v>
      </c>
      <c r="C376">
        <f t="shared" si="11"/>
        <v>6.7375886524822848E-2</v>
      </c>
      <c r="D376">
        <f t="shared" si="10"/>
        <v>5</v>
      </c>
    </row>
    <row r="377" spans="1:4" hidden="1" x14ac:dyDescent="0.25">
      <c r="A377" s="1">
        <v>28277</v>
      </c>
      <c r="B377" s="2">
        <v>60.5</v>
      </c>
      <c r="C377">
        <f t="shared" si="11"/>
        <v>6.7019400352733571E-2</v>
      </c>
      <c r="D377">
        <f t="shared" si="10"/>
        <v>6</v>
      </c>
    </row>
    <row r="378" spans="1:4" x14ac:dyDescent="0.25">
      <c r="A378" s="1">
        <v>28307</v>
      </c>
      <c r="B378" s="2">
        <v>60.8</v>
      </c>
      <c r="C378">
        <f t="shared" si="11"/>
        <v>6.6666666666666652E-2</v>
      </c>
      <c r="D378">
        <f t="shared" si="10"/>
        <v>7</v>
      </c>
    </row>
    <row r="379" spans="1:4" hidden="1" x14ac:dyDescent="0.25">
      <c r="A379" s="1">
        <v>28338</v>
      </c>
      <c r="B379" s="2">
        <v>61.1</v>
      </c>
      <c r="C379">
        <f t="shared" si="11"/>
        <v>6.6317626527050644E-2</v>
      </c>
      <c r="D379">
        <f t="shared" si="10"/>
        <v>8</v>
      </c>
    </row>
    <row r="380" spans="1:4" hidden="1" x14ac:dyDescent="0.25">
      <c r="A380" s="1">
        <v>28369</v>
      </c>
      <c r="B380" s="2">
        <v>61.3</v>
      </c>
      <c r="C380">
        <f t="shared" si="11"/>
        <v>6.4236111111110938E-2</v>
      </c>
      <c r="D380">
        <f t="shared" si="10"/>
        <v>9</v>
      </c>
    </row>
    <row r="381" spans="1:4" x14ac:dyDescent="0.25">
      <c r="A381" s="1">
        <v>28399</v>
      </c>
      <c r="B381" s="2">
        <v>61.6</v>
      </c>
      <c r="C381">
        <f t="shared" si="11"/>
        <v>6.390328151986191E-2</v>
      </c>
      <c r="D381">
        <f t="shared" si="10"/>
        <v>10</v>
      </c>
    </row>
    <row r="382" spans="1:4" hidden="1" x14ac:dyDescent="0.25">
      <c r="A382" s="1">
        <v>28430</v>
      </c>
      <c r="B382" s="2">
        <v>62</v>
      </c>
      <c r="C382">
        <f t="shared" si="11"/>
        <v>6.7125645438898429E-2</v>
      </c>
      <c r="D382">
        <f t="shared" si="10"/>
        <v>11</v>
      </c>
    </row>
    <row r="383" spans="1:4" hidden="1" x14ac:dyDescent="0.25">
      <c r="A383" s="1">
        <v>28460</v>
      </c>
      <c r="B383" s="2">
        <v>62.3</v>
      </c>
      <c r="C383">
        <f t="shared" si="11"/>
        <v>6.6780821917808098E-2</v>
      </c>
      <c r="D383">
        <f t="shared" si="10"/>
        <v>12</v>
      </c>
    </row>
    <row r="384" spans="1:4" x14ac:dyDescent="0.25">
      <c r="A384" s="1">
        <v>28491</v>
      </c>
      <c r="B384" s="2">
        <v>62.7</v>
      </c>
      <c r="C384">
        <f t="shared" si="11"/>
        <v>6.8143100511073307E-2</v>
      </c>
      <c r="D384">
        <f t="shared" si="10"/>
        <v>1</v>
      </c>
    </row>
    <row r="385" spans="1:4" hidden="1" x14ac:dyDescent="0.25">
      <c r="A385" s="1">
        <v>28522</v>
      </c>
      <c r="B385" s="2">
        <v>63</v>
      </c>
      <c r="C385">
        <f t="shared" si="11"/>
        <v>6.2394603709949426E-2</v>
      </c>
      <c r="D385">
        <f t="shared" si="10"/>
        <v>2</v>
      </c>
    </row>
    <row r="386" spans="1:4" hidden="1" x14ac:dyDescent="0.25">
      <c r="A386" s="1">
        <v>28550</v>
      </c>
      <c r="B386" s="2">
        <v>63.4</v>
      </c>
      <c r="C386">
        <f t="shared" si="11"/>
        <v>6.3758389261744819E-2</v>
      </c>
      <c r="D386">
        <f t="shared" si="10"/>
        <v>3</v>
      </c>
    </row>
    <row r="387" spans="1:4" x14ac:dyDescent="0.25">
      <c r="A387" s="1">
        <v>28581</v>
      </c>
      <c r="B387" s="2">
        <v>63.9</v>
      </c>
      <c r="C387">
        <f t="shared" si="11"/>
        <v>6.4999999999999947E-2</v>
      </c>
      <c r="D387">
        <f t="shared" si="10"/>
        <v>4</v>
      </c>
    </row>
    <row r="388" spans="1:4" hidden="1" x14ac:dyDescent="0.25">
      <c r="A388" s="1">
        <v>28611</v>
      </c>
      <c r="B388" s="2">
        <v>64.5</v>
      </c>
      <c r="C388">
        <f t="shared" si="11"/>
        <v>7.1428571428571397E-2</v>
      </c>
      <c r="D388">
        <f t="shared" si="10"/>
        <v>5</v>
      </c>
    </row>
    <row r="389" spans="1:4" hidden="1" x14ac:dyDescent="0.25">
      <c r="A389" s="1">
        <v>28642</v>
      </c>
      <c r="B389" s="2">
        <v>65</v>
      </c>
      <c r="C389">
        <f t="shared" si="11"/>
        <v>7.4380165289256173E-2</v>
      </c>
      <c r="D389">
        <f t="shared" si="10"/>
        <v>6</v>
      </c>
    </row>
    <row r="390" spans="1:4" x14ac:dyDescent="0.25">
      <c r="A390" s="1">
        <v>28672</v>
      </c>
      <c r="B390" s="2">
        <v>65.5</v>
      </c>
      <c r="C390">
        <f t="shared" si="11"/>
        <v>7.7302631578947345E-2</v>
      </c>
      <c r="D390">
        <f t="shared" si="10"/>
        <v>7</v>
      </c>
    </row>
    <row r="391" spans="1:4" hidden="1" x14ac:dyDescent="0.25">
      <c r="A391" s="1">
        <v>28703</v>
      </c>
      <c r="B391" s="2">
        <v>65.900000000000006</v>
      </c>
      <c r="C391">
        <f t="shared" si="11"/>
        <v>7.8559738134206247E-2</v>
      </c>
      <c r="D391">
        <f t="shared" si="10"/>
        <v>8</v>
      </c>
    </row>
    <row r="392" spans="1:4" hidden="1" x14ac:dyDescent="0.25">
      <c r="A392" s="1">
        <v>28734</v>
      </c>
      <c r="B392" s="2">
        <v>66.5</v>
      </c>
      <c r="C392">
        <f t="shared" si="11"/>
        <v>8.4828711256117462E-2</v>
      </c>
      <c r="D392">
        <f t="shared" si="10"/>
        <v>9</v>
      </c>
    </row>
    <row r="393" spans="1:4" x14ac:dyDescent="0.25">
      <c r="A393" s="1">
        <v>28764</v>
      </c>
      <c r="B393" s="2">
        <v>67.099999999999994</v>
      </c>
      <c r="C393">
        <f t="shared" si="11"/>
        <v>8.9285714285714191E-2</v>
      </c>
      <c r="D393">
        <f t="shared" si="10"/>
        <v>10</v>
      </c>
    </row>
    <row r="394" spans="1:4" hidden="1" x14ac:dyDescent="0.25">
      <c r="A394" s="1">
        <v>28795</v>
      </c>
      <c r="B394" s="2">
        <v>67.5</v>
      </c>
      <c r="C394">
        <f t="shared" si="11"/>
        <v>8.870967741935476E-2</v>
      </c>
      <c r="D394">
        <f t="shared" si="10"/>
        <v>11</v>
      </c>
    </row>
    <row r="395" spans="1:4" hidden="1" x14ac:dyDescent="0.25">
      <c r="A395" s="1">
        <v>28825</v>
      </c>
      <c r="B395" s="2">
        <v>67.900000000000006</v>
      </c>
      <c r="C395">
        <f t="shared" si="11"/>
        <v>8.9887640449438422E-2</v>
      </c>
      <c r="D395">
        <f t="shared" si="10"/>
        <v>12</v>
      </c>
    </row>
    <row r="396" spans="1:4" x14ac:dyDescent="0.25">
      <c r="A396" s="1">
        <v>28856</v>
      </c>
      <c r="B396" s="2">
        <v>68.5</v>
      </c>
      <c r="C396">
        <f t="shared" si="11"/>
        <v>9.2503987240829311E-2</v>
      </c>
      <c r="D396">
        <f t="shared" si="10"/>
        <v>1</v>
      </c>
    </row>
    <row r="397" spans="1:4" hidden="1" x14ac:dyDescent="0.25">
      <c r="A397" s="1">
        <v>28887</v>
      </c>
      <c r="B397" s="2">
        <v>69.2</v>
      </c>
      <c r="C397">
        <f t="shared" si="11"/>
        <v>9.8412698412698507E-2</v>
      </c>
      <c r="D397">
        <f t="shared" ref="D397:D460" si="12">MONTH(A397)</f>
        <v>2</v>
      </c>
    </row>
    <row r="398" spans="1:4" hidden="1" x14ac:dyDescent="0.25">
      <c r="A398" s="1">
        <v>28915</v>
      </c>
      <c r="B398" s="2">
        <v>69.900000000000006</v>
      </c>
      <c r="C398">
        <f t="shared" si="11"/>
        <v>0.10252365930599372</v>
      </c>
      <c r="D398">
        <f t="shared" si="12"/>
        <v>3</v>
      </c>
    </row>
    <row r="399" spans="1:4" x14ac:dyDescent="0.25">
      <c r="A399" s="1">
        <v>28946</v>
      </c>
      <c r="B399" s="2">
        <v>70.599999999999994</v>
      </c>
      <c r="C399">
        <f t="shared" si="11"/>
        <v>0.10485133020344284</v>
      </c>
      <c r="D399">
        <f t="shared" si="12"/>
        <v>4</v>
      </c>
    </row>
    <row r="400" spans="1:4" hidden="1" x14ac:dyDescent="0.25">
      <c r="A400" s="1">
        <v>28976</v>
      </c>
      <c r="B400" s="2">
        <v>71.400000000000006</v>
      </c>
      <c r="C400">
        <f t="shared" si="11"/>
        <v>0.10697674418604652</v>
      </c>
      <c r="D400">
        <f t="shared" si="12"/>
        <v>5</v>
      </c>
    </row>
    <row r="401" spans="1:4" hidden="1" x14ac:dyDescent="0.25">
      <c r="A401" s="1">
        <v>29007</v>
      </c>
      <c r="B401" s="2">
        <v>72.2</v>
      </c>
      <c r="C401">
        <f t="shared" si="11"/>
        <v>0.11076923076923073</v>
      </c>
      <c r="D401">
        <f t="shared" si="12"/>
        <v>6</v>
      </c>
    </row>
    <row r="402" spans="1:4" x14ac:dyDescent="0.25">
      <c r="A402" s="1">
        <v>29037</v>
      </c>
      <c r="B402" s="2">
        <v>73</v>
      </c>
      <c r="C402">
        <f t="shared" si="11"/>
        <v>0.11450381679389321</v>
      </c>
      <c r="D402">
        <f t="shared" si="12"/>
        <v>7</v>
      </c>
    </row>
    <row r="403" spans="1:4" hidden="1" x14ac:dyDescent="0.25">
      <c r="A403" s="1">
        <v>29068</v>
      </c>
      <c r="B403" s="2">
        <v>73.7</v>
      </c>
      <c r="C403">
        <f t="shared" si="11"/>
        <v>0.11836115326251884</v>
      </c>
      <c r="D403">
        <f t="shared" si="12"/>
        <v>8</v>
      </c>
    </row>
    <row r="404" spans="1:4" hidden="1" x14ac:dyDescent="0.25">
      <c r="A404" s="1">
        <v>29099</v>
      </c>
      <c r="B404" s="2">
        <v>74.400000000000006</v>
      </c>
      <c r="C404">
        <f t="shared" si="11"/>
        <v>0.11879699248120312</v>
      </c>
      <c r="D404">
        <f t="shared" si="12"/>
        <v>9</v>
      </c>
    </row>
    <row r="405" spans="1:4" x14ac:dyDescent="0.25">
      <c r="A405" s="1">
        <v>29129</v>
      </c>
      <c r="B405" s="2">
        <v>75.2</v>
      </c>
      <c r="C405">
        <f t="shared" si="11"/>
        <v>0.12071535022354718</v>
      </c>
      <c r="D405">
        <f t="shared" si="12"/>
        <v>10</v>
      </c>
    </row>
    <row r="406" spans="1:4" hidden="1" x14ac:dyDescent="0.25">
      <c r="A406" s="1">
        <v>29160</v>
      </c>
      <c r="B406" s="2">
        <v>76</v>
      </c>
      <c r="C406">
        <f t="shared" si="11"/>
        <v>0.125925925925926</v>
      </c>
      <c r="D406">
        <f t="shared" si="12"/>
        <v>11</v>
      </c>
    </row>
    <row r="407" spans="1:4" hidden="1" x14ac:dyDescent="0.25">
      <c r="A407" s="1">
        <v>29190</v>
      </c>
      <c r="B407" s="2">
        <v>76.900000000000006</v>
      </c>
      <c r="C407">
        <f t="shared" si="11"/>
        <v>0.13254786450662737</v>
      </c>
      <c r="D407">
        <f t="shared" si="12"/>
        <v>12</v>
      </c>
    </row>
    <row r="408" spans="1:4" x14ac:dyDescent="0.25">
      <c r="A408" s="1">
        <v>29221</v>
      </c>
      <c r="B408" s="2">
        <v>78</v>
      </c>
      <c r="C408">
        <f t="shared" si="11"/>
        <v>0.13868613138686126</v>
      </c>
      <c r="D408">
        <f t="shared" si="12"/>
        <v>1</v>
      </c>
    </row>
    <row r="409" spans="1:4" hidden="1" x14ac:dyDescent="0.25">
      <c r="A409" s="1">
        <v>29252</v>
      </c>
      <c r="B409" s="2">
        <v>79</v>
      </c>
      <c r="C409">
        <f t="shared" ref="C409:C472" si="13">B409/B397-1</f>
        <v>0.14161849710982644</v>
      </c>
      <c r="D409">
        <f t="shared" si="12"/>
        <v>2</v>
      </c>
    </row>
    <row r="410" spans="1:4" hidden="1" x14ac:dyDescent="0.25">
      <c r="A410" s="1">
        <v>29281</v>
      </c>
      <c r="B410" s="2">
        <v>80.099999999999994</v>
      </c>
      <c r="C410">
        <f t="shared" si="13"/>
        <v>0.14592274678111572</v>
      </c>
      <c r="D410">
        <f t="shared" si="12"/>
        <v>3</v>
      </c>
    </row>
    <row r="411" spans="1:4" x14ac:dyDescent="0.25">
      <c r="A411" s="1">
        <v>29312</v>
      </c>
      <c r="B411" s="2">
        <v>80.900000000000006</v>
      </c>
      <c r="C411">
        <f t="shared" si="13"/>
        <v>0.14589235127478761</v>
      </c>
      <c r="D411">
        <f t="shared" si="12"/>
        <v>4</v>
      </c>
    </row>
    <row r="412" spans="1:4" hidden="1" x14ac:dyDescent="0.25">
      <c r="A412" s="1">
        <v>29342</v>
      </c>
      <c r="B412" s="2">
        <v>81.7</v>
      </c>
      <c r="C412">
        <f t="shared" si="13"/>
        <v>0.14425770308123242</v>
      </c>
      <c r="D412">
        <f t="shared" si="12"/>
        <v>5</v>
      </c>
    </row>
    <row r="413" spans="1:4" hidden="1" x14ac:dyDescent="0.25">
      <c r="A413" s="1">
        <v>29373</v>
      </c>
      <c r="B413" s="2">
        <v>82.5</v>
      </c>
      <c r="C413">
        <f t="shared" si="13"/>
        <v>0.14265927977839321</v>
      </c>
      <c r="D413">
        <f t="shared" si="12"/>
        <v>6</v>
      </c>
    </row>
    <row r="414" spans="1:4" x14ac:dyDescent="0.25">
      <c r="A414" s="1">
        <v>29403</v>
      </c>
      <c r="B414" s="2">
        <v>82.6</v>
      </c>
      <c r="C414">
        <f t="shared" si="13"/>
        <v>0.1315068493150684</v>
      </c>
      <c r="D414">
        <f t="shared" si="12"/>
        <v>7</v>
      </c>
    </row>
    <row r="415" spans="1:4" hidden="1" x14ac:dyDescent="0.25">
      <c r="A415" s="1">
        <v>29434</v>
      </c>
      <c r="B415" s="2">
        <v>83.2</v>
      </c>
      <c r="C415">
        <f t="shared" si="13"/>
        <v>0.12890094979647215</v>
      </c>
      <c r="D415">
        <f t="shared" si="12"/>
        <v>8</v>
      </c>
    </row>
    <row r="416" spans="1:4" hidden="1" x14ac:dyDescent="0.25">
      <c r="A416" s="1">
        <v>29465</v>
      </c>
      <c r="B416" s="2">
        <v>83.9</v>
      </c>
      <c r="C416">
        <f t="shared" si="13"/>
        <v>0.12768817204301075</v>
      </c>
      <c r="D416">
        <f t="shared" si="12"/>
        <v>9</v>
      </c>
    </row>
    <row r="417" spans="1:4" x14ac:dyDescent="0.25">
      <c r="A417" s="1">
        <v>29495</v>
      </c>
      <c r="B417" s="2">
        <v>84.7</v>
      </c>
      <c r="C417">
        <f t="shared" si="13"/>
        <v>0.12632978723404253</v>
      </c>
      <c r="D417">
        <f t="shared" si="12"/>
        <v>10</v>
      </c>
    </row>
    <row r="418" spans="1:4" hidden="1" x14ac:dyDescent="0.25">
      <c r="A418" s="1">
        <v>29526</v>
      </c>
      <c r="B418" s="2">
        <v>85.6</v>
      </c>
      <c r="C418">
        <f t="shared" si="13"/>
        <v>0.12631578947368416</v>
      </c>
      <c r="D418">
        <f t="shared" si="12"/>
        <v>11</v>
      </c>
    </row>
    <row r="419" spans="1:4" hidden="1" x14ac:dyDescent="0.25">
      <c r="A419" s="1">
        <v>29556</v>
      </c>
      <c r="B419" s="2">
        <v>86.4</v>
      </c>
      <c r="C419">
        <f t="shared" si="13"/>
        <v>0.12353706111833551</v>
      </c>
      <c r="D419">
        <f t="shared" si="12"/>
        <v>12</v>
      </c>
    </row>
    <row r="420" spans="1:4" x14ac:dyDescent="0.25">
      <c r="A420" s="1">
        <v>29587</v>
      </c>
      <c r="B420" s="2">
        <v>87.2</v>
      </c>
      <c r="C420">
        <f t="shared" si="13"/>
        <v>0.11794871794871797</v>
      </c>
      <c r="D420">
        <f t="shared" si="12"/>
        <v>1</v>
      </c>
    </row>
    <row r="421" spans="1:4" hidden="1" x14ac:dyDescent="0.25">
      <c r="A421" s="1">
        <v>29618</v>
      </c>
      <c r="B421" s="2">
        <v>88</v>
      </c>
      <c r="C421">
        <f t="shared" si="13"/>
        <v>0.11392405063291133</v>
      </c>
      <c r="D421">
        <f t="shared" si="12"/>
        <v>2</v>
      </c>
    </row>
    <row r="422" spans="1:4" hidden="1" x14ac:dyDescent="0.25">
      <c r="A422" s="1">
        <v>29646</v>
      </c>
      <c r="B422" s="2">
        <v>88.6</v>
      </c>
      <c r="C422">
        <f t="shared" si="13"/>
        <v>0.10611735330836458</v>
      </c>
      <c r="D422">
        <f t="shared" si="12"/>
        <v>3</v>
      </c>
    </row>
    <row r="423" spans="1:4" x14ac:dyDescent="0.25">
      <c r="A423" s="1">
        <v>29677</v>
      </c>
      <c r="B423" s="2">
        <v>89.1</v>
      </c>
      <c r="C423">
        <f t="shared" si="13"/>
        <v>0.10135970333745359</v>
      </c>
      <c r="D423">
        <f t="shared" si="12"/>
        <v>4</v>
      </c>
    </row>
    <row r="424" spans="1:4" hidden="1" x14ac:dyDescent="0.25">
      <c r="A424" s="1">
        <v>29707</v>
      </c>
      <c r="B424" s="2">
        <v>89.7</v>
      </c>
      <c r="C424">
        <f t="shared" si="13"/>
        <v>9.7919216646266793E-2</v>
      </c>
      <c r="D424">
        <f t="shared" si="12"/>
        <v>5</v>
      </c>
    </row>
    <row r="425" spans="1:4" hidden="1" x14ac:dyDescent="0.25">
      <c r="A425" s="1">
        <v>29738</v>
      </c>
      <c r="B425" s="2">
        <v>90.5</v>
      </c>
      <c r="C425">
        <f t="shared" si="13"/>
        <v>9.6969696969696928E-2</v>
      </c>
      <c r="D425">
        <f t="shared" si="12"/>
        <v>6</v>
      </c>
    </row>
    <row r="426" spans="1:4" x14ac:dyDescent="0.25">
      <c r="A426" s="1">
        <v>29768</v>
      </c>
      <c r="B426" s="2">
        <v>91.5</v>
      </c>
      <c r="C426">
        <f t="shared" si="13"/>
        <v>0.10774818401937059</v>
      </c>
      <c r="D426">
        <f t="shared" si="12"/>
        <v>7</v>
      </c>
    </row>
    <row r="427" spans="1:4" hidden="1" x14ac:dyDescent="0.25">
      <c r="A427" s="1">
        <v>29799</v>
      </c>
      <c r="B427" s="2">
        <v>92.2</v>
      </c>
      <c r="C427">
        <f t="shared" si="13"/>
        <v>0.10817307692307687</v>
      </c>
      <c r="D427">
        <f t="shared" si="12"/>
        <v>8</v>
      </c>
    </row>
    <row r="428" spans="1:4" hidden="1" x14ac:dyDescent="0.25">
      <c r="A428" s="1">
        <v>29830</v>
      </c>
      <c r="B428" s="2">
        <v>93.1</v>
      </c>
      <c r="C428">
        <f t="shared" si="13"/>
        <v>0.1096543504171632</v>
      </c>
      <c r="D428">
        <f t="shared" si="12"/>
        <v>9</v>
      </c>
    </row>
    <row r="429" spans="1:4" x14ac:dyDescent="0.25">
      <c r="A429" s="1">
        <v>29860</v>
      </c>
      <c r="B429" s="2">
        <v>93.4</v>
      </c>
      <c r="C429">
        <f t="shared" si="13"/>
        <v>0.10271546635182993</v>
      </c>
      <c r="D429">
        <f t="shared" si="12"/>
        <v>10</v>
      </c>
    </row>
    <row r="430" spans="1:4" hidden="1" x14ac:dyDescent="0.25">
      <c r="A430" s="1">
        <v>29891</v>
      </c>
      <c r="B430" s="2">
        <v>93.8</v>
      </c>
      <c r="C430">
        <f t="shared" si="13"/>
        <v>9.5794392523364635E-2</v>
      </c>
      <c r="D430">
        <f t="shared" si="12"/>
        <v>11</v>
      </c>
    </row>
    <row r="431" spans="1:4" hidden="1" x14ac:dyDescent="0.25">
      <c r="A431" s="1">
        <v>29921</v>
      </c>
      <c r="B431" s="2">
        <v>94.1</v>
      </c>
      <c r="C431">
        <f t="shared" si="13"/>
        <v>8.9120370370370239E-2</v>
      </c>
      <c r="D431">
        <f t="shared" si="12"/>
        <v>12</v>
      </c>
    </row>
    <row r="432" spans="1:4" x14ac:dyDescent="0.25">
      <c r="A432" s="1">
        <v>29952</v>
      </c>
      <c r="B432" s="2">
        <v>94.4</v>
      </c>
      <c r="C432">
        <f t="shared" si="13"/>
        <v>8.256880733944949E-2</v>
      </c>
      <c r="D432">
        <f t="shared" si="12"/>
        <v>1</v>
      </c>
    </row>
    <row r="433" spans="1:4" hidden="1" x14ac:dyDescent="0.25">
      <c r="A433" s="1">
        <v>29983</v>
      </c>
      <c r="B433" s="2">
        <v>94.7</v>
      </c>
      <c r="C433">
        <f t="shared" si="13"/>
        <v>7.6136363636363669E-2</v>
      </c>
      <c r="D433">
        <f t="shared" si="12"/>
        <v>2</v>
      </c>
    </row>
    <row r="434" spans="1:4" hidden="1" x14ac:dyDescent="0.25">
      <c r="A434" s="1">
        <v>30011</v>
      </c>
      <c r="B434" s="2">
        <v>94.7</v>
      </c>
      <c r="C434">
        <f t="shared" si="13"/>
        <v>6.8848758465011484E-2</v>
      </c>
      <c r="D434">
        <f t="shared" si="12"/>
        <v>3</v>
      </c>
    </row>
    <row r="435" spans="1:4" x14ac:dyDescent="0.25">
      <c r="A435" s="1">
        <v>30042</v>
      </c>
      <c r="B435" s="2">
        <v>95</v>
      </c>
      <c r="C435">
        <f t="shared" si="13"/>
        <v>6.6217732884399583E-2</v>
      </c>
      <c r="D435">
        <f t="shared" si="12"/>
        <v>4</v>
      </c>
    </row>
    <row r="436" spans="1:4" hidden="1" x14ac:dyDescent="0.25">
      <c r="A436" s="1">
        <v>30072</v>
      </c>
      <c r="B436" s="2">
        <v>95.9</v>
      </c>
      <c r="C436">
        <f t="shared" si="13"/>
        <v>6.911928651059096E-2</v>
      </c>
      <c r="D436">
        <f t="shared" si="12"/>
        <v>5</v>
      </c>
    </row>
    <row r="437" spans="1:4" hidden="1" x14ac:dyDescent="0.25">
      <c r="A437" s="1">
        <v>30103</v>
      </c>
      <c r="B437" s="2">
        <v>97</v>
      </c>
      <c r="C437">
        <f t="shared" si="13"/>
        <v>7.182320441988943E-2</v>
      </c>
      <c r="D437">
        <f t="shared" si="12"/>
        <v>6</v>
      </c>
    </row>
    <row r="438" spans="1:4" x14ac:dyDescent="0.25">
      <c r="A438" s="1">
        <v>30133</v>
      </c>
      <c r="B438" s="2">
        <v>97.5</v>
      </c>
      <c r="C438">
        <f t="shared" si="13"/>
        <v>6.5573770491803351E-2</v>
      </c>
      <c r="D438">
        <f t="shared" si="12"/>
        <v>7</v>
      </c>
    </row>
    <row r="439" spans="1:4" hidden="1" x14ac:dyDescent="0.25">
      <c r="A439" s="1">
        <v>30164</v>
      </c>
      <c r="B439" s="2">
        <v>97.7</v>
      </c>
      <c r="C439">
        <f t="shared" si="13"/>
        <v>5.9652928416485951E-2</v>
      </c>
      <c r="D439">
        <f t="shared" si="12"/>
        <v>8</v>
      </c>
    </row>
    <row r="440" spans="1:4" hidden="1" x14ac:dyDescent="0.25">
      <c r="A440" s="1">
        <v>30195</v>
      </c>
      <c r="B440" s="2">
        <v>97.7</v>
      </c>
      <c r="C440">
        <f t="shared" si="13"/>
        <v>4.9409237379162363E-2</v>
      </c>
      <c r="D440">
        <f t="shared" si="12"/>
        <v>9</v>
      </c>
    </row>
    <row r="441" spans="1:4" x14ac:dyDescent="0.25">
      <c r="A441" s="1">
        <v>30225</v>
      </c>
      <c r="B441" s="2">
        <v>98.1</v>
      </c>
      <c r="C441">
        <f t="shared" si="13"/>
        <v>5.0321199143468887E-2</v>
      </c>
      <c r="D441">
        <f t="shared" si="12"/>
        <v>10</v>
      </c>
    </row>
    <row r="442" spans="1:4" hidden="1" x14ac:dyDescent="0.25">
      <c r="A442" s="1">
        <v>30256</v>
      </c>
      <c r="B442" s="2">
        <v>98</v>
      </c>
      <c r="C442">
        <f t="shared" si="13"/>
        <v>4.4776119402985204E-2</v>
      </c>
      <c r="D442">
        <f t="shared" si="12"/>
        <v>11</v>
      </c>
    </row>
    <row r="443" spans="1:4" hidden="1" x14ac:dyDescent="0.25">
      <c r="A443" s="1">
        <v>30286</v>
      </c>
      <c r="B443" s="2">
        <v>97.7</v>
      </c>
      <c r="C443">
        <f t="shared" si="13"/>
        <v>3.8257173219978791E-2</v>
      </c>
      <c r="D443">
        <f t="shared" si="12"/>
        <v>12</v>
      </c>
    </row>
    <row r="444" spans="1:4" x14ac:dyDescent="0.25">
      <c r="A444" s="1">
        <v>30317</v>
      </c>
      <c r="B444" s="2">
        <v>97.9</v>
      </c>
      <c r="C444">
        <f t="shared" si="13"/>
        <v>3.7076271186440746E-2</v>
      </c>
      <c r="D444">
        <f t="shared" si="12"/>
        <v>1</v>
      </c>
    </row>
    <row r="445" spans="1:4" hidden="1" x14ac:dyDescent="0.25">
      <c r="A445" s="1">
        <v>30348</v>
      </c>
      <c r="B445" s="2">
        <v>98</v>
      </c>
      <c r="C445">
        <f t="shared" si="13"/>
        <v>3.4846884899683239E-2</v>
      </c>
      <c r="D445">
        <f t="shared" si="12"/>
        <v>2</v>
      </c>
    </row>
    <row r="446" spans="1:4" hidden="1" x14ac:dyDescent="0.25">
      <c r="A446" s="1">
        <v>30376</v>
      </c>
      <c r="B446" s="2">
        <v>98.1</v>
      </c>
      <c r="C446">
        <f t="shared" si="13"/>
        <v>3.5902851108764455E-2</v>
      </c>
      <c r="D446">
        <f t="shared" si="12"/>
        <v>3</v>
      </c>
    </row>
    <row r="447" spans="1:4" x14ac:dyDescent="0.25">
      <c r="A447" s="1">
        <v>30407</v>
      </c>
      <c r="B447" s="2">
        <v>98.8</v>
      </c>
      <c r="C447">
        <f t="shared" si="13"/>
        <v>4.0000000000000036E-2</v>
      </c>
      <c r="D447">
        <f t="shared" si="12"/>
        <v>4</v>
      </c>
    </row>
    <row r="448" spans="1:4" hidden="1" x14ac:dyDescent="0.25">
      <c r="A448" s="1">
        <v>30437</v>
      </c>
      <c r="B448" s="2">
        <v>99.2</v>
      </c>
      <c r="C448">
        <f t="shared" si="13"/>
        <v>3.4410844629822801E-2</v>
      </c>
      <c r="D448">
        <f t="shared" si="12"/>
        <v>5</v>
      </c>
    </row>
    <row r="449" spans="1:4" hidden="1" x14ac:dyDescent="0.25">
      <c r="A449" s="1">
        <v>30468</v>
      </c>
      <c r="B449" s="2">
        <v>99.4</v>
      </c>
      <c r="C449">
        <f t="shared" si="13"/>
        <v>2.4742268041237248E-2</v>
      </c>
      <c r="D449">
        <f t="shared" si="12"/>
        <v>6</v>
      </c>
    </row>
    <row r="450" spans="1:4" x14ac:dyDescent="0.25">
      <c r="A450" s="1">
        <v>30498</v>
      </c>
      <c r="B450" s="2">
        <v>99.8</v>
      </c>
      <c r="C450">
        <f t="shared" si="13"/>
        <v>2.3589743589743639E-2</v>
      </c>
      <c r="D450">
        <f t="shared" si="12"/>
        <v>7</v>
      </c>
    </row>
    <row r="451" spans="1:4" hidden="1" x14ac:dyDescent="0.25">
      <c r="A451" s="1">
        <v>30529</v>
      </c>
      <c r="B451" s="2">
        <v>100.1</v>
      </c>
      <c r="C451">
        <f t="shared" si="13"/>
        <v>2.4564994882292579E-2</v>
      </c>
      <c r="D451">
        <f t="shared" si="12"/>
        <v>8</v>
      </c>
    </row>
    <row r="452" spans="1:4" hidden="1" x14ac:dyDescent="0.25">
      <c r="A452" s="1">
        <v>30560</v>
      </c>
      <c r="B452" s="2">
        <v>100.4</v>
      </c>
      <c r="C452">
        <f t="shared" si="13"/>
        <v>2.763561924257929E-2</v>
      </c>
      <c r="D452">
        <f t="shared" si="12"/>
        <v>9</v>
      </c>
    </row>
    <row r="453" spans="1:4" x14ac:dyDescent="0.25">
      <c r="A453" s="1">
        <v>30590</v>
      </c>
      <c r="B453" s="2">
        <v>100.8</v>
      </c>
      <c r="C453">
        <f t="shared" si="13"/>
        <v>2.7522935779816571E-2</v>
      </c>
      <c r="D453">
        <f t="shared" si="12"/>
        <v>10</v>
      </c>
    </row>
    <row r="454" spans="1:4" hidden="1" x14ac:dyDescent="0.25">
      <c r="A454" s="1">
        <v>30621</v>
      </c>
      <c r="B454" s="2">
        <v>101.1</v>
      </c>
      <c r="C454">
        <f t="shared" si="13"/>
        <v>3.1632653061224536E-2</v>
      </c>
      <c r="D454">
        <f t="shared" si="12"/>
        <v>11</v>
      </c>
    </row>
    <row r="455" spans="1:4" hidden="1" x14ac:dyDescent="0.25">
      <c r="A455" s="1">
        <v>30651</v>
      </c>
      <c r="B455" s="2">
        <v>101.4</v>
      </c>
      <c r="C455">
        <f t="shared" si="13"/>
        <v>3.7871033776867957E-2</v>
      </c>
      <c r="D455">
        <f t="shared" si="12"/>
        <v>12</v>
      </c>
    </row>
    <row r="456" spans="1:4" x14ac:dyDescent="0.25">
      <c r="A456" s="1">
        <v>30682</v>
      </c>
      <c r="B456" s="2">
        <v>102.1</v>
      </c>
      <c r="C456">
        <f t="shared" si="13"/>
        <v>4.290091930541351E-2</v>
      </c>
      <c r="D456">
        <f t="shared" si="12"/>
        <v>1</v>
      </c>
    </row>
    <row r="457" spans="1:4" hidden="1" x14ac:dyDescent="0.25">
      <c r="A457" s="1">
        <v>30713</v>
      </c>
      <c r="B457" s="2">
        <v>102.6</v>
      </c>
      <c r="C457">
        <f t="shared" si="13"/>
        <v>4.6938775510203978E-2</v>
      </c>
      <c r="D457">
        <f t="shared" si="12"/>
        <v>2</v>
      </c>
    </row>
    <row r="458" spans="1:4" hidden="1" x14ac:dyDescent="0.25">
      <c r="A458" s="1">
        <v>30742</v>
      </c>
      <c r="B458" s="2">
        <v>102.9</v>
      </c>
      <c r="C458">
        <f t="shared" si="13"/>
        <v>4.8929663608562768E-2</v>
      </c>
      <c r="D458">
        <f t="shared" si="12"/>
        <v>3</v>
      </c>
    </row>
    <row r="459" spans="1:4" x14ac:dyDescent="0.25">
      <c r="A459" s="1">
        <v>30773</v>
      </c>
      <c r="B459" s="2">
        <v>103.3</v>
      </c>
      <c r="C459">
        <f t="shared" si="13"/>
        <v>4.5546558704453455E-2</v>
      </c>
      <c r="D459">
        <f t="shared" si="12"/>
        <v>4</v>
      </c>
    </row>
    <row r="460" spans="1:4" hidden="1" x14ac:dyDescent="0.25">
      <c r="A460" s="1">
        <v>30803</v>
      </c>
      <c r="B460" s="2">
        <v>103.5</v>
      </c>
      <c r="C460">
        <f t="shared" si="13"/>
        <v>4.3346774193548265E-2</v>
      </c>
      <c r="D460">
        <f t="shared" si="12"/>
        <v>5</v>
      </c>
    </row>
    <row r="461" spans="1:4" hidden="1" x14ac:dyDescent="0.25">
      <c r="A461" s="1">
        <v>30834</v>
      </c>
      <c r="B461" s="2">
        <v>103.7</v>
      </c>
      <c r="C461">
        <f t="shared" si="13"/>
        <v>4.3259557344064392E-2</v>
      </c>
      <c r="D461">
        <f t="shared" ref="D461:D524" si="14">MONTH(A461)</f>
        <v>6</v>
      </c>
    </row>
    <row r="462" spans="1:4" x14ac:dyDescent="0.25">
      <c r="A462" s="1">
        <v>30864</v>
      </c>
      <c r="B462" s="2">
        <v>104.1</v>
      </c>
      <c r="C462">
        <f t="shared" si="13"/>
        <v>4.3086172344689366E-2</v>
      </c>
      <c r="D462">
        <f t="shared" si="14"/>
        <v>7</v>
      </c>
    </row>
    <row r="463" spans="1:4" hidden="1" x14ac:dyDescent="0.25">
      <c r="A463" s="1">
        <v>30895</v>
      </c>
      <c r="B463" s="2">
        <v>104.4</v>
      </c>
      <c r="C463">
        <f t="shared" si="13"/>
        <v>4.2957042957043168E-2</v>
      </c>
      <c r="D463">
        <f t="shared" si="14"/>
        <v>8</v>
      </c>
    </row>
    <row r="464" spans="1:4" hidden="1" x14ac:dyDescent="0.25">
      <c r="A464" s="1">
        <v>30926</v>
      </c>
      <c r="B464" s="2">
        <v>104.7</v>
      </c>
      <c r="C464">
        <f t="shared" si="13"/>
        <v>4.2828685258964105E-2</v>
      </c>
      <c r="D464">
        <f t="shared" si="14"/>
        <v>9</v>
      </c>
    </row>
    <row r="465" spans="1:4" x14ac:dyDescent="0.25">
      <c r="A465" s="1">
        <v>30956</v>
      </c>
      <c r="B465" s="2">
        <v>105.1</v>
      </c>
      <c r="C465">
        <f t="shared" si="13"/>
        <v>4.2658730158730229E-2</v>
      </c>
      <c r="D465">
        <f t="shared" si="14"/>
        <v>10</v>
      </c>
    </row>
    <row r="466" spans="1:4" hidden="1" x14ac:dyDescent="0.25">
      <c r="A466" s="1">
        <v>30987</v>
      </c>
      <c r="B466" s="2">
        <v>105.3</v>
      </c>
      <c r="C466">
        <f t="shared" si="13"/>
        <v>4.1543026706231556E-2</v>
      </c>
      <c r="D466">
        <f t="shared" si="14"/>
        <v>11</v>
      </c>
    </row>
    <row r="467" spans="1:4" hidden="1" x14ac:dyDescent="0.25">
      <c r="A467" s="1">
        <v>31017</v>
      </c>
      <c r="B467" s="2">
        <v>105.5</v>
      </c>
      <c r="C467">
        <f t="shared" si="13"/>
        <v>4.0433925049309538E-2</v>
      </c>
      <c r="D467">
        <f t="shared" si="14"/>
        <v>12</v>
      </c>
    </row>
    <row r="468" spans="1:4" x14ac:dyDescent="0.25">
      <c r="A468" s="1">
        <v>31048</v>
      </c>
      <c r="B468" s="2">
        <v>105.7</v>
      </c>
      <c r="C468">
        <f t="shared" si="13"/>
        <v>3.52595494613126E-2</v>
      </c>
      <c r="D468">
        <f t="shared" si="14"/>
        <v>1</v>
      </c>
    </row>
    <row r="469" spans="1:4" hidden="1" x14ac:dyDescent="0.25">
      <c r="A469" s="1">
        <v>31079</v>
      </c>
      <c r="B469" s="2">
        <v>106.3</v>
      </c>
      <c r="C469">
        <f t="shared" si="13"/>
        <v>3.6062378167641462E-2</v>
      </c>
      <c r="D469">
        <f t="shared" si="14"/>
        <v>2</v>
      </c>
    </row>
    <row r="470" spans="1:4" hidden="1" x14ac:dyDescent="0.25">
      <c r="A470" s="1">
        <v>31107</v>
      </c>
      <c r="B470" s="2">
        <v>106.8</v>
      </c>
      <c r="C470">
        <f t="shared" si="13"/>
        <v>3.790087463556846E-2</v>
      </c>
      <c r="D470">
        <f t="shared" si="14"/>
        <v>3</v>
      </c>
    </row>
    <row r="471" spans="1:4" x14ac:dyDescent="0.25">
      <c r="A471" s="1">
        <v>31138</v>
      </c>
      <c r="B471" s="2">
        <v>107</v>
      </c>
      <c r="C471">
        <f t="shared" si="13"/>
        <v>3.5818005808325282E-2</v>
      </c>
      <c r="D471">
        <f t="shared" si="14"/>
        <v>4</v>
      </c>
    </row>
    <row r="472" spans="1:4" hidden="1" x14ac:dyDescent="0.25">
      <c r="A472" s="1">
        <v>31168</v>
      </c>
      <c r="B472" s="2">
        <v>107.2</v>
      </c>
      <c r="C472">
        <f t="shared" si="13"/>
        <v>3.5748792270531515E-2</v>
      </c>
      <c r="D472">
        <f t="shared" si="14"/>
        <v>5</v>
      </c>
    </row>
    <row r="473" spans="1:4" hidden="1" x14ac:dyDescent="0.25">
      <c r="A473" s="1">
        <v>31199</v>
      </c>
      <c r="B473" s="2">
        <v>107.5</v>
      </c>
      <c r="C473">
        <f t="shared" ref="C473:C536" si="15">B473/B461-1</f>
        <v>3.6644165863066513E-2</v>
      </c>
      <c r="D473">
        <f t="shared" si="14"/>
        <v>6</v>
      </c>
    </row>
    <row r="474" spans="1:4" x14ac:dyDescent="0.25">
      <c r="A474" s="1">
        <v>31229</v>
      </c>
      <c r="B474" s="2">
        <v>107.7</v>
      </c>
      <c r="C474">
        <f t="shared" si="15"/>
        <v>3.4582132564841661E-2</v>
      </c>
      <c r="D474">
        <f t="shared" si="14"/>
        <v>7</v>
      </c>
    </row>
    <row r="475" spans="1:4" hidden="1" x14ac:dyDescent="0.25">
      <c r="A475" s="1">
        <v>31260</v>
      </c>
      <c r="B475" s="2">
        <v>107.9</v>
      </c>
      <c r="C475">
        <f t="shared" si="15"/>
        <v>3.3524904214559337E-2</v>
      </c>
      <c r="D475">
        <f t="shared" si="14"/>
        <v>8</v>
      </c>
    </row>
    <row r="476" spans="1:4" hidden="1" x14ac:dyDescent="0.25">
      <c r="A476" s="1">
        <v>31291</v>
      </c>
      <c r="B476" s="2">
        <v>108.1</v>
      </c>
      <c r="C476">
        <f t="shared" si="15"/>
        <v>3.2473734479465E-2</v>
      </c>
      <c r="D476">
        <f t="shared" si="14"/>
        <v>9</v>
      </c>
    </row>
    <row r="477" spans="1:4" x14ac:dyDescent="0.25">
      <c r="A477" s="1">
        <v>31321</v>
      </c>
      <c r="B477" s="2">
        <v>108.5</v>
      </c>
      <c r="C477">
        <f t="shared" si="15"/>
        <v>3.2350142721217834E-2</v>
      </c>
      <c r="D477">
        <f t="shared" si="14"/>
        <v>10</v>
      </c>
    </row>
    <row r="478" spans="1:4" hidden="1" x14ac:dyDescent="0.25">
      <c r="A478" s="1">
        <v>31352</v>
      </c>
      <c r="B478" s="2">
        <v>109</v>
      </c>
      <c r="C478">
        <f t="shared" si="15"/>
        <v>3.5137701804368593E-2</v>
      </c>
      <c r="D478">
        <f t="shared" si="14"/>
        <v>11</v>
      </c>
    </row>
    <row r="479" spans="1:4" hidden="1" x14ac:dyDescent="0.25">
      <c r="A479" s="1">
        <v>31382</v>
      </c>
      <c r="B479" s="2">
        <v>109.5</v>
      </c>
      <c r="C479">
        <f t="shared" si="15"/>
        <v>3.7914691943127909E-2</v>
      </c>
      <c r="D479">
        <f t="shared" si="14"/>
        <v>12</v>
      </c>
    </row>
    <row r="480" spans="1:4" x14ac:dyDescent="0.25">
      <c r="A480" s="1">
        <v>31413</v>
      </c>
      <c r="B480" s="2">
        <v>109.9</v>
      </c>
      <c r="C480">
        <f t="shared" si="15"/>
        <v>3.9735099337748325E-2</v>
      </c>
      <c r="D480">
        <f t="shared" si="14"/>
        <v>1</v>
      </c>
    </row>
    <row r="481" spans="1:4" hidden="1" x14ac:dyDescent="0.25">
      <c r="A481" s="1">
        <v>31444</v>
      </c>
      <c r="B481" s="2">
        <v>109.7</v>
      </c>
      <c r="C481">
        <f t="shared" si="15"/>
        <v>3.1984948259642598E-2</v>
      </c>
      <c r="D481">
        <f t="shared" si="14"/>
        <v>2</v>
      </c>
    </row>
    <row r="482" spans="1:4" hidden="1" x14ac:dyDescent="0.25">
      <c r="A482" s="1">
        <v>31472</v>
      </c>
      <c r="B482" s="2">
        <v>109.1</v>
      </c>
      <c r="C482">
        <f t="shared" si="15"/>
        <v>2.1535580524344455E-2</v>
      </c>
      <c r="D482">
        <f t="shared" si="14"/>
        <v>3</v>
      </c>
    </row>
    <row r="483" spans="1:4" x14ac:dyDescent="0.25">
      <c r="A483" s="1">
        <v>31503</v>
      </c>
      <c r="B483" s="2">
        <v>108.7</v>
      </c>
      <c r="C483">
        <f t="shared" si="15"/>
        <v>1.5887850467289688E-2</v>
      </c>
      <c r="D483">
        <f t="shared" si="14"/>
        <v>4</v>
      </c>
    </row>
    <row r="484" spans="1:4" hidden="1" x14ac:dyDescent="0.25">
      <c r="A484" s="1">
        <v>31533</v>
      </c>
      <c r="B484" s="2">
        <v>109</v>
      </c>
      <c r="C484">
        <f t="shared" si="15"/>
        <v>1.6791044776119479E-2</v>
      </c>
      <c r="D484">
        <f t="shared" si="14"/>
        <v>5</v>
      </c>
    </row>
    <row r="485" spans="1:4" hidden="1" x14ac:dyDescent="0.25">
      <c r="A485" s="1">
        <v>31564</v>
      </c>
      <c r="B485" s="2">
        <v>109.4</v>
      </c>
      <c r="C485">
        <f t="shared" si="15"/>
        <v>1.7674418604651132E-2</v>
      </c>
      <c r="D485">
        <f t="shared" si="14"/>
        <v>6</v>
      </c>
    </row>
    <row r="486" spans="1:4" x14ac:dyDescent="0.25">
      <c r="A486" s="1">
        <v>31594</v>
      </c>
      <c r="B486" s="2">
        <v>109.5</v>
      </c>
      <c r="C486">
        <f t="shared" si="15"/>
        <v>1.6713091922005541E-2</v>
      </c>
      <c r="D486">
        <f t="shared" si="14"/>
        <v>7</v>
      </c>
    </row>
    <row r="487" spans="1:4" hidden="1" x14ac:dyDescent="0.25">
      <c r="A487" s="1">
        <v>31625</v>
      </c>
      <c r="B487" s="2">
        <v>109.6</v>
      </c>
      <c r="C487">
        <f t="shared" si="15"/>
        <v>1.5755329008340979E-2</v>
      </c>
      <c r="D487">
        <f t="shared" si="14"/>
        <v>8</v>
      </c>
    </row>
    <row r="488" spans="1:4" hidden="1" x14ac:dyDescent="0.25">
      <c r="A488" s="1">
        <v>31656</v>
      </c>
      <c r="B488" s="2">
        <v>110</v>
      </c>
      <c r="C488">
        <f t="shared" si="15"/>
        <v>1.7576318223866849E-2</v>
      </c>
      <c r="D488">
        <f t="shared" si="14"/>
        <v>9</v>
      </c>
    </row>
    <row r="489" spans="1:4" x14ac:dyDescent="0.25">
      <c r="A489" s="1">
        <v>31686</v>
      </c>
      <c r="B489" s="2">
        <v>110.2</v>
      </c>
      <c r="C489">
        <f t="shared" si="15"/>
        <v>1.5668202764977046E-2</v>
      </c>
      <c r="D489">
        <f t="shared" si="14"/>
        <v>10</v>
      </c>
    </row>
    <row r="490" spans="1:4" hidden="1" x14ac:dyDescent="0.25">
      <c r="A490" s="1">
        <v>31717</v>
      </c>
      <c r="B490" s="2">
        <v>110.4</v>
      </c>
      <c r="C490">
        <f t="shared" si="15"/>
        <v>1.2844036697247763E-2</v>
      </c>
      <c r="D490">
        <f t="shared" si="14"/>
        <v>11</v>
      </c>
    </row>
    <row r="491" spans="1:4" hidden="1" x14ac:dyDescent="0.25">
      <c r="A491" s="1">
        <v>31747</v>
      </c>
      <c r="B491" s="2">
        <v>110.8</v>
      </c>
      <c r="C491">
        <f t="shared" si="15"/>
        <v>1.1872146118721449E-2</v>
      </c>
      <c r="D491">
        <f t="shared" si="14"/>
        <v>12</v>
      </c>
    </row>
    <row r="492" spans="1:4" x14ac:dyDescent="0.25">
      <c r="A492" s="1">
        <v>31778</v>
      </c>
      <c r="B492" s="2">
        <v>111.4</v>
      </c>
      <c r="C492">
        <f t="shared" si="15"/>
        <v>1.364877161055511E-2</v>
      </c>
      <c r="D492">
        <f t="shared" si="14"/>
        <v>1</v>
      </c>
    </row>
    <row r="493" spans="1:4" hidden="1" x14ac:dyDescent="0.25">
      <c r="A493" s="1">
        <v>31809</v>
      </c>
      <c r="B493" s="2">
        <v>111.8</v>
      </c>
      <c r="C493">
        <f t="shared" si="15"/>
        <v>1.9143117593436676E-2</v>
      </c>
      <c r="D493">
        <f t="shared" si="14"/>
        <v>2</v>
      </c>
    </row>
    <row r="494" spans="1:4" hidden="1" x14ac:dyDescent="0.25">
      <c r="A494" s="1">
        <v>31837</v>
      </c>
      <c r="B494" s="2">
        <v>112.2</v>
      </c>
      <c r="C494">
        <f t="shared" si="15"/>
        <v>2.8414298808432603E-2</v>
      </c>
      <c r="D494">
        <f t="shared" si="14"/>
        <v>3</v>
      </c>
    </row>
    <row r="495" spans="1:4" x14ac:dyDescent="0.25">
      <c r="A495" s="1">
        <v>31868</v>
      </c>
      <c r="B495" s="2">
        <v>112.7</v>
      </c>
      <c r="C495">
        <f t="shared" si="15"/>
        <v>3.6798528058877622E-2</v>
      </c>
      <c r="D495">
        <f t="shared" si="14"/>
        <v>4</v>
      </c>
    </row>
    <row r="496" spans="1:4" hidden="1" x14ac:dyDescent="0.25">
      <c r="A496" s="1">
        <v>31898</v>
      </c>
      <c r="B496" s="2">
        <v>113</v>
      </c>
      <c r="C496">
        <f t="shared" si="15"/>
        <v>3.669724770642202E-2</v>
      </c>
      <c r="D496">
        <f t="shared" si="14"/>
        <v>5</v>
      </c>
    </row>
    <row r="497" spans="1:4" hidden="1" x14ac:dyDescent="0.25">
      <c r="A497" s="1">
        <v>31929</v>
      </c>
      <c r="B497" s="2">
        <v>113.5</v>
      </c>
      <c r="C497">
        <f t="shared" si="15"/>
        <v>3.7477148080438782E-2</v>
      </c>
      <c r="D497">
        <f t="shared" si="14"/>
        <v>6</v>
      </c>
    </row>
    <row r="498" spans="1:4" x14ac:dyDescent="0.25">
      <c r="A498" s="1">
        <v>31959</v>
      </c>
      <c r="B498" s="2">
        <v>113.8</v>
      </c>
      <c r="C498">
        <f t="shared" si="15"/>
        <v>3.926940639269394E-2</v>
      </c>
      <c r="D498">
        <f t="shared" si="14"/>
        <v>7</v>
      </c>
    </row>
    <row r="499" spans="1:4" hidden="1" x14ac:dyDescent="0.25">
      <c r="A499" s="1">
        <v>31990</v>
      </c>
      <c r="B499" s="2">
        <v>114.3</v>
      </c>
      <c r="C499">
        <f t="shared" si="15"/>
        <v>4.2883211678832245E-2</v>
      </c>
      <c r="D499">
        <f t="shared" si="14"/>
        <v>8</v>
      </c>
    </row>
    <row r="500" spans="1:4" hidden="1" x14ac:dyDescent="0.25">
      <c r="A500" s="1">
        <v>32021</v>
      </c>
      <c r="B500" s="2">
        <v>114.7</v>
      </c>
      <c r="C500">
        <f t="shared" si="15"/>
        <v>4.2727272727272725E-2</v>
      </c>
      <c r="D500">
        <f t="shared" si="14"/>
        <v>9</v>
      </c>
    </row>
    <row r="501" spans="1:4" x14ac:dyDescent="0.25">
      <c r="A501" s="1">
        <v>32051</v>
      </c>
      <c r="B501" s="2">
        <v>115</v>
      </c>
      <c r="C501">
        <f t="shared" si="15"/>
        <v>4.3557168784029043E-2</v>
      </c>
      <c r="D501">
        <f t="shared" si="14"/>
        <v>10</v>
      </c>
    </row>
    <row r="502" spans="1:4" hidden="1" x14ac:dyDescent="0.25">
      <c r="A502" s="1">
        <v>32082</v>
      </c>
      <c r="B502" s="2">
        <v>115.4</v>
      </c>
      <c r="C502">
        <f t="shared" si="15"/>
        <v>4.5289855072463858E-2</v>
      </c>
      <c r="D502">
        <f t="shared" si="14"/>
        <v>11</v>
      </c>
    </row>
    <row r="503" spans="1:4" hidden="1" x14ac:dyDescent="0.25">
      <c r="A503" s="1">
        <v>32112</v>
      </c>
      <c r="B503" s="2">
        <v>115.6</v>
      </c>
      <c r="C503">
        <f t="shared" si="15"/>
        <v>4.3321299638989119E-2</v>
      </c>
      <c r="D503">
        <f t="shared" si="14"/>
        <v>12</v>
      </c>
    </row>
    <row r="504" spans="1:4" x14ac:dyDescent="0.25">
      <c r="A504" s="1">
        <v>32143</v>
      </c>
      <c r="B504" s="2">
        <v>116</v>
      </c>
      <c r="C504">
        <f t="shared" si="15"/>
        <v>4.1292639138240439E-2</v>
      </c>
      <c r="D504">
        <f t="shared" si="14"/>
        <v>1</v>
      </c>
    </row>
    <row r="505" spans="1:4" hidden="1" x14ac:dyDescent="0.25">
      <c r="A505" s="1">
        <v>32174</v>
      </c>
      <c r="B505" s="2">
        <v>116.2</v>
      </c>
      <c r="C505">
        <f t="shared" si="15"/>
        <v>3.9355992844364973E-2</v>
      </c>
      <c r="D505">
        <f t="shared" si="14"/>
        <v>2</v>
      </c>
    </row>
    <row r="506" spans="1:4" hidden="1" x14ac:dyDescent="0.25">
      <c r="A506" s="1">
        <v>32203</v>
      </c>
      <c r="B506" s="2">
        <v>116.5</v>
      </c>
      <c r="C506">
        <f t="shared" si="15"/>
        <v>3.8324420677361859E-2</v>
      </c>
      <c r="D506">
        <f t="shared" si="14"/>
        <v>3</v>
      </c>
    </row>
    <row r="507" spans="1:4" x14ac:dyDescent="0.25">
      <c r="A507" s="1">
        <v>32234</v>
      </c>
      <c r="B507" s="2">
        <v>117.2</v>
      </c>
      <c r="C507">
        <f t="shared" si="15"/>
        <v>3.9929015084294583E-2</v>
      </c>
      <c r="D507">
        <f t="shared" si="14"/>
        <v>4</v>
      </c>
    </row>
    <row r="508" spans="1:4" hidden="1" x14ac:dyDescent="0.25">
      <c r="A508" s="1">
        <v>32264</v>
      </c>
      <c r="B508" s="2">
        <v>117.5</v>
      </c>
      <c r="C508">
        <f t="shared" si="15"/>
        <v>3.9823008849557473E-2</v>
      </c>
      <c r="D508">
        <f t="shared" si="14"/>
        <v>5</v>
      </c>
    </row>
    <row r="509" spans="1:4" hidden="1" x14ac:dyDescent="0.25">
      <c r="A509" s="1">
        <v>32295</v>
      </c>
      <c r="B509" s="2">
        <v>118</v>
      </c>
      <c r="C509">
        <f t="shared" si="15"/>
        <v>3.9647577092511099E-2</v>
      </c>
      <c r="D509">
        <f t="shared" si="14"/>
        <v>6</v>
      </c>
    </row>
    <row r="510" spans="1:4" x14ac:dyDescent="0.25">
      <c r="A510" s="1">
        <v>32325</v>
      </c>
      <c r="B510" s="2">
        <v>118.5</v>
      </c>
      <c r="C510">
        <f t="shared" si="15"/>
        <v>4.1300527240773377E-2</v>
      </c>
      <c r="D510">
        <f t="shared" si="14"/>
        <v>7</v>
      </c>
    </row>
    <row r="511" spans="1:4" hidden="1" x14ac:dyDescent="0.25">
      <c r="A511" s="1">
        <v>32356</v>
      </c>
      <c r="B511" s="2">
        <v>119</v>
      </c>
      <c r="C511">
        <f t="shared" si="15"/>
        <v>4.1119860017497789E-2</v>
      </c>
      <c r="D511">
        <f t="shared" si="14"/>
        <v>8</v>
      </c>
    </row>
    <row r="512" spans="1:4" hidden="1" x14ac:dyDescent="0.25">
      <c r="A512" s="1">
        <v>32387</v>
      </c>
      <c r="B512" s="2">
        <v>119.5</v>
      </c>
      <c r="C512">
        <f t="shared" si="15"/>
        <v>4.1848299912816023E-2</v>
      </c>
      <c r="D512">
        <f t="shared" si="14"/>
        <v>9</v>
      </c>
    </row>
    <row r="513" spans="1:4" x14ac:dyDescent="0.25">
      <c r="A513" s="1">
        <v>32417</v>
      </c>
      <c r="B513" s="2">
        <v>119.9</v>
      </c>
      <c r="C513">
        <f t="shared" si="15"/>
        <v>4.2608695652174067E-2</v>
      </c>
      <c r="D513">
        <f t="shared" si="14"/>
        <v>10</v>
      </c>
    </row>
    <row r="514" spans="1:4" hidden="1" x14ac:dyDescent="0.25">
      <c r="A514" s="1">
        <v>32448</v>
      </c>
      <c r="B514" s="2">
        <v>120.3</v>
      </c>
      <c r="C514">
        <f t="shared" si="15"/>
        <v>4.2461005199306623E-2</v>
      </c>
      <c r="D514">
        <f t="shared" si="14"/>
        <v>11</v>
      </c>
    </row>
    <row r="515" spans="1:4" hidden="1" x14ac:dyDescent="0.25">
      <c r="A515" s="1">
        <v>32478</v>
      </c>
      <c r="B515" s="2">
        <v>120.7</v>
      </c>
      <c r="C515">
        <f t="shared" si="15"/>
        <v>4.4117647058823595E-2</v>
      </c>
      <c r="D515">
        <f t="shared" si="14"/>
        <v>12</v>
      </c>
    </row>
    <row r="516" spans="1:4" x14ac:dyDescent="0.25">
      <c r="A516" s="1">
        <v>32509</v>
      </c>
      <c r="B516" s="2">
        <v>121.2</v>
      </c>
      <c r="C516">
        <f t="shared" si="15"/>
        <v>4.482758620689653E-2</v>
      </c>
      <c r="D516">
        <f t="shared" si="14"/>
        <v>1</v>
      </c>
    </row>
    <row r="517" spans="1:4" hidden="1" x14ac:dyDescent="0.25">
      <c r="A517" s="1">
        <v>32540</v>
      </c>
      <c r="B517" s="2">
        <v>121.6</v>
      </c>
      <c r="C517">
        <f t="shared" si="15"/>
        <v>4.6471600688468007E-2</v>
      </c>
      <c r="D517">
        <f t="shared" si="14"/>
        <v>2</v>
      </c>
    </row>
    <row r="518" spans="1:4" hidden="1" x14ac:dyDescent="0.25">
      <c r="A518" s="1">
        <v>32568</v>
      </c>
      <c r="B518" s="2">
        <v>122.2</v>
      </c>
      <c r="C518">
        <f t="shared" si="15"/>
        <v>4.8927038626609409E-2</v>
      </c>
      <c r="D518">
        <f t="shared" si="14"/>
        <v>3</v>
      </c>
    </row>
    <row r="519" spans="1:4" x14ac:dyDescent="0.25">
      <c r="A519" s="1">
        <v>32599</v>
      </c>
      <c r="B519" s="2">
        <v>123.1</v>
      </c>
      <c r="C519">
        <f t="shared" si="15"/>
        <v>5.0341296928327672E-2</v>
      </c>
      <c r="D519">
        <f t="shared" si="14"/>
        <v>4</v>
      </c>
    </row>
    <row r="520" spans="1:4" hidden="1" x14ac:dyDescent="0.25">
      <c r="A520" s="1">
        <v>32629</v>
      </c>
      <c r="B520" s="2">
        <v>123.7</v>
      </c>
      <c r="C520">
        <f t="shared" si="15"/>
        <v>5.2765957446808454E-2</v>
      </c>
      <c r="D520">
        <f t="shared" si="14"/>
        <v>5</v>
      </c>
    </row>
    <row r="521" spans="1:4" hidden="1" x14ac:dyDescent="0.25">
      <c r="A521" s="1">
        <v>32660</v>
      </c>
      <c r="B521" s="2">
        <v>124.1</v>
      </c>
      <c r="C521">
        <f t="shared" si="15"/>
        <v>5.1694915254237195E-2</v>
      </c>
      <c r="D521">
        <f t="shared" si="14"/>
        <v>6</v>
      </c>
    </row>
    <row r="522" spans="1:4" x14ac:dyDescent="0.25">
      <c r="A522" s="1">
        <v>32690</v>
      </c>
      <c r="B522" s="2">
        <v>124.5</v>
      </c>
      <c r="C522">
        <f t="shared" si="15"/>
        <v>5.0632911392405111E-2</v>
      </c>
      <c r="D522">
        <f t="shared" si="14"/>
        <v>7</v>
      </c>
    </row>
    <row r="523" spans="1:4" hidden="1" x14ac:dyDescent="0.25">
      <c r="A523" s="1">
        <v>32721</v>
      </c>
      <c r="B523" s="2">
        <v>124.5</v>
      </c>
      <c r="C523">
        <f t="shared" si="15"/>
        <v>4.6218487394958041E-2</v>
      </c>
      <c r="D523">
        <f t="shared" si="14"/>
        <v>8</v>
      </c>
    </row>
    <row r="524" spans="1:4" hidden="1" x14ac:dyDescent="0.25">
      <c r="A524" s="1">
        <v>32752</v>
      </c>
      <c r="B524" s="2">
        <v>124.8</v>
      </c>
      <c r="C524">
        <f t="shared" si="15"/>
        <v>4.435146443514637E-2</v>
      </c>
      <c r="D524">
        <f t="shared" si="14"/>
        <v>9</v>
      </c>
    </row>
    <row r="525" spans="1:4" x14ac:dyDescent="0.25">
      <c r="A525" s="1">
        <v>32782</v>
      </c>
      <c r="B525" s="2">
        <v>125.4</v>
      </c>
      <c r="C525">
        <f t="shared" si="15"/>
        <v>4.587155963302747E-2</v>
      </c>
      <c r="D525">
        <f t="shared" ref="D525:D588" si="16">MONTH(A525)</f>
        <v>10</v>
      </c>
    </row>
    <row r="526" spans="1:4" hidden="1" x14ac:dyDescent="0.25">
      <c r="A526" s="1">
        <v>32813</v>
      </c>
      <c r="B526" s="2">
        <v>125.9</v>
      </c>
      <c r="C526">
        <f t="shared" si="15"/>
        <v>4.6550290939318506E-2</v>
      </c>
      <c r="D526">
        <f t="shared" si="16"/>
        <v>11</v>
      </c>
    </row>
    <row r="527" spans="1:4" hidden="1" x14ac:dyDescent="0.25">
      <c r="A527" s="1">
        <v>32843</v>
      </c>
      <c r="B527" s="2">
        <v>126.3</v>
      </c>
      <c r="C527">
        <f t="shared" si="15"/>
        <v>4.6396023198011616E-2</v>
      </c>
      <c r="D527">
        <f t="shared" si="16"/>
        <v>12</v>
      </c>
    </row>
    <row r="528" spans="1:4" x14ac:dyDescent="0.25">
      <c r="A528" s="1">
        <v>32874</v>
      </c>
      <c r="B528" s="2">
        <v>127.5</v>
      </c>
      <c r="C528">
        <f t="shared" si="15"/>
        <v>5.1980198019802026E-2</v>
      </c>
      <c r="D528">
        <f t="shared" si="16"/>
        <v>1</v>
      </c>
    </row>
    <row r="529" spans="1:4" hidden="1" x14ac:dyDescent="0.25">
      <c r="A529" s="1">
        <v>32905</v>
      </c>
      <c r="B529" s="2">
        <v>128</v>
      </c>
      <c r="C529">
        <f t="shared" si="15"/>
        <v>5.2631578947368363E-2</v>
      </c>
      <c r="D529">
        <f t="shared" si="16"/>
        <v>2</v>
      </c>
    </row>
    <row r="530" spans="1:4" hidden="1" x14ac:dyDescent="0.25">
      <c r="A530" s="1">
        <v>32933</v>
      </c>
      <c r="B530" s="2">
        <v>128.6</v>
      </c>
      <c r="C530">
        <f t="shared" si="15"/>
        <v>5.237315875613735E-2</v>
      </c>
      <c r="D530">
        <f t="shared" si="16"/>
        <v>3</v>
      </c>
    </row>
    <row r="531" spans="1:4" x14ac:dyDescent="0.25">
      <c r="A531" s="1">
        <v>32964</v>
      </c>
      <c r="B531" s="2">
        <v>128.9</v>
      </c>
      <c r="C531">
        <f t="shared" si="15"/>
        <v>4.7116165718927849E-2</v>
      </c>
      <c r="D531">
        <f t="shared" si="16"/>
        <v>4</v>
      </c>
    </row>
    <row r="532" spans="1:4" hidden="1" x14ac:dyDescent="0.25">
      <c r="A532" s="1">
        <v>32994</v>
      </c>
      <c r="B532" s="2">
        <v>129.1</v>
      </c>
      <c r="C532">
        <f t="shared" si="15"/>
        <v>4.3654001616814764E-2</v>
      </c>
      <c r="D532">
        <f t="shared" si="16"/>
        <v>5</v>
      </c>
    </row>
    <row r="533" spans="1:4" hidden="1" x14ac:dyDescent="0.25">
      <c r="A533" s="1">
        <v>33025</v>
      </c>
      <c r="B533" s="2">
        <v>129.9</v>
      </c>
      <c r="C533">
        <f t="shared" si="15"/>
        <v>4.6736502820306391E-2</v>
      </c>
      <c r="D533">
        <f t="shared" si="16"/>
        <v>6</v>
      </c>
    </row>
    <row r="534" spans="1:4" x14ac:dyDescent="0.25">
      <c r="A534" s="1">
        <v>33055</v>
      </c>
      <c r="B534" s="2">
        <v>130.5</v>
      </c>
      <c r="C534">
        <f t="shared" si="15"/>
        <v>4.8192771084337283E-2</v>
      </c>
      <c r="D534">
        <f t="shared" si="16"/>
        <v>7</v>
      </c>
    </row>
    <row r="535" spans="1:4" hidden="1" x14ac:dyDescent="0.25">
      <c r="A535" s="1">
        <v>33086</v>
      </c>
      <c r="B535" s="2">
        <v>131.6</v>
      </c>
      <c r="C535">
        <f t="shared" si="15"/>
        <v>5.7028112449799107E-2</v>
      </c>
      <c r="D535">
        <f t="shared" si="16"/>
        <v>8</v>
      </c>
    </row>
    <row r="536" spans="1:4" hidden="1" x14ac:dyDescent="0.25">
      <c r="A536" s="1">
        <v>33117</v>
      </c>
      <c r="B536" s="2">
        <v>132.5</v>
      </c>
      <c r="C536">
        <f t="shared" si="15"/>
        <v>6.1698717948718063E-2</v>
      </c>
      <c r="D536">
        <f t="shared" si="16"/>
        <v>9</v>
      </c>
    </row>
    <row r="537" spans="1:4" x14ac:dyDescent="0.25">
      <c r="A537" s="1">
        <v>33147</v>
      </c>
      <c r="B537" s="2">
        <v>133.4</v>
      </c>
      <c r="C537">
        <f t="shared" ref="C537:C600" si="17">B537/B525-1</f>
        <v>6.3795853269537517E-2</v>
      </c>
      <c r="D537">
        <f t="shared" si="16"/>
        <v>10</v>
      </c>
    </row>
    <row r="538" spans="1:4" hidden="1" x14ac:dyDescent="0.25">
      <c r="A538" s="1">
        <v>33178</v>
      </c>
      <c r="B538" s="2">
        <v>133.69999999999999</v>
      </c>
      <c r="C538">
        <f t="shared" si="17"/>
        <v>6.1953931691818731E-2</v>
      </c>
      <c r="D538">
        <f t="shared" si="16"/>
        <v>11</v>
      </c>
    </row>
    <row r="539" spans="1:4" hidden="1" x14ac:dyDescent="0.25">
      <c r="A539" s="1">
        <v>33208</v>
      </c>
      <c r="B539" s="2">
        <v>134.19999999999999</v>
      </c>
      <c r="C539">
        <f t="shared" si="17"/>
        <v>6.2549485352335621E-2</v>
      </c>
      <c r="D539">
        <f t="shared" si="16"/>
        <v>12</v>
      </c>
    </row>
    <row r="540" spans="1:4" x14ac:dyDescent="0.25">
      <c r="A540" s="1">
        <v>33239</v>
      </c>
      <c r="B540" s="2">
        <v>134.69999999999999</v>
      </c>
      <c r="C540">
        <f t="shared" si="17"/>
        <v>5.647058823529405E-2</v>
      </c>
      <c r="D540">
        <f t="shared" si="16"/>
        <v>1</v>
      </c>
    </row>
    <row r="541" spans="1:4" hidden="1" x14ac:dyDescent="0.25">
      <c r="A541" s="1">
        <v>33270</v>
      </c>
      <c r="B541" s="2">
        <v>134.80000000000001</v>
      </c>
      <c r="C541">
        <f t="shared" si="17"/>
        <v>5.3125000000000089E-2</v>
      </c>
      <c r="D541">
        <f t="shared" si="16"/>
        <v>2</v>
      </c>
    </row>
    <row r="542" spans="1:4" hidden="1" x14ac:dyDescent="0.25">
      <c r="A542" s="1">
        <v>33298</v>
      </c>
      <c r="B542" s="2">
        <v>134.80000000000001</v>
      </c>
      <c r="C542">
        <f t="shared" si="17"/>
        <v>4.8211508553654969E-2</v>
      </c>
      <c r="D542">
        <f t="shared" si="16"/>
        <v>3</v>
      </c>
    </row>
    <row r="543" spans="1:4" x14ac:dyDescent="0.25">
      <c r="A543" s="1">
        <v>33329</v>
      </c>
      <c r="B543" s="2">
        <v>135.1</v>
      </c>
      <c r="C543">
        <f t="shared" si="17"/>
        <v>4.8099301784328752E-2</v>
      </c>
      <c r="D543">
        <f t="shared" si="16"/>
        <v>4</v>
      </c>
    </row>
    <row r="544" spans="1:4" hidden="1" x14ac:dyDescent="0.25">
      <c r="A544" s="1">
        <v>33359</v>
      </c>
      <c r="B544" s="2">
        <v>135.6</v>
      </c>
      <c r="C544">
        <f t="shared" si="17"/>
        <v>5.0348567002323819E-2</v>
      </c>
      <c r="D544">
        <f t="shared" si="16"/>
        <v>5</v>
      </c>
    </row>
    <row r="545" spans="1:4" hidden="1" x14ac:dyDescent="0.25">
      <c r="A545" s="1">
        <v>33390</v>
      </c>
      <c r="B545" s="2">
        <v>136</v>
      </c>
      <c r="C545">
        <f t="shared" si="17"/>
        <v>4.6959199384141614E-2</v>
      </c>
      <c r="D545">
        <f t="shared" si="16"/>
        <v>6</v>
      </c>
    </row>
    <row r="546" spans="1:4" x14ac:dyDescent="0.25">
      <c r="A546" s="1">
        <v>33420</v>
      </c>
      <c r="B546" s="2">
        <v>136.19999999999999</v>
      </c>
      <c r="C546">
        <f t="shared" si="17"/>
        <v>4.3678160919540243E-2</v>
      </c>
      <c r="D546">
        <f t="shared" si="16"/>
        <v>7</v>
      </c>
    </row>
    <row r="547" spans="1:4" hidden="1" x14ac:dyDescent="0.25">
      <c r="A547" s="1">
        <v>33451</v>
      </c>
      <c r="B547" s="2">
        <v>136.6</v>
      </c>
      <c r="C547">
        <f t="shared" si="17"/>
        <v>3.7993920972644313E-2</v>
      </c>
      <c r="D547">
        <f t="shared" si="16"/>
        <v>8</v>
      </c>
    </row>
    <row r="548" spans="1:4" hidden="1" x14ac:dyDescent="0.25">
      <c r="A548" s="1">
        <v>33482</v>
      </c>
      <c r="B548" s="2">
        <v>137</v>
      </c>
      <c r="C548">
        <f t="shared" si="17"/>
        <v>3.3962264150943389E-2</v>
      </c>
      <c r="D548">
        <f t="shared" si="16"/>
        <v>9</v>
      </c>
    </row>
    <row r="549" spans="1:4" x14ac:dyDescent="0.25">
      <c r="A549" s="1">
        <v>33512</v>
      </c>
      <c r="B549" s="2">
        <v>137.19999999999999</v>
      </c>
      <c r="C549">
        <f t="shared" si="17"/>
        <v>2.8485757121439192E-2</v>
      </c>
      <c r="D549">
        <f t="shared" si="16"/>
        <v>10</v>
      </c>
    </row>
    <row r="550" spans="1:4" hidden="1" x14ac:dyDescent="0.25">
      <c r="A550" s="1">
        <v>33543</v>
      </c>
      <c r="B550" s="2">
        <v>137.80000000000001</v>
      </c>
      <c r="C550">
        <f t="shared" si="17"/>
        <v>3.0665669409125185E-2</v>
      </c>
      <c r="D550">
        <f t="shared" si="16"/>
        <v>11</v>
      </c>
    </row>
    <row r="551" spans="1:4" hidden="1" x14ac:dyDescent="0.25">
      <c r="A551" s="1">
        <v>33573</v>
      </c>
      <c r="B551" s="2">
        <v>138.19999999999999</v>
      </c>
      <c r="C551">
        <f t="shared" si="17"/>
        <v>2.9806259314456129E-2</v>
      </c>
      <c r="D551">
        <f t="shared" si="16"/>
        <v>12</v>
      </c>
    </row>
    <row r="552" spans="1:4" x14ac:dyDescent="0.25">
      <c r="A552" s="1">
        <v>33604</v>
      </c>
      <c r="B552" s="2">
        <v>138.30000000000001</v>
      </c>
      <c r="C552">
        <f t="shared" si="17"/>
        <v>2.6726057906458989E-2</v>
      </c>
      <c r="D552">
        <f t="shared" si="16"/>
        <v>1</v>
      </c>
    </row>
    <row r="553" spans="1:4" hidden="1" x14ac:dyDescent="0.25">
      <c r="A553" s="1">
        <v>33635</v>
      </c>
      <c r="B553" s="2">
        <v>138.6</v>
      </c>
      <c r="C553">
        <f t="shared" si="17"/>
        <v>2.8189910979228294E-2</v>
      </c>
      <c r="D553">
        <f t="shared" si="16"/>
        <v>2</v>
      </c>
    </row>
    <row r="554" spans="1:4" hidden="1" x14ac:dyDescent="0.25">
      <c r="A554" s="1">
        <v>33664</v>
      </c>
      <c r="B554" s="2">
        <v>139.1</v>
      </c>
      <c r="C554">
        <f t="shared" si="17"/>
        <v>3.1899109792284719E-2</v>
      </c>
      <c r="D554">
        <f t="shared" si="16"/>
        <v>3</v>
      </c>
    </row>
    <row r="555" spans="1:4" x14ac:dyDescent="0.25">
      <c r="A555" s="1">
        <v>33695</v>
      </c>
      <c r="B555" s="2">
        <v>139.4</v>
      </c>
      <c r="C555">
        <f t="shared" si="17"/>
        <v>3.1828275351591495E-2</v>
      </c>
      <c r="D555">
        <f t="shared" si="16"/>
        <v>4</v>
      </c>
    </row>
    <row r="556" spans="1:4" hidden="1" x14ac:dyDescent="0.25">
      <c r="A556" s="1">
        <v>33725</v>
      </c>
      <c r="B556" s="2">
        <v>139.69999999999999</v>
      </c>
      <c r="C556">
        <f t="shared" si="17"/>
        <v>3.0235988200590036E-2</v>
      </c>
      <c r="D556">
        <f t="shared" si="16"/>
        <v>5</v>
      </c>
    </row>
    <row r="557" spans="1:4" hidden="1" x14ac:dyDescent="0.25">
      <c r="A557" s="1">
        <v>33756</v>
      </c>
      <c r="B557" s="2">
        <v>140.1</v>
      </c>
      <c r="C557">
        <f t="shared" si="17"/>
        <v>3.0147058823529305E-2</v>
      </c>
      <c r="D557">
        <f t="shared" si="16"/>
        <v>6</v>
      </c>
    </row>
    <row r="558" spans="1:4" x14ac:dyDescent="0.25">
      <c r="A558" s="1">
        <v>33786</v>
      </c>
      <c r="B558" s="2">
        <v>140.5</v>
      </c>
      <c r="C558">
        <f t="shared" si="17"/>
        <v>3.1571218795888534E-2</v>
      </c>
      <c r="D558">
        <f t="shared" si="16"/>
        <v>7</v>
      </c>
    </row>
    <row r="559" spans="1:4" hidden="1" x14ac:dyDescent="0.25">
      <c r="A559" s="1">
        <v>33817</v>
      </c>
      <c r="B559" s="2">
        <v>140.80000000000001</v>
      </c>
      <c r="C559">
        <f t="shared" si="17"/>
        <v>3.0746705710102518E-2</v>
      </c>
      <c r="D559">
        <f t="shared" si="16"/>
        <v>8</v>
      </c>
    </row>
    <row r="560" spans="1:4" hidden="1" x14ac:dyDescent="0.25">
      <c r="A560" s="1">
        <v>33848</v>
      </c>
      <c r="B560" s="2">
        <v>141.1</v>
      </c>
      <c r="C560">
        <f t="shared" si="17"/>
        <v>2.9927007299270114E-2</v>
      </c>
      <c r="D560">
        <f t="shared" si="16"/>
        <v>9</v>
      </c>
    </row>
    <row r="561" spans="1:4" x14ac:dyDescent="0.25">
      <c r="A561" s="1">
        <v>33878</v>
      </c>
      <c r="B561" s="2">
        <v>141.69999999999999</v>
      </c>
      <c r="C561">
        <f t="shared" si="17"/>
        <v>3.2798833819241979E-2</v>
      </c>
      <c r="D561">
        <f t="shared" si="16"/>
        <v>10</v>
      </c>
    </row>
    <row r="562" spans="1:4" hidden="1" x14ac:dyDescent="0.25">
      <c r="A562" s="1">
        <v>33909</v>
      </c>
      <c r="B562" s="2">
        <v>142.1</v>
      </c>
      <c r="C562">
        <f t="shared" si="17"/>
        <v>3.1204644412191396E-2</v>
      </c>
      <c r="D562">
        <f t="shared" si="16"/>
        <v>11</v>
      </c>
    </row>
    <row r="563" spans="1:4" hidden="1" x14ac:dyDescent="0.25">
      <c r="A563" s="1">
        <v>33939</v>
      </c>
      <c r="B563" s="2">
        <v>142.30000000000001</v>
      </c>
      <c r="C563">
        <f t="shared" si="17"/>
        <v>2.9667149059334541E-2</v>
      </c>
      <c r="D563">
        <f t="shared" si="16"/>
        <v>12</v>
      </c>
    </row>
    <row r="564" spans="1:4" x14ac:dyDescent="0.25">
      <c r="A564" s="1">
        <v>33970</v>
      </c>
      <c r="B564" s="2">
        <v>142.80000000000001</v>
      </c>
      <c r="C564">
        <f t="shared" si="17"/>
        <v>3.2537960954446943E-2</v>
      </c>
      <c r="D564">
        <f t="shared" si="16"/>
        <v>1</v>
      </c>
    </row>
    <row r="565" spans="1:4" hidden="1" x14ac:dyDescent="0.25">
      <c r="A565" s="1">
        <v>34001</v>
      </c>
      <c r="B565" s="2">
        <v>143.1</v>
      </c>
      <c r="C565">
        <f t="shared" si="17"/>
        <v>3.2467532467532534E-2</v>
      </c>
      <c r="D565">
        <f t="shared" si="16"/>
        <v>2</v>
      </c>
    </row>
    <row r="566" spans="1:4" hidden="1" x14ac:dyDescent="0.25">
      <c r="A566" s="1">
        <v>34029</v>
      </c>
      <c r="B566" s="2">
        <v>143.30000000000001</v>
      </c>
      <c r="C566">
        <f t="shared" si="17"/>
        <v>3.0194104960460155E-2</v>
      </c>
      <c r="D566">
        <f t="shared" si="16"/>
        <v>3</v>
      </c>
    </row>
    <row r="567" spans="1:4" x14ac:dyDescent="0.25">
      <c r="A567" s="1">
        <v>34060</v>
      </c>
      <c r="B567" s="2">
        <v>143.80000000000001</v>
      </c>
      <c r="C567">
        <f t="shared" si="17"/>
        <v>3.1563845050215145E-2</v>
      </c>
      <c r="D567">
        <f t="shared" si="16"/>
        <v>4</v>
      </c>
    </row>
    <row r="568" spans="1:4" hidden="1" x14ac:dyDescent="0.25">
      <c r="A568" s="1">
        <v>34090</v>
      </c>
      <c r="B568" s="2">
        <v>144.19999999999999</v>
      </c>
      <c r="C568">
        <f t="shared" si="17"/>
        <v>3.2211882605583497E-2</v>
      </c>
      <c r="D568">
        <f t="shared" si="16"/>
        <v>5</v>
      </c>
    </row>
    <row r="569" spans="1:4" hidden="1" x14ac:dyDescent="0.25">
      <c r="A569" s="1">
        <v>34121</v>
      </c>
      <c r="B569" s="2">
        <v>144.30000000000001</v>
      </c>
      <c r="C569">
        <f t="shared" si="17"/>
        <v>2.9978586723768963E-2</v>
      </c>
      <c r="D569">
        <f t="shared" si="16"/>
        <v>6</v>
      </c>
    </row>
    <row r="570" spans="1:4" x14ac:dyDescent="0.25">
      <c r="A570" s="1">
        <v>34151</v>
      </c>
      <c r="B570" s="2">
        <v>144.5</v>
      </c>
      <c r="C570">
        <f t="shared" si="17"/>
        <v>2.8469750889679624E-2</v>
      </c>
      <c r="D570">
        <f t="shared" si="16"/>
        <v>7</v>
      </c>
    </row>
    <row r="571" spans="1:4" hidden="1" x14ac:dyDescent="0.25">
      <c r="A571" s="1">
        <v>34182</v>
      </c>
      <c r="B571" s="2">
        <v>144.80000000000001</v>
      </c>
      <c r="C571">
        <f t="shared" si="17"/>
        <v>2.8409090909090828E-2</v>
      </c>
      <c r="D571">
        <f t="shared" si="16"/>
        <v>8</v>
      </c>
    </row>
    <row r="572" spans="1:4" hidden="1" x14ac:dyDescent="0.25">
      <c r="A572" s="1">
        <v>34213</v>
      </c>
      <c r="B572" s="2">
        <v>145</v>
      </c>
      <c r="C572">
        <f t="shared" si="17"/>
        <v>2.7639971651311157E-2</v>
      </c>
      <c r="D572">
        <f t="shared" si="16"/>
        <v>9</v>
      </c>
    </row>
    <row r="573" spans="1:4" x14ac:dyDescent="0.25">
      <c r="A573" s="1">
        <v>34243</v>
      </c>
      <c r="B573" s="2">
        <v>145.6</v>
      </c>
      <c r="C573">
        <f t="shared" si="17"/>
        <v>2.7522935779816571E-2</v>
      </c>
      <c r="D573">
        <f t="shared" si="16"/>
        <v>10</v>
      </c>
    </row>
    <row r="574" spans="1:4" hidden="1" x14ac:dyDescent="0.25">
      <c r="A574" s="1">
        <v>34274</v>
      </c>
      <c r="B574" s="2">
        <v>146</v>
      </c>
      <c r="C574">
        <f t="shared" si="17"/>
        <v>2.7445460942997935E-2</v>
      </c>
      <c r="D574">
        <f t="shared" si="16"/>
        <v>11</v>
      </c>
    </row>
    <row r="575" spans="1:4" hidden="1" x14ac:dyDescent="0.25">
      <c r="A575" s="1">
        <v>34304</v>
      </c>
      <c r="B575" s="2">
        <v>146.30000000000001</v>
      </c>
      <c r="C575">
        <f t="shared" si="17"/>
        <v>2.8109627547435068E-2</v>
      </c>
      <c r="D575">
        <f t="shared" si="16"/>
        <v>12</v>
      </c>
    </row>
    <row r="576" spans="1:4" x14ac:dyDescent="0.25">
      <c r="A576" s="1">
        <v>34335</v>
      </c>
      <c r="B576" s="2">
        <v>146.30000000000001</v>
      </c>
      <c r="C576">
        <f t="shared" si="17"/>
        <v>2.450980392156854E-2</v>
      </c>
      <c r="D576">
        <f t="shared" si="16"/>
        <v>1</v>
      </c>
    </row>
    <row r="577" spans="1:4" hidden="1" x14ac:dyDescent="0.25">
      <c r="A577" s="1">
        <v>34366</v>
      </c>
      <c r="B577" s="2">
        <v>146.69999999999999</v>
      </c>
      <c r="C577">
        <f t="shared" si="17"/>
        <v>2.515723270440251E-2</v>
      </c>
      <c r="D577">
        <f t="shared" si="16"/>
        <v>2</v>
      </c>
    </row>
    <row r="578" spans="1:4" hidden="1" x14ac:dyDescent="0.25">
      <c r="A578" s="1">
        <v>34394</v>
      </c>
      <c r="B578" s="2">
        <v>147.1</v>
      </c>
      <c r="C578">
        <f t="shared" si="17"/>
        <v>2.6517794836008246E-2</v>
      </c>
      <c r="D578">
        <f t="shared" si="16"/>
        <v>3</v>
      </c>
    </row>
    <row r="579" spans="1:4" x14ac:dyDescent="0.25">
      <c r="A579" s="1">
        <v>34425</v>
      </c>
      <c r="B579" s="2">
        <v>147.19999999999999</v>
      </c>
      <c r="C579">
        <f t="shared" si="17"/>
        <v>2.3643949930458819E-2</v>
      </c>
      <c r="D579">
        <f t="shared" si="16"/>
        <v>4</v>
      </c>
    </row>
    <row r="580" spans="1:4" hidden="1" x14ac:dyDescent="0.25">
      <c r="A580" s="1">
        <v>34455</v>
      </c>
      <c r="B580" s="2">
        <v>147.5</v>
      </c>
      <c r="C580">
        <f t="shared" si="17"/>
        <v>2.2884882108183069E-2</v>
      </c>
      <c r="D580">
        <f t="shared" si="16"/>
        <v>5</v>
      </c>
    </row>
    <row r="581" spans="1:4" hidden="1" x14ac:dyDescent="0.25">
      <c r="A581" s="1">
        <v>34486</v>
      </c>
      <c r="B581" s="2">
        <v>147.9</v>
      </c>
      <c r="C581">
        <f t="shared" si="17"/>
        <v>2.4948024948024949E-2</v>
      </c>
      <c r="D581">
        <f t="shared" si="16"/>
        <v>6</v>
      </c>
    </row>
    <row r="582" spans="1:4" x14ac:dyDescent="0.25">
      <c r="A582" s="1">
        <v>34516</v>
      </c>
      <c r="B582" s="2">
        <v>148.4</v>
      </c>
      <c r="C582">
        <f t="shared" si="17"/>
        <v>2.6989619377162599E-2</v>
      </c>
      <c r="D582">
        <f t="shared" si="16"/>
        <v>7</v>
      </c>
    </row>
    <row r="583" spans="1:4" hidden="1" x14ac:dyDescent="0.25">
      <c r="A583" s="1">
        <v>34547</v>
      </c>
      <c r="B583" s="2">
        <v>149</v>
      </c>
      <c r="C583">
        <f t="shared" si="17"/>
        <v>2.9005524861878351E-2</v>
      </c>
      <c r="D583">
        <f t="shared" si="16"/>
        <v>8</v>
      </c>
    </row>
    <row r="584" spans="1:4" hidden="1" x14ac:dyDescent="0.25">
      <c r="A584" s="1">
        <v>34578</v>
      </c>
      <c r="B584" s="2">
        <v>149.30000000000001</v>
      </c>
      <c r="C584">
        <f t="shared" si="17"/>
        <v>2.9655172413793229E-2</v>
      </c>
      <c r="D584">
        <f t="shared" si="16"/>
        <v>9</v>
      </c>
    </row>
    <row r="585" spans="1:4" x14ac:dyDescent="0.25">
      <c r="A585" s="1">
        <v>34608</v>
      </c>
      <c r="B585" s="2">
        <v>149.4</v>
      </c>
      <c r="C585">
        <f t="shared" si="17"/>
        <v>2.6098901098901228E-2</v>
      </c>
      <c r="D585">
        <f t="shared" si="16"/>
        <v>10</v>
      </c>
    </row>
    <row r="586" spans="1:4" hidden="1" x14ac:dyDescent="0.25">
      <c r="A586" s="1">
        <v>34639</v>
      </c>
      <c r="B586" s="2">
        <v>149.80000000000001</v>
      </c>
      <c r="C586">
        <f t="shared" si="17"/>
        <v>2.6027397260274032E-2</v>
      </c>
      <c r="D586">
        <f t="shared" si="16"/>
        <v>11</v>
      </c>
    </row>
    <row r="587" spans="1:4" hidden="1" x14ac:dyDescent="0.25">
      <c r="A587" s="1">
        <v>34669</v>
      </c>
      <c r="B587" s="2">
        <v>150.1</v>
      </c>
      <c r="C587">
        <f t="shared" si="17"/>
        <v>2.5974025974025761E-2</v>
      </c>
      <c r="D587">
        <f t="shared" si="16"/>
        <v>12</v>
      </c>
    </row>
    <row r="588" spans="1:4" x14ac:dyDescent="0.25">
      <c r="A588" s="1">
        <v>34700</v>
      </c>
      <c r="B588" s="2">
        <v>150.5</v>
      </c>
      <c r="C588">
        <f t="shared" si="17"/>
        <v>2.8708133971291794E-2</v>
      </c>
      <c r="D588">
        <f t="shared" si="16"/>
        <v>1</v>
      </c>
    </row>
    <row r="589" spans="1:4" hidden="1" x14ac:dyDescent="0.25">
      <c r="A589" s="1">
        <v>34731</v>
      </c>
      <c r="B589" s="2">
        <v>150.9</v>
      </c>
      <c r="C589">
        <f t="shared" si="17"/>
        <v>2.8629856850715951E-2</v>
      </c>
      <c r="D589">
        <f t="shared" ref="D589:D652" si="18">MONTH(A589)</f>
        <v>2</v>
      </c>
    </row>
    <row r="590" spans="1:4" hidden="1" x14ac:dyDescent="0.25">
      <c r="A590" s="1">
        <v>34759</v>
      </c>
      <c r="B590" s="2">
        <v>151.19999999999999</v>
      </c>
      <c r="C590">
        <f t="shared" si="17"/>
        <v>2.7872195785180187E-2</v>
      </c>
      <c r="D590">
        <f t="shared" si="18"/>
        <v>3</v>
      </c>
    </row>
    <row r="591" spans="1:4" x14ac:dyDescent="0.25">
      <c r="A591" s="1">
        <v>34790</v>
      </c>
      <c r="B591" s="2">
        <v>151.80000000000001</v>
      </c>
      <c r="C591">
        <f t="shared" si="17"/>
        <v>3.1250000000000222E-2</v>
      </c>
      <c r="D591">
        <f t="shared" si="18"/>
        <v>4</v>
      </c>
    </row>
    <row r="592" spans="1:4" hidden="1" x14ac:dyDescent="0.25">
      <c r="A592" s="1">
        <v>34820</v>
      </c>
      <c r="B592" s="2">
        <v>152.1</v>
      </c>
      <c r="C592">
        <f t="shared" si="17"/>
        <v>3.1186440677966054E-2</v>
      </c>
      <c r="D592">
        <f t="shared" si="18"/>
        <v>5</v>
      </c>
    </row>
    <row r="593" spans="1:4" hidden="1" x14ac:dyDescent="0.25">
      <c r="A593" s="1">
        <v>34851</v>
      </c>
      <c r="B593" s="2">
        <v>152.4</v>
      </c>
      <c r="C593">
        <f t="shared" si="17"/>
        <v>3.0425963488843744E-2</v>
      </c>
      <c r="D593">
        <f t="shared" si="18"/>
        <v>6</v>
      </c>
    </row>
    <row r="594" spans="1:4" x14ac:dyDescent="0.25">
      <c r="A594" s="1">
        <v>34881</v>
      </c>
      <c r="B594" s="2">
        <v>152.6</v>
      </c>
      <c r="C594">
        <f t="shared" si="17"/>
        <v>2.8301886792452713E-2</v>
      </c>
      <c r="D594">
        <f t="shared" si="18"/>
        <v>7</v>
      </c>
    </row>
    <row r="595" spans="1:4" hidden="1" x14ac:dyDescent="0.25">
      <c r="A595" s="1">
        <v>34912</v>
      </c>
      <c r="B595" s="2">
        <v>152.9</v>
      </c>
      <c r="C595">
        <f t="shared" si="17"/>
        <v>2.6174496644295386E-2</v>
      </c>
      <c r="D595">
        <f t="shared" si="18"/>
        <v>8</v>
      </c>
    </row>
    <row r="596" spans="1:4" hidden="1" x14ac:dyDescent="0.25">
      <c r="A596" s="1">
        <v>34943</v>
      </c>
      <c r="B596" s="2">
        <v>153.1</v>
      </c>
      <c r="C596">
        <f t="shared" si="17"/>
        <v>2.5452109845947701E-2</v>
      </c>
      <c r="D596">
        <f t="shared" si="18"/>
        <v>9</v>
      </c>
    </row>
    <row r="597" spans="1:4" x14ac:dyDescent="0.25">
      <c r="A597" s="1">
        <v>34973</v>
      </c>
      <c r="B597" s="2">
        <v>153.5</v>
      </c>
      <c r="C597">
        <f t="shared" si="17"/>
        <v>2.7443105756358666E-2</v>
      </c>
      <c r="D597">
        <f t="shared" si="18"/>
        <v>10</v>
      </c>
    </row>
    <row r="598" spans="1:4" hidden="1" x14ac:dyDescent="0.25">
      <c r="A598" s="1">
        <v>35004</v>
      </c>
      <c r="B598" s="2">
        <v>153.69999999999999</v>
      </c>
      <c r="C598">
        <f t="shared" si="17"/>
        <v>2.6034712950600669E-2</v>
      </c>
      <c r="D598">
        <f t="shared" si="18"/>
        <v>11</v>
      </c>
    </row>
    <row r="599" spans="1:4" hidden="1" x14ac:dyDescent="0.25">
      <c r="A599" s="1">
        <v>35034</v>
      </c>
      <c r="B599" s="2">
        <v>153.9</v>
      </c>
      <c r="C599">
        <f t="shared" si="17"/>
        <v>2.5316455696202667E-2</v>
      </c>
      <c r="D599">
        <f t="shared" si="18"/>
        <v>12</v>
      </c>
    </row>
    <row r="600" spans="1:4" x14ac:dyDescent="0.25">
      <c r="A600" s="1">
        <v>35065</v>
      </c>
      <c r="B600" s="2">
        <v>154.69999999999999</v>
      </c>
      <c r="C600">
        <f t="shared" si="17"/>
        <v>2.7906976744185963E-2</v>
      </c>
      <c r="D600">
        <f t="shared" si="18"/>
        <v>1</v>
      </c>
    </row>
    <row r="601" spans="1:4" hidden="1" x14ac:dyDescent="0.25">
      <c r="A601" s="1">
        <v>35096</v>
      </c>
      <c r="B601" s="2">
        <v>155</v>
      </c>
      <c r="C601">
        <f t="shared" ref="C601:C664" si="19">B601/B589-1</f>
        <v>2.7170311464546071E-2</v>
      </c>
      <c r="D601">
        <f t="shared" si="18"/>
        <v>2</v>
      </c>
    </row>
    <row r="602" spans="1:4" hidden="1" x14ac:dyDescent="0.25">
      <c r="A602" s="1">
        <v>35125</v>
      </c>
      <c r="B602" s="2">
        <v>155.5</v>
      </c>
      <c r="C602">
        <f t="shared" si="19"/>
        <v>2.8439153439153486E-2</v>
      </c>
      <c r="D602">
        <f t="shared" si="18"/>
        <v>3</v>
      </c>
    </row>
    <row r="603" spans="1:4" x14ac:dyDescent="0.25">
      <c r="A603" s="1">
        <v>35156</v>
      </c>
      <c r="B603" s="2">
        <v>156.1</v>
      </c>
      <c r="C603">
        <f t="shared" si="19"/>
        <v>2.832674571805005E-2</v>
      </c>
      <c r="D603">
        <f t="shared" si="18"/>
        <v>4</v>
      </c>
    </row>
    <row r="604" spans="1:4" hidden="1" x14ac:dyDescent="0.25">
      <c r="A604" s="1">
        <v>35186</v>
      </c>
      <c r="B604" s="2">
        <v>156.4</v>
      </c>
      <c r="C604">
        <f t="shared" si="19"/>
        <v>2.8270874424720649E-2</v>
      </c>
      <c r="D604">
        <f t="shared" si="18"/>
        <v>5</v>
      </c>
    </row>
    <row r="605" spans="1:4" hidden="1" x14ac:dyDescent="0.25">
      <c r="A605" s="1">
        <v>35217</v>
      </c>
      <c r="B605" s="2">
        <v>156.69999999999999</v>
      </c>
      <c r="C605">
        <f t="shared" si="19"/>
        <v>2.8215223097112663E-2</v>
      </c>
      <c r="D605">
        <f t="shared" si="18"/>
        <v>6</v>
      </c>
    </row>
    <row r="606" spans="1:4" x14ac:dyDescent="0.25">
      <c r="A606" s="1">
        <v>35247</v>
      </c>
      <c r="B606" s="2">
        <v>157</v>
      </c>
      <c r="C606">
        <f t="shared" si="19"/>
        <v>2.8833551769331667E-2</v>
      </c>
      <c r="D606">
        <f t="shared" si="18"/>
        <v>7</v>
      </c>
    </row>
    <row r="607" spans="1:4" hidden="1" x14ac:dyDescent="0.25">
      <c r="A607" s="1">
        <v>35278</v>
      </c>
      <c r="B607" s="2">
        <v>157.19999999999999</v>
      </c>
      <c r="C607">
        <f t="shared" si="19"/>
        <v>2.8122956180510084E-2</v>
      </c>
      <c r="D607">
        <f t="shared" si="18"/>
        <v>8</v>
      </c>
    </row>
    <row r="608" spans="1:4" hidden="1" x14ac:dyDescent="0.25">
      <c r="A608" s="1">
        <v>35309</v>
      </c>
      <c r="B608" s="2">
        <v>157.69999999999999</v>
      </c>
      <c r="C608">
        <f t="shared" si="19"/>
        <v>3.0045721750489918E-2</v>
      </c>
      <c r="D608">
        <f t="shared" si="18"/>
        <v>9</v>
      </c>
    </row>
    <row r="609" spans="1:4" x14ac:dyDescent="0.25">
      <c r="A609" s="1">
        <v>35339</v>
      </c>
      <c r="B609" s="2">
        <v>158.19999999999999</v>
      </c>
      <c r="C609">
        <f t="shared" si="19"/>
        <v>3.0618892508143203E-2</v>
      </c>
      <c r="D609">
        <f t="shared" si="18"/>
        <v>10</v>
      </c>
    </row>
    <row r="610" spans="1:4" hidden="1" x14ac:dyDescent="0.25">
      <c r="A610" s="1">
        <v>35370</v>
      </c>
      <c r="B610" s="2">
        <v>158.69999999999999</v>
      </c>
      <c r="C610">
        <f t="shared" si="19"/>
        <v>3.2530904359141077E-2</v>
      </c>
      <c r="D610">
        <f t="shared" si="18"/>
        <v>11</v>
      </c>
    </row>
    <row r="611" spans="1:4" hidden="1" x14ac:dyDescent="0.25">
      <c r="A611" s="1">
        <v>35400</v>
      </c>
      <c r="B611" s="2">
        <v>159.1</v>
      </c>
      <c r="C611">
        <f t="shared" si="19"/>
        <v>3.378817413905133E-2</v>
      </c>
      <c r="D611">
        <f t="shared" si="18"/>
        <v>12</v>
      </c>
    </row>
    <row r="612" spans="1:4" x14ac:dyDescent="0.25">
      <c r="A612" s="1">
        <v>35431</v>
      </c>
      <c r="B612" s="2">
        <v>159.4</v>
      </c>
      <c r="C612">
        <f t="shared" si="19"/>
        <v>3.0381383322559907E-2</v>
      </c>
      <c r="D612">
        <f t="shared" si="18"/>
        <v>1</v>
      </c>
    </row>
    <row r="613" spans="1:4" hidden="1" x14ac:dyDescent="0.25">
      <c r="A613" s="1">
        <v>35462</v>
      </c>
      <c r="B613" s="2">
        <v>159.69999999999999</v>
      </c>
      <c r="C613">
        <f t="shared" si="19"/>
        <v>3.0322580645161246E-2</v>
      </c>
      <c r="D613">
        <f t="shared" si="18"/>
        <v>2</v>
      </c>
    </row>
    <row r="614" spans="1:4" hidden="1" x14ac:dyDescent="0.25">
      <c r="A614" s="1">
        <v>35490</v>
      </c>
      <c r="B614" s="2">
        <v>159.80000000000001</v>
      </c>
      <c r="C614">
        <f t="shared" si="19"/>
        <v>2.7652733118971096E-2</v>
      </c>
      <c r="D614">
        <f t="shared" si="18"/>
        <v>3</v>
      </c>
    </row>
    <row r="615" spans="1:4" x14ac:dyDescent="0.25">
      <c r="A615" s="1">
        <v>35521</v>
      </c>
      <c r="B615" s="2">
        <v>159.9</v>
      </c>
      <c r="C615">
        <f t="shared" si="19"/>
        <v>2.4343369634849621E-2</v>
      </c>
      <c r="D615">
        <f t="shared" si="18"/>
        <v>4</v>
      </c>
    </row>
    <row r="616" spans="1:4" hidden="1" x14ac:dyDescent="0.25">
      <c r="A616" s="1">
        <v>35551</v>
      </c>
      <c r="B616" s="2">
        <v>159.9</v>
      </c>
      <c r="C616">
        <f t="shared" si="19"/>
        <v>2.2378516624040889E-2</v>
      </c>
      <c r="D616">
        <f t="shared" si="18"/>
        <v>5</v>
      </c>
    </row>
    <row r="617" spans="1:4" hidden="1" x14ac:dyDescent="0.25">
      <c r="A617" s="1">
        <v>35582</v>
      </c>
      <c r="B617" s="2">
        <v>160.19999999999999</v>
      </c>
      <c r="C617">
        <f t="shared" si="19"/>
        <v>2.2335673261008271E-2</v>
      </c>
      <c r="D617">
        <f t="shared" si="18"/>
        <v>6</v>
      </c>
    </row>
    <row r="618" spans="1:4" x14ac:dyDescent="0.25">
      <c r="A618" s="1">
        <v>35612</v>
      </c>
      <c r="B618" s="2">
        <v>160.4</v>
      </c>
      <c r="C618">
        <f t="shared" si="19"/>
        <v>2.1656050955414008E-2</v>
      </c>
      <c r="D618">
        <f t="shared" si="18"/>
        <v>7</v>
      </c>
    </row>
    <row r="619" spans="1:4" hidden="1" x14ac:dyDescent="0.25">
      <c r="A619" s="1">
        <v>35643</v>
      </c>
      <c r="B619" s="2">
        <v>160.80000000000001</v>
      </c>
      <c r="C619">
        <f t="shared" si="19"/>
        <v>2.2900763358778775E-2</v>
      </c>
      <c r="D619">
        <f t="shared" si="18"/>
        <v>8</v>
      </c>
    </row>
    <row r="620" spans="1:4" hidden="1" x14ac:dyDescent="0.25">
      <c r="A620" s="1">
        <v>35674</v>
      </c>
      <c r="B620" s="2">
        <v>161.19999999999999</v>
      </c>
      <c r="C620">
        <f t="shared" si="19"/>
        <v>2.2194039315155401E-2</v>
      </c>
      <c r="D620">
        <f t="shared" si="18"/>
        <v>9</v>
      </c>
    </row>
    <row r="621" spans="1:4" x14ac:dyDescent="0.25">
      <c r="A621" s="1">
        <v>35704</v>
      </c>
      <c r="B621" s="2">
        <v>161.5</v>
      </c>
      <c r="C621">
        <f t="shared" si="19"/>
        <v>2.0859671302149163E-2</v>
      </c>
      <c r="D621">
        <f t="shared" si="18"/>
        <v>10</v>
      </c>
    </row>
    <row r="622" spans="1:4" hidden="1" x14ac:dyDescent="0.25">
      <c r="A622" s="1">
        <v>35735</v>
      </c>
      <c r="B622" s="2">
        <v>161.69999999999999</v>
      </c>
      <c r="C622">
        <f t="shared" si="19"/>
        <v>1.8903591682419618E-2</v>
      </c>
      <c r="D622">
        <f t="shared" si="18"/>
        <v>11</v>
      </c>
    </row>
    <row r="623" spans="1:4" hidden="1" x14ac:dyDescent="0.25">
      <c r="A623" s="1">
        <v>35765</v>
      </c>
      <c r="B623" s="2">
        <v>161.80000000000001</v>
      </c>
      <c r="C623">
        <f t="shared" si="19"/>
        <v>1.6970458830924073E-2</v>
      </c>
      <c r="D623">
        <f t="shared" si="18"/>
        <v>12</v>
      </c>
    </row>
    <row r="624" spans="1:4" x14ac:dyDescent="0.25">
      <c r="A624" s="1">
        <v>35796</v>
      </c>
      <c r="B624" s="2">
        <v>162</v>
      </c>
      <c r="C624">
        <f t="shared" si="19"/>
        <v>1.6311166875784044E-2</v>
      </c>
      <c r="D624">
        <f t="shared" si="18"/>
        <v>1</v>
      </c>
    </row>
    <row r="625" spans="1:4" hidden="1" x14ac:dyDescent="0.25">
      <c r="A625" s="1">
        <v>35827</v>
      </c>
      <c r="B625" s="2">
        <v>162</v>
      </c>
      <c r="C625">
        <f t="shared" si="19"/>
        <v>1.4402003757044479E-2</v>
      </c>
      <c r="D625">
        <f t="shared" si="18"/>
        <v>2</v>
      </c>
    </row>
    <row r="626" spans="1:4" hidden="1" x14ac:dyDescent="0.25">
      <c r="A626" s="1">
        <v>35855</v>
      </c>
      <c r="B626" s="2">
        <v>162</v>
      </c>
      <c r="C626">
        <f t="shared" si="19"/>
        <v>1.3767209011263937E-2</v>
      </c>
      <c r="D626">
        <f t="shared" si="18"/>
        <v>3</v>
      </c>
    </row>
    <row r="627" spans="1:4" x14ac:dyDescent="0.25">
      <c r="A627" s="1">
        <v>35886</v>
      </c>
      <c r="B627" s="2">
        <v>162.19999999999999</v>
      </c>
      <c r="C627">
        <f t="shared" si="19"/>
        <v>1.4383989993745905E-2</v>
      </c>
      <c r="D627">
        <f t="shared" si="18"/>
        <v>4</v>
      </c>
    </row>
    <row r="628" spans="1:4" hidden="1" x14ac:dyDescent="0.25">
      <c r="A628" s="1">
        <v>35916</v>
      </c>
      <c r="B628" s="2">
        <v>162.6</v>
      </c>
      <c r="C628">
        <f t="shared" si="19"/>
        <v>1.6885553470919357E-2</v>
      </c>
      <c r="D628">
        <f t="shared" si="18"/>
        <v>5</v>
      </c>
    </row>
    <row r="629" spans="1:4" hidden="1" x14ac:dyDescent="0.25">
      <c r="A629" s="1">
        <v>35947</v>
      </c>
      <c r="B629" s="2">
        <v>162.80000000000001</v>
      </c>
      <c r="C629">
        <f t="shared" si="19"/>
        <v>1.6229712858926382E-2</v>
      </c>
      <c r="D629">
        <f t="shared" si="18"/>
        <v>6</v>
      </c>
    </row>
    <row r="630" spans="1:4" x14ac:dyDescent="0.25">
      <c r="A630" s="1">
        <v>35977</v>
      </c>
      <c r="B630" s="2">
        <v>163.19999999999999</v>
      </c>
      <c r="C630">
        <f t="shared" si="19"/>
        <v>1.7456359102244301E-2</v>
      </c>
      <c r="D630">
        <f t="shared" si="18"/>
        <v>7</v>
      </c>
    </row>
    <row r="631" spans="1:4" hidden="1" x14ac:dyDescent="0.25">
      <c r="A631" s="1">
        <v>36008</v>
      </c>
      <c r="B631" s="2">
        <v>163.4</v>
      </c>
      <c r="C631">
        <f t="shared" si="19"/>
        <v>1.6169154228855787E-2</v>
      </c>
      <c r="D631">
        <f t="shared" si="18"/>
        <v>8</v>
      </c>
    </row>
    <row r="632" spans="1:4" hidden="1" x14ac:dyDescent="0.25">
      <c r="A632" s="1">
        <v>36039</v>
      </c>
      <c r="B632" s="2">
        <v>163.5</v>
      </c>
      <c r="C632">
        <f t="shared" si="19"/>
        <v>1.4267990074441794E-2</v>
      </c>
      <c r="D632">
        <f t="shared" si="18"/>
        <v>9</v>
      </c>
    </row>
    <row r="633" spans="1:4" x14ac:dyDescent="0.25">
      <c r="A633" s="1">
        <v>36069</v>
      </c>
      <c r="B633" s="2">
        <v>163.9</v>
      </c>
      <c r="C633">
        <f t="shared" si="19"/>
        <v>1.4860681114551078E-2</v>
      </c>
      <c r="D633">
        <f t="shared" si="18"/>
        <v>10</v>
      </c>
    </row>
    <row r="634" spans="1:4" hidden="1" x14ac:dyDescent="0.25">
      <c r="A634" s="1">
        <v>36100</v>
      </c>
      <c r="B634" s="2">
        <v>164.1</v>
      </c>
      <c r="C634">
        <f t="shared" si="19"/>
        <v>1.4842300556586308E-2</v>
      </c>
      <c r="D634">
        <f t="shared" si="18"/>
        <v>11</v>
      </c>
    </row>
    <row r="635" spans="1:4" hidden="1" x14ac:dyDescent="0.25">
      <c r="A635" s="1">
        <v>36130</v>
      </c>
      <c r="B635" s="2">
        <v>164.4</v>
      </c>
      <c r="C635">
        <f t="shared" si="19"/>
        <v>1.606922126081578E-2</v>
      </c>
      <c r="D635">
        <f t="shared" si="18"/>
        <v>12</v>
      </c>
    </row>
    <row r="636" spans="1:4" x14ac:dyDescent="0.25">
      <c r="A636" s="1">
        <v>36161</v>
      </c>
      <c r="B636" s="2">
        <v>164.7</v>
      </c>
      <c r="C636">
        <f t="shared" si="19"/>
        <v>1.6666666666666607E-2</v>
      </c>
      <c r="D636">
        <f t="shared" si="18"/>
        <v>1</v>
      </c>
    </row>
    <row r="637" spans="1:4" hidden="1" x14ac:dyDescent="0.25">
      <c r="A637" s="1">
        <v>36192</v>
      </c>
      <c r="B637" s="2">
        <v>164.7</v>
      </c>
      <c r="C637">
        <f t="shared" si="19"/>
        <v>1.6666666666666607E-2</v>
      </c>
      <c r="D637">
        <f t="shared" si="18"/>
        <v>2</v>
      </c>
    </row>
    <row r="638" spans="1:4" hidden="1" x14ac:dyDescent="0.25">
      <c r="A638" s="1">
        <v>36220</v>
      </c>
      <c r="B638" s="2">
        <v>164.8</v>
      </c>
      <c r="C638">
        <f t="shared" si="19"/>
        <v>1.7283950617283939E-2</v>
      </c>
      <c r="D638">
        <f t="shared" si="18"/>
        <v>3</v>
      </c>
    </row>
    <row r="639" spans="1:4" x14ac:dyDescent="0.25">
      <c r="A639" s="1">
        <v>36251</v>
      </c>
      <c r="B639" s="2">
        <v>165.9</v>
      </c>
      <c r="C639">
        <f t="shared" si="19"/>
        <v>2.2811344019728841E-2</v>
      </c>
      <c r="D639">
        <f t="shared" si="18"/>
        <v>4</v>
      </c>
    </row>
    <row r="640" spans="1:4" hidden="1" x14ac:dyDescent="0.25">
      <c r="A640" s="1">
        <v>36281</v>
      </c>
      <c r="B640" s="2">
        <v>166</v>
      </c>
      <c r="C640">
        <f t="shared" si="19"/>
        <v>2.091020910209096E-2</v>
      </c>
      <c r="D640">
        <f t="shared" si="18"/>
        <v>5</v>
      </c>
    </row>
    <row r="641" spans="1:4" hidden="1" x14ac:dyDescent="0.25">
      <c r="A641" s="1">
        <v>36312</v>
      </c>
      <c r="B641" s="2">
        <v>166</v>
      </c>
      <c r="C641">
        <f t="shared" si="19"/>
        <v>1.9656019656019597E-2</v>
      </c>
      <c r="D641">
        <f t="shared" si="18"/>
        <v>6</v>
      </c>
    </row>
    <row r="642" spans="1:4" x14ac:dyDescent="0.25">
      <c r="A642" s="1">
        <v>36342</v>
      </c>
      <c r="B642" s="2">
        <v>166.7</v>
      </c>
      <c r="C642">
        <f t="shared" si="19"/>
        <v>2.1446078431372584E-2</v>
      </c>
      <c r="D642">
        <f t="shared" si="18"/>
        <v>7</v>
      </c>
    </row>
    <row r="643" spans="1:4" hidden="1" x14ac:dyDescent="0.25">
      <c r="A643" s="1">
        <v>36373</v>
      </c>
      <c r="B643" s="2">
        <v>167.1</v>
      </c>
      <c r="C643">
        <f t="shared" si="19"/>
        <v>2.2643818849449104E-2</v>
      </c>
      <c r="D643">
        <f t="shared" si="18"/>
        <v>8</v>
      </c>
    </row>
    <row r="644" spans="1:4" hidden="1" x14ac:dyDescent="0.25">
      <c r="A644" s="1">
        <v>36404</v>
      </c>
      <c r="B644" s="2">
        <v>167.8</v>
      </c>
      <c r="C644">
        <f t="shared" si="19"/>
        <v>2.629969418960254E-2</v>
      </c>
      <c r="D644">
        <f t="shared" si="18"/>
        <v>9</v>
      </c>
    </row>
    <row r="645" spans="1:4" x14ac:dyDescent="0.25">
      <c r="A645" s="1">
        <v>36434</v>
      </c>
      <c r="B645" s="2">
        <v>168.1</v>
      </c>
      <c r="C645">
        <f t="shared" si="19"/>
        <v>2.56253813300793E-2</v>
      </c>
      <c r="D645">
        <f t="shared" si="18"/>
        <v>10</v>
      </c>
    </row>
    <row r="646" spans="1:4" hidden="1" x14ac:dyDescent="0.25">
      <c r="A646" s="1">
        <v>36465</v>
      </c>
      <c r="B646" s="2">
        <v>168.4</v>
      </c>
      <c r="C646">
        <f t="shared" si="19"/>
        <v>2.6203534430225606E-2</v>
      </c>
      <c r="D646">
        <f t="shared" si="18"/>
        <v>11</v>
      </c>
    </row>
    <row r="647" spans="1:4" hidden="1" x14ac:dyDescent="0.25">
      <c r="A647" s="1">
        <v>36495</v>
      </c>
      <c r="B647" s="2">
        <v>168.8</v>
      </c>
      <c r="C647">
        <f t="shared" si="19"/>
        <v>2.6763990267639981E-2</v>
      </c>
      <c r="D647">
        <f t="shared" si="18"/>
        <v>12</v>
      </c>
    </row>
    <row r="648" spans="1:4" x14ac:dyDescent="0.25">
      <c r="A648" s="1">
        <v>36526</v>
      </c>
      <c r="B648" s="2">
        <v>169.3</v>
      </c>
      <c r="C648">
        <f t="shared" si="19"/>
        <v>2.7929568913175551E-2</v>
      </c>
      <c r="D648">
        <f t="shared" si="18"/>
        <v>1</v>
      </c>
    </row>
    <row r="649" spans="1:4" hidden="1" x14ac:dyDescent="0.25">
      <c r="A649" s="1">
        <v>36557</v>
      </c>
      <c r="B649" s="2">
        <v>170</v>
      </c>
      <c r="C649">
        <f t="shared" si="19"/>
        <v>3.2179720704310855E-2</v>
      </c>
      <c r="D649">
        <f t="shared" si="18"/>
        <v>2</v>
      </c>
    </row>
    <row r="650" spans="1:4" hidden="1" x14ac:dyDescent="0.25">
      <c r="A650" s="1">
        <v>36586</v>
      </c>
      <c r="B650" s="2">
        <v>171</v>
      </c>
      <c r="C650">
        <f t="shared" si="19"/>
        <v>3.762135922330101E-2</v>
      </c>
      <c r="D650">
        <f t="shared" si="18"/>
        <v>3</v>
      </c>
    </row>
    <row r="651" spans="1:4" x14ac:dyDescent="0.25">
      <c r="A651" s="1">
        <v>36617</v>
      </c>
      <c r="B651" s="2">
        <v>170.9</v>
      </c>
      <c r="C651">
        <f t="shared" si="19"/>
        <v>3.0138637733574392E-2</v>
      </c>
      <c r="D651">
        <f t="shared" si="18"/>
        <v>4</v>
      </c>
    </row>
    <row r="652" spans="1:4" hidden="1" x14ac:dyDescent="0.25">
      <c r="A652" s="1">
        <v>36647</v>
      </c>
      <c r="B652" s="2">
        <v>171.2</v>
      </c>
      <c r="C652">
        <f t="shared" si="19"/>
        <v>3.1325301204819134E-2</v>
      </c>
      <c r="D652">
        <f t="shared" si="18"/>
        <v>5</v>
      </c>
    </row>
    <row r="653" spans="1:4" hidden="1" x14ac:dyDescent="0.25">
      <c r="A653" s="1">
        <v>36678</v>
      </c>
      <c r="B653" s="2">
        <v>172.2</v>
      </c>
      <c r="C653">
        <f t="shared" si="19"/>
        <v>3.7349397590361377E-2</v>
      </c>
      <c r="D653">
        <f t="shared" ref="D653:D716" si="20">MONTH(A653)</f>
        <v>6</v>
      </c>
    </row>
    <row r="654" spans="1:4" x14ac:dyDescent="0.25">
      <c r="A654" s="1">
        <v>36708</v>
      </c>
      <c r="B654" s="2">
        <v>172.7</v>
      </c>
      <c r="C654">
        <f t="shared" si="19"/>
        <v>3.5992801439711952E-2</v>
      </c>
      <c r="D654">
        <f t="shared" si="20"/>
        <v>7</v>
      </c>
    </row>
    <row r="655" spans="1:4" hidden="1" x14ac:dyDescent="0.25">
      <c r="A655" s="1">
        <v>36739</v>
      </c>
      <c r="B655" s="2">
        <v>172.7</v>
      </c>
      <c r="C655">
        <f t="shared" si="19"/>
        <v>3.3512866546977715E-2</v>
      </c>
      <c r="D655">
        <f t="shared" si="20"/>
        <v>8</v>
      </c>
    </row>
    <row r="656" spans="1:4" hidden="1" x14ac:dyDescent="0.25">
      <c r="A656" s="1">
        <v>36770</v>
      </c>
      <c r="B656" s="2">
        <v>173.6</v>
      </c>
      <c r="C656">
        <f t="shared" si="19"/>
        <v>3.4564958283670899E-2</v>
      </c>
      <c r="D656">
        <f t="shared" si="20"/>
        <v>9</v>
      </c>
    </row>
    <row r="657" spans="1:4" x14ac:dyDescent="0.25">
      <c r="A657" s="1">
        <v>36800</v>
      </c>
      <c r="B657" s="2">
        <v>173.9</v>
      </c>
      <c r="C657">
        <f t="shared" si="19"/>
        <v>3.4503271861986873E-2</v>
      </c>
      <c r="D657">
        <f t="shared" si="20"/>
        <v>10</v>
      </c>
    </row>
    <row r="658" spans="1:4" hidden="1" x14ac:dyDescent="0.25">
      <c r="A658" s="1">
        <v>36831</v>
      </c>
      <c r="B658" s="2">
        <v>174.2</v>
      </c>
      <c r="C658">
        <f t="shared" si="19"/>
        <v>3.444180522565321E-2</v>
      </c>
      <c r="D658">
        <f t="shared" si="20"/>
        <v>11</v>
      </c>
    </row>
    <row r="659" spans="1:4" hidden="1" x14ac:dyDescent="0.25">
      <c r="A659" s="1">
        <v>36861</v>
      </c>
      <c r="B659" s="2">
        <v>174.6</v>
      </c>
      <c r="C659">
        <f t="shared" si="19"/>
        <v>3.4360189573459543E-2</v>
      </c>
      <c r="D659">
        <f t="shared" si="20"/>
        <v>12</v>
      </c>
    </row>
    <row r="660" spans="1:4" x14ac:dyDescent="0.25">
      <c r="A660" s="1">
        <v>36892</v>
      </c>
      <c r="B660" s="2">
        <v>175.6</v>
      </c>
      <c r="C660">
        <f t="shared" si="19"/>
        <v>3.7212049616065945E-2</v>
      </c>
      <c r="D660">
        <f t="shared" si="20"/>
        <v>1</v>
      </c>
    </row>
    <row r="661" spans="1:4" hidden="1" x14ac:dyDescent="0.25">
      <c r="A661" s="1">
        <v>36923</v>
      </c>
      <c r="B661" s="2">
        <v>176</v>
      </c>
      <c r="C661">
        <f t="shared" si="19"/>
        <v>3.529411764705892E-2</v>
      </c>
      <c r="D661">
        <f t="shared" si="20"/>
        <v>2</v>
      </c>
    </row>
    <row r="662" spans="1:4" hidden="1" x14ac:dyDescent="0.25">
      <c r="A662" s="1">
        <v>36951</v>
      </c>
      <c r="B662" s="2">
        <v>176.1</v>
      </c>
      <c r="C662">
        <f t="shared" si="19"/>
        <v>2.9824561403508643E-2</v>
      </c>
      <c r="D662">
        <f t="shared" si="20"/>
        <v>3</v>
      </c>
    </row>
    <row r="663" spans="1:4" x14ac:dyDescent="0.25">
      <c r="A663" s="1">
        <v>36982</v>
      </c>
      <c r="B663" s="2">
        <v>176.4</v>
      </c>
      <c r="C663">
        <f t="shared" si="19"/>
        <v>3.2182562902282053E-2</v>
      </c>
      <c r="D663">
        <f t="shared" si="20"/>
        <v>4</v>
      </c>
    </row>
    <row r="664" spans="1:4" hidden="1" x14ac:dyDescent="0.25">
      <c r="A664" s="1">
        <v>37012</v>
      </c>
      <c r="B664" s="2">
        <v>177.3</v>
      </c>
      <c r="C664">
        <f t="shared" si="19"/>
        <v>3.5630841121495394E-2</v>
      </c>
      <c r="D664">
        <f t="shared" si="20"/>
        <v>5</v>
      </c>
    </row>
    <row r="665" spans="1:4" hidden="1" x14ac:dyDescent="0.25">
      <c r="A665" s="1">
        <v>37043</v>
      </c>
      <c r="B665" s="2">
        <v>177.7</v>
      </c>
      <c r="C665">
        <f t="shared" ref="C665:C728" si="21">B665/B653-1</f>
        <v>3.1939605110336888E-2</v>
      </c>
      <c r="D665">
        <f t="shared" si="20"/>
        <v>6</v>
      </c>
    </row>
    <row r="666" spans="1:4" x14ac:dyDescent="0.25">
      <c r="A666" s="1">
        <v>37073</v>
      </c>
      <c r="B666" s="2">
        <v>177.4</v>
      </c>
      <c r="C666">
        <f t="shared" si="21"/>
        <v>2.7214823393167498E-2</v>
      </c>
      <c r="D666">
        <f t="shared" si="20"/>
        <v>7</v>
      </c>
    </row>
    <row r="667" spans="1:4" hidden="1" x14ac:dyDescent="0.25">
      <c r="A667" s="1">
        <v>37104</v>
      </c>
      <c r="B667" s="2">
        <v>177.4</v>
      </c>
      <c r="C667">
        <f t="shared" si="21"/>
        <v>2.7214823393167498E-2</v>
      </c>
      <c r="D667">
        <f t="shared" si="20"/>
        <v>8</v>
      </c>
    </row>
    <row r="668" spans="1:4" hidden="1" x14ac:dyDescent="0.25">
      <c r="A668" s="1">
        <v>37135</v>
      </c>
      <c r="B668" s="2">
        <v>178.1</v>
      </c>
      <c r="C668">
        <f t="shared" si="21"/>
        <v>2.5921658986175045E-2</v>
      </c>
      <c r="D668">
        <f t="shared" si="20"/>
        <v>9</v>
      </c>
    </row>
    <row r="669" spans="1:4" x14ac:dyDescent="0.25">
      <c r="A669" s="1">
        <v>37165</v>
      </c>
      <c r="B669" s="2">
        <v>177.6</v>
      </c>
      <c r="C669">
        <f t="shared" si="21"/>
        <v>2.1276595744680771E-2</v>
      </c>
      <c r="D669">
        <f t="shared" si="20"/>
        <v>10</v>
      </c>
    </row>
    <row r="670" spans="1:4" hidden="1" x14ac:dyDescent="0.25">
      <c r="A670" s="1">
        <v>37196</v>
      </c>
      <c r="B670" s="2">
        <v>177.5</v>
      </c>
      <c r="C670">
        <f t="shared" si="21"/>
        <v>1.8943742824339971E-2</v>
      </c>
      <c r="D670">
        <f t="shared" si="20"/>
        <v>11</v>
      </c>
    </row>
    <row r="671" spans="1:4" hidden="1" x14ac:dyDescent="0.25">
      <c r="A671" s="1">
        <v>37226</v>
      </c>
      <c r="B671" s="2">
        <v>177.4</v>
      </c>
      <c r="C671">
        <f t="shared" si="21"/>
        <v>1.6036655211913109E-2</v>
      </c>
      <c r="D671">
        <f t="shared" si="20"/>
        <v>12</v>
      </c>
    </row>
    <row r="672" spans="1:4" x14ac:dyDescent="0.25">
      <c r="A672" s="1">
        <v>37257</v>
      </c>
      <c r="B672" s="2">
        <v>177.7</v>
      </c>
      <c r="C672">
        <f t="shared" si="21"/>
        <v>1.1958997722095743E-2</v>
      </c>
      <c r="D672">
        <f t="shared" si="20"/>
        <v>1</v>
      </c>
    </row>
    <row r="673" spans="1:4" hidden="1" x14ac:dyDescent="0.25">
      <c r="A673" s="1">
        <v>37288</v>
      </c>
      <c r="B673" s="2">
        <v>178</v>
      </c>
      <c r="C673">
        <f t="shared" si="21"/>
        <v>1.1363636363636465E-2</v>
      </c>
      <c r="D673">
        <f t="shared" si="20"/>
        <v>2</v>
      </c>
    </row>
    <row r="674" spans="1:4" hidden="1" x14ac:dyDescent="0.25">
      <c r="A674" s="1">
        <v>37316</v>
      </c>
      <c r="B674" s="2">
        <v>178.5</v>
      </c>
      <c r="C674">
        <f t="shared" si="21"/>
        <v>1.3628620102214661E-2</v>
      </c>
      <c r="D674">
        <f t="shared" si="20"/>
        <v>3</v>
      </c>
    </row>
    <row r="675" spans="1:4" x14ac:dyDescent="0.25">
      <c r="A675" s="1">
        <v>37347</v>
      </c>
      <c r="B675" s="2">
        <v>179.3</v>
      </c>
      <c r="C675">
        <f t="shared" si="21"/>
        <v>1.6439909297052191E-2</v>
      </c>
      <c r="D675">
        <f t="shared" si="20"/>
        <v>4</v>
      </c>
    </row>
    <row r="676" spans="1:4" hidden="1" x14ac:dyDescent="0.25">
      <c r="A676" s="1">
        <v>37377</v>
      </c>
      <c r="B676" s="2">
        <v>179.5</v>
      </c>
      <c r="C676">
        <f t="shared" si="21"/>
        <v>1.2408347433727984E-2</v>
      </c>
      <c r="D676">
        <f t="shared" si="20"/>
        <v>5</v>
      </c>
    </row>
    <row r="677" spans="1:4" hidden="1" x14ac:dyDescent="0.25">
      <c r="A677" s="1">
        <v>37408</v>
      </c>
      <c r="B677" s="2">
        <v>179.6</v>
      </c>
      <c r="C677">
        <f t="shared" si="21"/>
        <v>1.0692177827799743E-2</v>
      </c>
      <c r="D677">
        <f t="shared" si="20"/>
        <v>6</v>
      </c>
    </row>
    <row r="678" spans="1:4" x14ac:dyDescent="0.25">
      <c r="A678" s="1">
        <v>37438</v>
      </c>
      <c r="B678" s="2">
        <v>180</v>
      </c>
      <c r="C678">
        <f t="shared" si="21"/>
        <v>1.465614430665152E-2</v>
      </c>
      <c r="D678">
        <f t="shared" si="20"/>
        <v>7</v>
      </c>
    </row>
    <row r="679" spans="1:4" hidden="1" x14ac:dyDescent="0.25">
      <c r="A679" s="1">
        <v>37469</v>
      </c>
      <c r="B679" s="2">
        <v>180.5</v>
      </c>
      <c r="C679">
        <f t="shared" si="21"/>
        <v>1.7474633596392231E-2</v>
      </c>
      <c r="D679">
        <f t="shared" si="20"/>
        <v>8</v>
      </c>
    </row>
    <row r="680" spans="1:4" hidden="1" x14ac:dyDescent="0.25">
      <c r="A680" s="1">
        <v>37500</v>
      </c>
      <c r="B680" s="2">
        <v>180.8</v>
      </c>
      <c r="C680">
        <f t="shared" si="21"/>
        <v>1.516002245929271E-2</v>
      </c>
      <c r="D680">
        <f t="shared" si="20"/>
        <v>9</v>
      </c>
    </row>
    <row r="681" spans="1:4" x14ac:dyDescent="0.25">
      <c r="A681" s="1">
        <v>37530</v>
      </c>
      <c r="B681" s="2">
        <v>181.2</v>
      </c>
      <c r="C681">
        <f t="shared" si="21"/>
        <v>2.0270270270270174E-2</v>
      </c>
      <c r="D681">
        <f t="shared" si="20"/>
        <v>10</v>
      </c>
    </row>
    <row r="682" spans="1:4" hidden="1" x14ac:dyDescent="0.25">
      <c r="A682" s="1">
        <v>37561</v>
      </c>
      <c r="B682" s="2">
        <v>181.5</v>
      </c>
      <c r="C682">
        <f t="shared" si="21"/>
        <v>2.2535211267605604E-2</v>
      </c>
      <c r="D682">
        <f t="shared" si="20"/>
        <v>11</v>
      </c>
    </row>
    <row r="683" spans="1:4" hidden="1" x14ac:dyDescent="0.25">
      <c r="A683" s="1">
        <v>37591</v>
      </c>
      <c r="B683" s="2">
        <v>181.8</v>
      </c>
      <c r="C683">
        <f t="shared" si="21"/>
        <v>2.4802705749718212E-2</v>
      </c>
      <c r="D683">
        <f t="shared" si="20"/>
        <v>12</v>
      </c>
    </row>
    <row r="684" spans="1:4" x14ac:dyDescent="0.25">
      <c r="A684" s="1">
        <v>37622</v>
      </c>
      <c r="B684" s="2">
        <v>182.6</v>
      </c>
      <c r="C684">
        <f t="shared" si="21"/>
        <v>2.7574563871693991E-2</v>
      </c>
      <c r="D684">
        <f t="shared" si="20"/>
        <v>1</v>
      </c>
    </row>
    <row r="685" spans="1:4" hidden="1" x14ac:dyDescent="0.25">
      <c r="A685" s="1">
        <v>37653</v>
      </c>
      <c r="B685" s="2">
        <v>183.6</v>
      </c>
      <c r="C685">
        <f t="shared" si="21"/>
        <v>3.1460674157303359E-2</v>
      </c>
      <c r="D685">
        <f t="shared" si="20"/>
        <v>2</v>
      </c>
    </row>
    <row r="686" spans="1:4" hidden="1" x14ac:dyDescent="0.25">
      <c r="A686" s="1">
        <v>37681</v>
      </c>
      <c r="B686" s="2">
        <v>183.9</v>
      </c>
      <c r="C686">
        <f t="shared" si="21"/>
        <v>3.0252100840336249E-2</v>
      </c>
      <c r="D686">
        <f t="shared" si="20"/>
        <v>3</v>
      </c>
    </row>
    <row r="687" spans="1:4" x14ac:dyDescent="0.25">
      <c r="A687" s="1">
        <v>37712</v>
      </c>
      <c r="B687" s="2">
        <v>183.2</v>
      </c>
      <c r="C687">
        <f t="shared" si="21"/>
        <v>2.175125488008911E-2</v>
      </c>
      <c r="D687">
        <f t="shared" si="20"/>
        <v>4</v>
      </c>
    </row>
    <row r="688" spans="1:4" hidden="1" x14ac:dyDescent="0.25">
      <c r="A688" s="1">
        <v>37742</v>
      </c>
      <c r="B688" s="2">
        <v>182.9</v>
      </c>
      <c r="C688">
        <f t="shared" si="21"/>
        <v>1.8941504178273005E-2</v>
      </c>
      <c r="D688">
        <f t="shared" si="20"/>
        <v>5</v>
      </c>
    </row>
    <row r="689" spans="1:4" hidden="1" x14ac:dyDescent="0.25">
      <c r="A689" s="1">
        <v>37773</v>
      </c>
      <c r="B689" s="2">
        <v>183.1</v>
      </c>
      <c r="C689">
        <f t="shared" si="21"/>
        <v>1.9487750556792971E-2</v>
      </c>
      <c r="D689">
        <f t="shared" si="20"/>
        <v>6</v>
      </c>
    </row>
    <row r="690" spans="1:4" x14ac:dyDescent="0.25">
      <c r="A690" s="1">
        <v>37803</v>
      </c>
      <c r="B690" s="2">
        <v>183.7</v>
      </c>
      <c r="C690">
        <f t="shared" si="21"/>
        <v>2.0555555555555438E-2</v>
      </c>
      <c r="D690">
        <f t="shared" si="20"/>
        <v>7</v>
      </c>
    </row>
    <row r="691" spans="1:4" hidden="1" x14ac:dyDescent="0.25">
      <c r="A691" s="1">
        <v>37834</v>
      </c>
      <c r="B691" s="2">
        <v>184.5</v>
      </c>
      <c r="C691">
        <f t="shared" si="21"/>
        <v>2.2160664819944609E-2</v>
      </c>
      <c r="D691">
        <f t="shared" si="20"/>
        <v>8</v>
      </c>
    </row>
    <row r="692" spans="1:4" hidden="1" x14ac:dyDescent="0.25">
      <c r="A692" s="1">
        <v>37865</v>
      </c>
      <c r="B692" s="2">
        <v>185.1</v>
      </c>
      <c r="C692">
        <f t="shared" si="21"/>
        <v>2.3783185840707821E-2</v>
      </c>
      <c r="D692">
        <f t="shared" si="20"/>
        <v>9</v>
      </c>
    </row>
    <row r="693" spans="1:4" x14ac:dyDescent="0.25">
      <c r="A693" s="1">
        <v>37895</v>
      </c>
      <c r="B693" s="2">
        <v>184.9</v>
      </c>
      <c r="C693">
        <f t="shared" si="21"/>
        <v>2.0419426048565281E-2</v>
      </c>
      <c r="D693">
        <f t="shared" si="20"/>
        <v>10</v>
      </c>
    </row>
    <row r="694" spans="1:4" hidden="1" x14ac:dyDescent="0.25">
      <c r="A694" s="1">
        <v>37926</v>
      </c>
      <c r="B694" s="2">
        <v>185</v>
      </c>
      <c r="C694">
        <f t="shared" si="21"/>
        <v>1.9283746556473913E-2</v>
      </c>
      <c r="D694">
        <f t="shared" si="20"/>
        <v>11</v>
      </c>
    </row>
    <row r="695" spans="1:4" hidden="1" x14ac:dyDescent="0.25">
      <c r="A695" s="1">
        <v>37956</v>
      </c>
      <c r="B695" s="2">
        <v>185.5</v>
      </c>
      <c r="C695">
        <f t="shared" si="21"/>
        <v>2.0352035203520247E-2</v>
      </c>
      <c r="D695">
        <f t="shared" si="20"/>
        <v>12</v>
      </c>
    </row>
    <row r="696" spans="1:4" x14ac:dyDescent="0.25">
      <c r="A696" s="1">
        <v>37987</v>
      </c>
      <c r="B696" s="2">
        <v>186.3</v>
      </c>
      <c r="C696">
        <f t="shared" si="21"/>
        <v>2.0262869660460092E-2</v>
      </c>
      <c r="D696">
        <f t="shared" si="20"/>
        <v>1</v>
      </c>
    </row>
    <row r="697" spans="1:4" hidden="1" x14ac:dyDescent="0.25">
      <c r="A697" s="1">
        <v>38018</v>
      </c>
      <c r="B697" s="2">
        <v>186.7</v>
      </c>
      <c r="C697">
        <f t="shared" si="21"/>
        <v>1.6884531590413809E-2</v>
      </c>
      <c r="D697">
        <f t="shared" si="20"/>
        <v>2</v>
      </c>
    </row>
    <row r="698" spans="1:4" hidden="1" x14ac:dyDescent="0.25">
      <c r="A698" s="1">
        <v>38047</v>
      </c>
      <c r="B698" s="2">
        <v>187.1</v>
      </c>
      <c r="C698">
        <f t="shared" si="21"/>
        <v>1.7400761283306032E-2</v>
      </c>
      <c r="D698">
        <f t="shared" si="20"/>
        <v>3</v>
      </c>
    </row>
    <row r="699" spans="1:4" x14ac:dyDescent="0.25">
      <c r="A699" s="1">
        <v>38078</v>
      </c>
      <c r="B699" s="2">
        <v>187.4</v>
      </c>
      <c r="C699">
        <f t="shared" si="21"/>
        <v>2.2925764192139875E-2</v>
      </c>
      <c r="D699">
        <f t="shared" si="20"/>
        <v>4</v>
      </c>
    </row>
    <row r="700" spans="1:4" hidden="1" x14ac:dyDescent="0.25">
      <c r="A700" s="1">
        <v>38108</v>
      </c>
      <c r="B700" s="2">
        <v>188.2</v>
      </c>
      <c r="C700">
        <f t="shared" si="21"/>
        <v>2.8977583378895444E-2</v>
      </c>
      <c r="D700">
        <f t="shared" si="20"/>
        <v>5</v>
      </c>
    </row>
    <row r="701" spans="1:4" hidden="1" x14ac:dyDescent="0.25">
      <c r="A701" s="1">
        <v>38139</v>
      </c>
      <c r="B701" s="2">
        <v>188.9</v>
      </c>
      <c r="C701">
        <f t="shared" si="21"/>
        <v>3.1676679410158393E-2</v>
      </c>
      <c r="D701">
        <f t="shared" si="20"/>
        <v>6</v>
      </c>
    </row>
    <row r="702" spans="1:4" x14ac:dyDescent="0.25">
      <c r="A702" s="1">
        <v>38169</v>
      </c>
      <c r="B702" s="2">
        <v>189.1</v>
      </c>
      <c r="C702">
        <f t="shared" si="21"/>
        <v>2.9395753946652281E-2</v>
      </c>
      <c r="D702">
        <f t="shared" si="20"/>
        <v>7</v>
      </c>
    </row>
    <row r="703" spans="1:4" hidden="1" x14ac:dyDescent="0.25">
      <c r="A703" s="1">
        <v>38200</v>
      </c>
      <c r="B703" s="2">
        <v>189.2</v>
      </c>
      <c r="C703">
        <f t="shared" si="21"/>
        <v>2.5474254742547275E-2</v>
      </c>
      <c r="D703">
        <f t="shared" si="20"/>
        <v>8</v>
      </c>
    </row>
    <row r="704" spans="1:4" hidden="1" x14ac:dyDescent="0.25">
      <c r="A704" s="1">
        <v>38231</v>
      </c>
      <c r="B704" s="2">
        <v>189.8</v>
      </c>
      <c r="C704">
        <f t="shared" si="21"/>
        <v>2.5391680172879516E-2</v>
      </c>
      <c r="D704">
        <f t="shared" si="20"/>
        <v>9</v>
      </c>
    </row>
    <row r="705" spans="1:4" x14ac:dyDescent="0.25">
      <c r="A705" s="1">
        <v>38261</v>
      </c>
      <c r="B705" s="2">
        <v>190.8</v>
      </c>
      <c r="C705">
        <f t="shared" si="21"/>
        <v>3.1909140075716547E-2</v>
      </c>
      <c r="D705">
        <f t="shared" si="20"/>
        <v>10</v>
      </c>
    </row>
    <row r="706" spans="1:4" hidden="1" x14ac:dyDescent="0.25">
      <c r="A706" s="1">
        <v>38292</v>
      </c>
      <c r="B706" s="2">
        <v>191.7</v>
      </c>
      <c r="C706">
        <f t="shared" si="21"/>
        <v>3.6216216216216068E-2</v>
      </c>
      <c r="D706">
        <f t="shared" si="20"/>
        <v>11</v>
      </c>
    </row>
    <row r="707" spans="1:4" hidden="1" x14ac:dyDescent="0.25">
      <c r="A707" s="1">
        <v>38322</v>
      </c>
      <c r="B707" s="2">
        <v>191.7</v>
      </c>
      <c r="C707">
        <f t="shared" si="21"/>
        <v>3.3423180592991875E-2</v>
      </c>
      <c r="D707">
        <f t="shared" si="20"/>
        <v>12</v>
      </c>
    </row>
    <row r="708" spans="1:4" x14ac:dyDescent="0.25">
      <c r="A708" s="1">
        <v>38353</v>
      </c>
      <c r="B708" s="2">
        <v>191.6</v>
      </c>
      <c r="C708">
        <f t="shared" si="21"/>
        <v>2.8448738593666034E-2</v>
      </c>
      <c r="D708">
        <f t="shared" si="20"/>
        <v>1</v>
      </c>
    </row>
    <row r="709" spans="1:4" hidden="1" x14ac:dyDescent="0.25">
      <c r="A709" s="1">
        <v>38384</v>
      </c>
      <c r="B709" s="2">
        <v>192.4</v>
      </c>
      <c r="C709">
        <f t="shared" si="21"/>
        <v>3.0530262453133394E-2</v>
      </c>
      <c r="D709">
        <f t="shared" si="20"/>
        <v>2</v>
      </c>
    </row>
    <row r="710" spans="1:4" hidden="1" x14ac:dyDescent="0.25">
      <c r="A710" s="1">
        <v>38412</v>
      </c>
      <c r="B710" s="2">
        <v>193.1</v>
      </c>
      <c r="C710">
        <f t="shared" si="21"/>
        <v>3.2068412613575736E-2</v>
      </c>
      <c r="D710">
        <f t="shared" si="20"/>
        <v>3</v>
      </c>
    </row>
    <row r="711" spans="1:4" x14ac:dyDescent="0.25">
      <c r="A711" s="1">
        <v>38443</v>
      </c>
      <c r="B711" s="2">
        <v>193.7</v>
      </c>
      <c r="C711">
        <f t="shared" si="21"/>
        <v>3.3617929562433257E-2</v>
      </c>
      <c r="D711">
        <f t="shared" si="20"/>
        <v>4</v>
      </c>
    </row>
    <row r="712" spans="1:4" hidden="1" x14ac:dyDescent="0.25">
      <c r="A712" s="1">
        <v>38473</v>
      </c>
      <c r="B712" s="2">
        <v>193.6</v>
      </c>
      <c r="C712">
        <f t="shared" si="21"/>
        <v>2.8692879914984148E-2</v>
      </c>
      <c r="D712">
        <f t="shared" si="20"/>
        <v>5</v>
      </c>
    </row>
    <row r="713" spans="1:4" hidden="1" x14ac:dyDescent="0.25">
      <c r="A713" s="1">
        <v>38504</v>
      </c>
      <c r="B713" s="2">
        <v>193.7</v>
      </c>
      <c r="C713">
        <f t="shared" si="21"/>
        <v>2.541026998411855E-2</v>
      </c>
      <c r="D713">
        <f t="shared" si="20"/>
        <v>6</v>
      </c>
    </row>
    <row r="714" spans="1:4" x14ac:dyDescent="0.25">
      <c r="A714" s="1">
        <v>38534</v>
      </c>
      <c r="B714" s="2">
        <v>194.9</v>
      </c>
      <c r="C714">
        <f t="shared" si="21"/>
        <v>3.0671602326811209E-2</v>
      </c>
      <c r="D714">
        <f t="shared" si="20"/>
        <v>7</v>
      </c>
    </row>
    <row r="715" spans="1:4" hidden="1" x14ac:dyDescent="0.25">
      <c r="A715" s="1">
        <v>38565</v>
      </c>
      <c r="B715" s="2">
        <v>196.1</v>
      </c>
      <c r="C715">
        <f t="shared" si="21"/>
        <v>3.6469344608879517E-2</v>
      </c>
      <c r="D715">
        <f t="shared" si="20"/>
        <v>8</v>
      </c>
    </row>
    <row r="716" spans="1:4" hidden="1" x14ac:dyDescent="0.25">
      <c r="A716" s="1">
        <v>38596</v>
      </c>
      <c r="B716" s="2">
        <v>198.8</v>
      </c>
      <c r="C716">
        <f t="shared" si="21"/>
        <v>4.7418335089568053E-2</v>
      </c>
      <c r="D716">
        <f t="shared" si="20"/>
        <v>9</v>
      </c>
    </row>
    <row r="717" spans="1:4" x14ac:dyDescent="0.25">
      <c r="A717" s="1">
        <v>38626</v>
      </c>
      <c r="B717" s="2">
        <v>199.1</v>
      </c>
      <c r="C717">
        <f t="shared" si="21"/>
        <v>4.3501048218029359E-2</v>
      </c>
      <c r="D717">
        <f t="shared" ref="D717:D780" si="22">MONTH(A717)</f>
        <v>10</v>
      </c>
    </row>
    <row r="718" spans="1:4" hidden="1" x14ac:dyDescent="0.25">
      <c r="A718" s="1">
        <v>38657</v>
      </c>
      <c r="B718" s="2">
        <v>198.1</v>
      </c>
      <c r="C718">
        <f t="shared" si="21"/>
        <v>3.3385498174230532E-2</v>
      </c>
      <c r="D718">
        <f t="shared" si="22"/>
        <v>11</v>
      </c>
    </row>
    <row r="719" spans="1:4" hidden="1" x14ac:dyDescent="0.25">
      <c r="A719" s="1">
        <v>38687</v>
      </c>
      <c r="B719" s="2">
        <v>198.1</v>
      </c>
      <c r="C719">
        <f t="shared" si="21"/>
        <v>3.3385498174230532E-2</v>
      </c>
      <c r="D719">
        <f t="shared" si="22"/>
        <v>12</v>
      </c>
    </row>
    <row r="720" spans="1:4" x14ac:dyDescent="0.25">
      <c r="A720" s="1">
        <v>38718</v>
      </c>
      <c r="B720" s="2">
        <v>199.3</v>
      </c>
      <c r="C720">
        <f t="shared" si="21"/>
        <v>4.0187891440501167E-2</v>
      </c>
      <c r="D720">
        <f t="shared" si="22"/>
        <v>1</v>
      </c>
    </row>
    <row r="721" spans="1:4" hidden="1" x14ac:dyDescent="0.25">
      <c r="A721" s="1">
        <v>38749</v>
      </c>
      <c r="B721" s="2">
        <v>199.4</v>
      </c>
      <c r="C721">
        <f t="shared" si="21"/>
        <v>3.6382536382536301E-2</v>
      </c>
      <c r="D721">
        <f t="shared" si="22"/>
        <v>2</v>
      </c>
    </row>
    <row r="722" spans="1:4" hidden="1" x14ac:dyDescent="0.25">
      <c r="A722" s="1">
        <v>38777</v>
      </c>
      <c r="B722" s="2">
        <v>199.7</v>
      </c>
      <c r="C722">
        <f t="shared" si="21"/>
        <v>3.4179181771103018E-2</v>
      </c>
      <c r="D722">
        <f t="shared" si="22"/>
        <v>3</v>
      </c>
    </row>
    <row r="723" spans="1:4" x14ac:dyDescent="0.25">
      <c r="A723" s="1">
        <v>38808</v>
      </c>
      <c r="B723" s="2">
        <v>200.7</v>
      </c>
      <c r="C723">
        <f t="shared" si="21"/>
        <v>3.6138358286009309E-2</v>
      </c>
      <c r="D723">
        <f t="shared" si="22"/>
        <v>4</v>
      </c>
    </row>
    <row r="724" spans="1:4" hidden="1" x14ac:dyDescent="0.25">
      <c r="A724" s="1">
        <v>38838</v>
      </c>
      <c r="B724" s="2">
        <v>201.3</v>
      </c>
      <c r="C724">
        <f t="shared" si="21"/>
        <v>3.9772727272727293E-2</v>
      </c>
      <c r="D724">
        <f t="shared" si="22"/>
        <v>5</v>
      </c>
    </row>
    <row r="725" spans="1:4" hidden="1" x14ac:dyDescent="0.25">
      <c r="A725" s="1">
        <v>38869</v>
      </c>
      <c r="B725" s="2">
        <v>201.8</v>
      </c>
      <c r="C725">
        <f t="shared" si="21"/>
        <v>4.1817243159525175E-2</v>
      </c>
      <c r="D725">
        <f t="shared" si="22"/>
        <v>6</v>
      </c>
    </row>
    <row r="726" spans="1:4" x14ac:dyDescent="0.25">
      <c r="A726" s="1">
        <v>38899</v>
      </c>
      <c r="B726" s="2">
        <v>202.9</v>
      </c>
      <c r="C726">
        <f t="shared" si="21"/>
        <v>4.1046690610569536E-2</v>
      </c>
      <c r="D726">
        <f t="shared" si="22"/>
        <v>7</v>
      </c>
    </row>
    <row r="727" spans="1:4" hidden="1" x14ac:dyDescent="0.25">
      <c r="A727" s="1">
        <v>38930</v>
      </c>
      <c r="B727" s="2">
        <v>203.8</v>
      </c>
      <c r="C727">
        <f t="shared" si="21"/>
        <v>3.9265680775114831E-2</v>
      </c>
      <c r="D727">
        <f t="shared" si="22"/>
        <v>8</v>
      </c>
    </row>
    <row r="728" spans="1:4" hidden="1" x14ac:dyDescent="0.25">
      <c r="A728" s="1">
        <v>38961</v>
      </c>
      <c r="B728" s="2">
        <v>202.8</v>
      </c>
      <c r="C728">
        <f t="shared" si="21"/>
        <v>2.0120724346076369E-2</v>
      </c>
      <c r="D728">
        <f t="shared" si="22"/>
        <v>9</v>
      </c>
    </row>
    <row r="729" spans="1:4" x14ac:dyDescent="0.25">
      <c r="A729" s="1">
        <v>38991</v>
      </c>
      <c r="B729" s="2">
        <v>201.9</v>
      </c>
      <c r="C729">
        <f t="shared" ref="C729:C792" si="23">B729/B717-1</f>
        <v>1.4063284781516971E-2</v>
      </c>
      <c r="D729">
        <f t="shared" si="22"/>
        <v>10</v>
      </c>
    </row>
    <row r="730" spans="1:4" hidden="1" x14ac:dyDescent="0.25">
      <c r="A730" s="1">
        <v>39022</v>
      </c>
      <c r="B730" s="2">
        <v>202</v>
      </c>
      <c r="C730">
        <f t="shared" si="23"/>
        <v>1.9687026754164672E-2</v>
      </c>
      <c r="D730">
        <f t="shared" si="22"/>
        <v>11</v>
      </c>
    </row>
    <row r="731" spans="1:4" hidden="1" x14ac:dyDescent="0.25">
      <c r="A731" s="1">
        <v>39052</v>
      </c>
      <c r="B731" s="2">
        <v>203.1</v>
      </c>
      <c r="C731">
        <f t="shared" si="23"/>
        <v>2.5239777889954462E-2</v>
      </c>
      <c r="D731">
        <f t="shared" si="22"/>
        <v>12</v>
      </c>
    </row>
    <row r="732" spans="1:4" x14ac:dyDescent="0.25">
      <c r="A732" s="1">
        <v>39083</v>
      </c>
      <c r="B732" s="2">
        <v>203.43700000000001</v>
      </c>
      <c r="C732">
        <f t="shared" si="23"/>
        <v>2.0757651781234232E-2</v>
      </c>
      <c r="D732">
        <f t="shared" si="22"/>
        <v>1</v>
      </c>
    </row>
    <row r="733" spans="1:4" hidden="1" x14ac:dyDescent="0.25">
      <c r="A733" s="1">
        <v>39114</v>
      </c>
      <c r="B733" s="2">
        <v>204.226</v>
      </c>
      <c r="C733">
        <f t="shared" si="23"/>
        <v>2.4202607823470279E-2</v>
      </c>
      <c r="D733">
        <f t="shared" si="22"/>
        <v>2</v>
      </c>
    </row>
    <row r="734" spans="1:4" hidden="1" x14ac:dyDescent="0.25">
      <c r="A734" s="1">
        <v>39142</v>
      </c>
      <c r="B734" s="2">
        <v>205.28800000000001</v>
      </c>
      <c r="C734">
        <f t="shared" si="23"/>
        <v>2.7981972959439272E-2</v>
      </c>
      <c r="D734">
        <f t="shared" si="22"/>
        <v>3</v>
      </c>
    </row>
    <row r="735" spans="1:4" x14ac:dyDescent="0.25">
      <c r="A735" s="1">
        <v>39173</v>
      </c>
      <c r="B735" s="2">
        <v>205.904</v>
      </c>
      <c r="C735">
        <f t="shared" si="23"/>
        <v>2.5929247633283525E-2</v>
      </c>
      <c r="D735">
        <f t="shared" si="22"/>
        <v>4</v>
      </c>
    </row>
    <row r="736" spans="1:4" hidden="1" x14ac:dyDescent="0.25">
      <c r="A736" s="1">
        <v>39203</v>
      </c>
      <c r="B736" s="2">
        <v>206.755</v>
      </c>
      <c r="C736">
        <f t="shared" si="23"/>
        <v>2.7098857426726131E-2</v>
      </c>
      <c r="D736">
        <f t="shared" si="22"/>
        <v>5</v>
      </c>
    </row>
    <row r="737" spans="1:4" hidden="1" x14ac:dyDescent="0.25">
      <c r="A737" s="1">
        <v>39234</v>
      </c>
      <c r="B737" s="2">
        <v>207.23400000000001</v>
      </c>
      <c r="C737">
        <f t="shared" si="23"/>
        <v>2.692765113974227E-2</v>
      </c>
      <c r="D737">
        <f t="shared" si="22"/>
        <v>6</v>
      </c>
    </row>
    <row r="738" spans="1:4" x14ac:dyDescent="0.25">
      <c r="A738" s="1">
        <v>39264</v>
      </c>
      <c r="B738" s="2">
        <v>207.60300000000001</v>
      </c>
      <c r="C738">
        <f t="shared" si="23"/>
        <v>2.3178905864958077E-2</v>
      </c>
      <c r="D738">
        <f t="shared" si="22"/>
        <v>7</v>
      </c>
    </row>
    <row r="739" spans="1:4" hidden="1" x14ac:dyDescent="0.25">
      <c r="A739" s="1">
        <v>39295</v>
      </c>
      <c r="B739" s="2">
        <v>207.667</v>
      </c>
      <c r="C739">
        <f t="shared" si="23"/>
        <v>1.8974484789008761E-2</v>
      </c>
      <c r="D739">
        <f t="shared" si="22"/>
        <v>8</v>
      </c>
    </row>
    <row r="740" spans="1:4" hidden="1" x14ac:dyDescent="0.25">
      <c r="A740" s="1">
        <v>39326</v>
      </c>
      <c r="B740" s="2">
        <v>208.547</v>
      </c>
      <c r="C740">
        <f t="shared" si="23"/>
        <v>2.8338264299802685E-2</v>
      </c>
      <c r="D740">
        <f t="shared" si="22"/>
        <v>9</v>
      </c>
    </row>
    <row r="741" spans="1:4" x14ac:dyDescent="0.25">
      <c r="A741" s="1">
        <v>39356</v>
      </c>
      <c r="B741" s="2">
        <v>209.19</v>
      </c>
      <c r="C741">
        <f t="shared" si="23"/>
        <v>3.610698365527476E-2</v>
      </c>
      <c r="D741">
        <f t="shared" si="22"/>
        <v>10</v>
      </c>
    </row>
    <row r="742" spans="1:4" hidden="1" x14ac:dyDescent="0.25">
      <c r="A742" s="1">
        <v>39387</v>
      </c>
      <c r="B742" s="2">
        <v>210.834</v>
      </c>
      <c r="C742">
        <f t="shared" si="23"/>
        <v>4.373267326732666E-2</v>
      </c>
      <c r="D742">
        <f t="shared" si="22"/>
        <v>11</v>
      </c>
    </row>
    <row r="743" spans="1:4" hidden="1" x14ac:dyDescent="0.25">
      <c r="A743" s="1">
        <v>39417</v>
      </c>
      <c r="B743" s="2">
        <v>211.44499999999999</v>
      </c>
      <c r="C743">
        <f t="shared" si="23"/>
        <v>4.1088133924175319E-2</v>
      </c>
      <c r="D743">
        <f t="shared" si="22"/>
        <v>12</v>
      </c>
    </row>
    <row r="744" spans="1:4" x14ac:dyDescent="0.25">
      <c r="A744" s="1">
        <v>39448</v>
      </c>
      <c r="B744" s="2">
        <v>212.17400000000001</v>
      </c>
      <c r="C744">
        <f t="shared" si="23"/>
        <v>4.294695655165981E-2</v>
      </c>
      <c r="D744">
        <f t="shared" si="22"/>
        <v>1</v>
      </c>
    </row>
    <row r="745" spans="1:4" hidden="1" x14ac:dyDescent="0.25">
      <c r="A745" s="1">
        <v>39479</v>
      </c>
      <c r="B745" s="2">
        <v>212.68700000000001</v>
      </c>
      <c r="C745">
        <f t="shared" si="23"/>
        <v>4.1429592706119678E-2</v>
      </c>
      <c r="D745">
        <f t="shared" si="22"/>
        <v>2</v>
      </c>
    </row>
    <row r="746" spans="1:4" hidden="1" x14ac:dyDescent="0.25">
      <c r="A746" s="1">
        <v>39508</v>
      </c>
      <c r="B746" s="2">
        <v>213.44800000000001</v>
      </c>
      <c r="C746">
        <f t="shared" si="23"/>
        <v>3.9749035501344343E-2</v>
      </c>
      <c r="D746">
        <f t="shared" si="22"/>
        <v>3</v>
      </c>
    </row>
    <row r="747" spans="1:4" x14ac:dyDescent="0.25">
      <c r="A747" s="1">
        <v>39539</v>
      </c>
      <c r="B747" s="2">
        <v>213.94200000000001</v>
      </c>
      <c r="C747">
        <f t="shared" si="23"/>
        <v>3.9037609759888126E-2</v>
      </c>
      <c r="D747">
        <f t="shared" si="22"/>
        <v>4</v>
      </c>
    </row>
    <row r="748" spans="1:4" hidden="1" x14ac:dyDescent="0.25">
      <c r="A748" s="1">
        <v>39569</v>
      </c>
      <c r="B748" s="2">
        <v>215.208</v>
      </c>
      <c r="C748">
        <f t="shared" si="23"/>
        <v>4.088413823123993E-2</v>
      </c>
      <c r="D748">
        <f t="shared" si="22"/>
        <v>5</v>
      </c>
    </row>
    <row r="749" spans="1:4" hidden="1" x14ac:dyDescent="0.25">
      <c r="A749" s="1">
        <v>39600</v>
      </c>
      <c r="B749" s="2">
        <v>217.46299999999999</v>
      </c>
      <c r="C749">
        <f t="shared" si="23"/>
        <v>4.9359661059478643E-2</v>
      </c>
      <c r="D749">
        <f t="shared" si="22"/>
        <v>6</v>
      </c>
    </row>
    <row r="750" spans="1:4" x14ac:dyDescent="0.25">
      <c r="A750" s="1">
        <v>39630</v>
      </c>
      <c r="B750" s="2">
        <v>219.01599999999999</v>
      </c>
      <c r="C750">
        <f t="shared" si="23"/>
        <v>5.4975120783418374E-2</v>
      </c>
      <c r="D750">
        <f t="shared" si="22"/>
        <v>7</v>
      </c>
    </row>
    <row r="751" spans="1:4" hidden="1" x14ac:dyDescent="0.25">
      <c r="A751" s="1">
        <v>39661</v>
      </c>
      <c r="B751" s="2">
        <v>218.69</v>
      </c>
      <c r="C751">
        <f t="shared" si="23"/>
        <v>5.3080171620912386E-2</v>
      </c>
      <c r="D751">
        <f t="shared" si="22"/>
        <v>8</v>
      </c>
    </row>
    <row r="752" spans="1:4" hidden="1" x14ac:dyDescent="0.25">
      <c r="A752" s="1">
        <v>39692</v>
      </c>
      <c r="B752" s="2">
        <v>218.87700000000001</v>
      </c>
      <c r="C752">
        <f t="shared" si="23"/>
        <v>4.9533198751360752E-2</v>
      </c>
      <c r="D752">
        <f t="shared" si="22"/>
        <v>9</v>
      </c>
    </row>
    <row r="753" spans="1:4" x14ac:dyDescent="0.25">
      <c r="A753" s="1">
        <v>39722</v>
      </c>
      <c r="B753" s="2">
        <v>216.995</v>
      </c>
      <c r="C753">
        <f t="shared" si="23"/>
        <v>3.7310578899565128E-2</v>
      </c>
      <c r="D753">
        <f t="shared" si="22"/>
        <v>10</v>
      </c>
    </row>
    <row r="754" spans="1:4" hidden="1" x14ac:dyDescent="0.25">
      <c r="A754" s="1">
        <v>39753</v>
      </c>
      <c r="B754" s="2">
        <v>213.15299999999999</v>
      </c>
      <c r="C754">
        <f t="shared" si="23"/>
        <v>1.0999174706166848E-2</v>
      </c>
      <c r="D754">
        <f t="shared" si="22"/>
        <v>11</v>
      </c>
    </row>
    <row r="755" spans="1:4" hidden="1" x14ac:dyDescent="0.25">
      <c r="A755" s="1">
        <v>39783</v>
      </c>
      <c r="B755" s="2">
        <v>211.398</v>
      </c>
      <c r="C755">
        <f t="shared" si="23"/>
        <v>-2.2228002553859039E-4</v>
      </c>
      <c r="D755">
        <f t="shared" si="22"/>
        <v>12</v>
      </c>
    </row>
    <row r="756" spans="1:4" x14ac:dyDescent="0.25">
      <c r="A756" s="1">
        <v>39814</v>
      </c>
      <c r="B756" s="2">
        <v>211.93299999999999</v>
      </c>
      <c r="C756">
        <f t="shared" si="23"/>
        <v>-1.1358601902212717E-3</v>
      </c>
      <c r="D756">
        <f t="shared" si="22"/>
        <v>1</v>
      </c>
    </row>
    <row r="757" spans="1:4" hidden="1" x14ac:dyDescent="0.25">
      <c r="A757" s="1">
        <v>39845</v>
      </c>
      <c r="B757" s="2">
        <v>212.70500000000001</v>
      </c>
      <c r="C757">
        <f t="shared" si="23"/>
        <v>8.4631406715107715E-5</v>
      </c>
      <c r="D757">
        <f t="shared" si="22"/>
        <v>2</v>
      </c>
    </row>
    <row r="758" spans="1:4" hidden="1" x14ac:dyDescent="0.25">
      <c r="A758" s="1">
        <v>39873</v>
      </c>
      <c r="B758" s="2">
        <v>212.495</v>
      </c>
      <c r="C758">
        <f t="shared" si="23"/>
        <v>-4.4647876766238381E-3</v>
      </c>
      <c r="D758">
        <f t="shared" si="22"/>
        <v>3</v>
      </c>
    </row>
    <row r="759" spans="1:4" x14ac:dyDescent="0.25">
      <c r="A759" s="1">
        <v>39904</v>
      </c>
      <c r="B759" s="2">
        <v>212.709</v>
      </c>
      <c r="C759">
        <f t="shared" si="23"/>
        <v>-5.7632442437670628E-3</v>
      </c>
      <c r="D759">
        <f t="shared" si="22"/>
        <v>4</v>
      </c>
    </row>
    <row r="760" spans="1:4" hidden="1" x14ac:dyDescent="0.25">
      <c r="A760" s="1">
        <v>39934</v>
      </c>
      <c r="B760" s="2">
        <v>213.02199999999999</v>
      </c>
      <c r="C760">
        <f t="shared" si="23"/>
        <v>-1.0157614958551719E-2</v>
      </c>
      <c r="D760">
        <f t="shared" si="22"/>
        <v>5</v>
      </c>
    </row>
    <row r="761" spans="1:4" hidden="1" x14ac:dyDescent="0.25">
      <c r="A761" s="1">
        <v>39965</v>
      </c>
      <c r="B761" s="2">
        <v>214.79</v>
      </c>
      <c r="C761">
        <f t="shared" si="23"/>
        <v>-1.2291746182109153E-2</v>
      </c>
      <c r="D761">
        <f t="shared" si="22"/>
        <v>6</v>
      </c>
    </row>
    <row r="762" spans="1:4" x14ac:dyDescent="0.25">
      <c r="A762" s="1">
        <v>39995</v>
      </c>
      <c r="B762" s="2">
        <v>214.726</v>
      </c>
      <c r="C762">
        <f t="shared" si="23"/>
        <v>-1.9587610037622771E-2</v>
      </c>
      <c r="D762">
        <f t="shared" si="22"/>
        <v>7</v>
      </c>
    </row>
    <row r="763" spans="1:4" hidden="1" x14ac:dyDescent="0.25">
      <c r="A763" s="1">
        <v>40026</v>
      </c>
      <c r="B763" s="2">
        <v>215.44499999999999</v>
      </c>
      <c r="C763">
        <f t="shared" si="23"/>
        <v>-1.4838355663267633E-2</v>
      </c>
      <c r="D763">
        <f t="shared" si="22"/>
        <v>8</v>
      </c>
    </row>
    <row r="764" spans="1:4" hidden="1" x14ac:dyDescent="0.25">
      <c r="A764" s="1">
        <v>40057</v>
      </c>
      <c r="B764" s="2">
        <v>215.86099999999999</v>
      </c>
      <c r="C764">
        <f t="shared" si="23"/>
        <v>-1.3779428628864721E-2</v>
      </c>
      <c r="D764">
        <f t="shared" si="22"/>
        <v>9</v>
      </c>
    </row>
    <row r="765" spans="1:4" x14ac:dyDescent="0.25">
      <c r="A765" s="1">
        <v>40087</v>
      </c>
      <c r="B765" s="2">
        <v>216.50899999999999</v>
      </c>
      <c r="C765">
        <f t="shared" si="23"/>
        <v>-2.2396829420033848E-3</v>
      </c>
      <c r="D765">
        <f t="shared" si="22"/>
        <v>10</v>
      </c>
    </row>
    <row r="766" spans="1:4" hidden="1" x14ac:dyDescent="0.25">
      <c r="A766" s="1">
        <v>40118</v>
      </c>
      <c r="B766" s="2">
        <v>217.23400000000001</v>
      </c>
      <c r="C766">
        <f t="shared" si="23"/>
        <v>1.9145871744709275E-2</v>
      </c>
      <c r="D766">
        <f t="shared" si="22"/>
        <v>11</v>
      </c>
    </row>
    <row r="767" spans="1:4" hidden="1" x14ac:dyDescent="0.25">
      <c r="A767" s="1">
        <v>40148</v>
      </c>
      <c r="B767" s="2">
        <v>217.34700000000001</v>
      </c>
      <c r="C767">
        <f t="shared" si="23"/>
        <v>2.8141231232083674E-2</v>
      </c>
      <c r="D767">
        <f t="shared" si="22"/>
        <v>12</v>
      </c>
    </row>
    <row r="768" spans="1:4" x14ac:dyDescent="0.25">
      <c r="A768" s="1">
        <v>40179</v>
      </c>
      <c r="B768" s="2">
        <v>217.488</v>
      </c>
      <c r="C768">
        <f t="shared" si="23"/>
        <v>2.6211113889767157E-2</v>
      </c>
      <c r="D768">
        <f t="shared" si="22"/>
        <v>1</v>
      </c>
    </row>
    <row r="769" spans="1:4" hidden="1" x14ac:dyDescent="0.25">
      <c r="A769" s="1">
        <v>40210</v>
      </c>
      <c r="B769" s="2">
        <v>217.28100000000001</v>
      </c>
      <c r="C769">
        <f t="shared" si="23"/>
        <v>2.151336357866529E-2</v>
      </c>
      <c r="D769">
        <f t="shared" si="22"/>
        <v>2</v>
      </c>
    </row>
    <row r="770" spans="1:4" hidden="1" x14ac:dyDescent="0.25">
      <c r="A770" s="1">
        <v>40238</v>
      </c>
      <c r="B770" s="2">
        <v>217.35300000000001</v>
      </c>
      <c r="C770">
        <f t="shared" si="23"/>
        <v>2.2861714393279886E-2</v>
      </c>
      <c r="D770">
        <f t="shared" si="22"/>
        <v>3</v>
      </c>
    </row>
    <row r="771" spans="1:4" x14ac:dyDescent="0.25">
      <c r="A771" s="1">
        <v>40269</v>
      </c>
      <c r="B771" s="2">
        <v>217.40299999999999</v>
      </c>
      <c r="C771">
        <f t="shared" si="23"/>
        <v>2.2067707525304403E-2</v>
      </c>
      <c r="D771">
        <f t="shared" si="22"/>
        <v>4</v>
      </c>
    </row>
    <row r="772" spans="1:4" hidden="1" x14ac:dyDescent="0.25">
      <c r="A772" s="1">
        <v>40299</v>
      </c>
      <c r="B772" s="2">
        <v>217.29</v>
      </c>
      <c r="C772">
        <f t="shared" si="23"/>
        <v>2.0035489292185682E-2</v>
      </c>
      <c r="D772">
        <f t="shared" si="22"/>
        <v>5</v>
      </c>
    </row>
    <row r="773" spans="1:4" hidden="1" x14ac:dyDescent="0.25">
      <c r="A773" s="1">
        <v>40330</v>
      </c>
      <c r="B773" s="2">
        <v>217.19900000000001</v>
      </c>
      <c r="C773">
        <f t="shared" si="23"/>
        <v>1.1215605940686268E-2</v>
      </c>
      <c r="D773">
        <f t="shared" si="22"/>
        <v>6</v>
      </c>
    </row>
    <row r="774" spans="1:4" x14ac:dyDescent="0.25">
      <c r="A774" s="1">
        <v>40360</v>
      </c>
      <c r="B774" s="2">
        <v>217.60499999999999</v>
      </c>
      <c r="C774">
        <f t="shared" si="23"/>
        <v>1.3407784804821077E-2</v>
      </c>
      <c r="D774">
        <f t="shared" si="22"/>
        <v>7</v>
      </c>
    </row>
    <row r="775" spans="1:4" hidden="1" x14ac:dyDescent="0.25">
      <c r="A775" s="1">
        <v>40391</v>
      </c>
      <c r="B775" s="2">
        <v>217.923</v>
      </c>
      <c r="C775">
        <f t="shared" si="23"/>
        <v>1.1501775395112546E-2</v>
      </c>
      <c r="D775">
        <f t="shared" si="22"/>
        <v>8</v>
      </c>
    </row>
    <row r="776" spans="1:4" hidden="1" x14ac:dyDescent="0.25">
      <c r="A776" s="1">
        <v>40422</v>
      </c>
      <c r="B776" s="2">
        <v>218.27500000000001</v>
      </c>
      <c r="C776">
        <f t="shared" si="23"/>
        <v>1.1183122472331775E-2</v>
      </c>
      <c r="D776">
        <f t="shared" si="22"/>
        <v>9</v>
      </c>
    </row>
    <row r="777" spans="1:4" x14ac:dyDescent="0.25">
      <c r="A777" s="1">
        <v>40452</v>
      </c>
      <c r="B777" s="2">
        <v>219.035</v>
      </c>
      <c r="C777">
        <f t="shared" si="23"/>
        <v>1.1666951489314625E-2</v>
      </c>
      <c r="D777">
        <f t="shared" si="22"/>
        <v>10</v>
      </c>
    </row>
    <row r="778" spans="1:4" hidden="1" x14ac:dyDescent="0.25">
      <c r="A778" s="1">
        <v>40483</v>
      </c>
      <c r="B778" s="2">
        <v>219.59</v>
      </c>
      <c r="C778">
        <f t="shared" si="23"/>
        <v>1.084544776600338E-2</v>
      </c>
      <c r="D778">
        <f t="shared" si="22"/>
        <v>11</v>
      </c>
    </row>
    <row r="779" spans="1:4" hidden="1" x14ac:dyDescent="0.25">
      <c r="A779" s="1">
        <v>40513</v>
      </c>
      <c r="B779" s="2">
        <v>220.47200000000001</v>
      </c>
      <c r="C779">
        <f t="shared" si="23"/>
        <v>1.4377930222179369E-2</v>
      </c>
      <c r="D779">
        <f t="shared" si="22"/>
        <v>12</v>
      </c>
    </row>
    <row r="780" spans="1:4" x14ac:dyDescent="0.25">
      <c r="A780" s="1">
        <v>40544</v>
      </c>
      <c r="B780" s="2">
        <v>221.18700000000001</v>
      </c>
      <c r="C780">
        <f t="shared" si="23"/>
        <v>1.7007834915029774E-2</v>
      </c>
      <c r="D780">
        <f t="shared" si="22"/>
        <v>1</v>
      </c>
    </row>
    <row r="781" spans="1:4" hidden="1" x14ac:dyDescent="0.25">
      <c r="A781" s="1">
        <v>40575</v>
      </c>
      <c r="B781" s="2">
        <v>221.898</v>
      </c>
      <c r="C781">
        <f t="shared" si="23"/>
        <v>2.1248981733331451E-2</v>
      </c>
      <c r="D781">
        <f t="shared" ref="D781:D844" si="24">MONTH(A781)</f>
        <v>2</v>
      </c>
    </row>
    <row r="782" spans="1:4" hidden="1" x14ac:dyDescent="0.25">
      <c r="A782" s="1">
        <v>40603</v>
      </c>
      <c r="B782" s="2">
        <v>223.04599999999999</v>
      </c>
      <c r="C782">
        <f t="shared" si="23"/>
        <v>2.6192415103541089E-2</v>
      </c>
      <c r="D782">
        <f t="shared" si="24"/>
        <v>3</v>
      </c>
    </row>
    <row r="783" spans="1:4" x14ac:dyDescent="0.25">
      <c r="A783" s="1">
        <v>40634</v>
      </c>
      <c r="B783" s="2">
        <v>224.09299999999999</v>
      </c>
      <c r="C783">
        <f t="shared" si="23"/>
        <v>3.0772344447868694E-2</v>
      </c>
      <c r="D783">
        <f t="shared" si="24"/>
        <v>4</v>
      </c>
    </row>
    <row r="784" spans="1:4" hidden="1" x14ac:dyDescent="0.25">
      <c r="A784" s="1">
        <v>40664</v>
      </c>
      <c r="B784" s="2">
        <v>224.80600000000001</v>
      </c>
      <c r="C784">
        <f t="shared" si="23"/>
        <v>3.4589718808964998E-2</v>
      </c>
      <c r="D784">
        <f t="shared" si="24"/>
        <v>5</v>
      </c>
    </row>
    <row r="785" spans="1:4" hidden="1" x14ac:dyDescent="0.25">
      <c r="A785" s="1">
        <v>40695</v>
      </c>
      <c r="B785" s="2">
        <v>224.80600000000001</v>
      </c>
      <c r="C785">
        <f t="shared" si="23"/>
        <v>3.5023181506360412E-2</v>
      </c>
      <c r="D785">
        <f t="shared" si="24"/>
        <v>6</v>
      </c>
    </row>
    <row r="786" spans="1:4" x14ac:dyDescent="0.25">
      <c r="A786" s="1">
        <v>40725</v>
      </c>
      <c r="B786" s="2">
        <v>225.39500000000001</v>
      </c>
      <c r="C786">
        <f t="shared" si="23"/>
        <v>3.5798809769996165E-2</v>
      </c>
      <c r="D786">
        <f t="shared" si="24"/>
        <v>7</v>
      </c>
    </row>
    <row r="787" spans="1:4" hidden="1" x14ac:dyDescent="0.25">
      <c r="A787" s="1">
        <v>40756</v>
      </c>
      <c r="B787" s="2">
        <v>226.10599999999999</v>
      </c>
      <c r="C787">
        <f t="shared" si="23"/>
        <v>3.7549960307080799E-2</v>
      </c>
      <c r="D787">
        <f t="shared" si="24"/>
        <v>8</v>
      </c>
    </row>
    <row r="788" spans="1:4" hidden="1" x14ac:dyDescent="0.25">
      <c r="A788" s="1">
        <v>40787</v>
      </c>
      <c r="B788" s="2">
        <v>226.59700000000001</v>
      </c>
      <c r="C788">
        <f t="shared" si="23"/>
        <v>3.8126216928186851E-2</v>
      </c>
      <c r="D788">
        <f t="shared" si="24"/>
        <v>9</v>
      </c>
    </row>
    <row r="789" spans="1:4" x14ac:dyDescent="0.25">
      <c r="A789" s="1">
        <v>40817</v>
      </c>
      <c r="B789" s="2">
        <v>226.75</v>
      </c>
      <c r="C789">
        <f t="shared" si="23"/>
        <v>3.5222681306640524E-2</v>
      </c>
      <c r="D789">
        <f t="shared" si="24"/>
        <v>10</v>
      </c>
    </row>
    <row r="790" spans="1:4" hidden="1" x14ac:dyDescent="0.25">
      <c r="A790" s="1">
        <v>40848</v>
      </c>
      <c r="B790" s="2">
        <v>227.16900000000001</v>
      </c>
      <c r="C790">
        <f t="shared" si="23"/>
        <v>3.4514322145817289E-2</v>
      </c>
      <c r="D790">
        <f t="shared" si="24"/>
        <v>11</v>
      </c>
    </row>
    <row r="791" spans="1:4" hidden="1" x14ac:dyDescent="0.25">
      <c r="A791" s="1">
        <v>40878</v>
      </c>
      <c r="B791" s="2">
        <v>227.22300000000001</v>
      </c>
      <c r="C791">
        <f t="shared" si="23"/>
        <v>3.0620668384193861E-2</v>
      </c>
      <c r="D791">
        <f t="shared" si="24"/>
        <v>12</v>
      </c>
    </row>
    <row r="792" spans="1:4" x14ac:dyDescent="0.25">
      <c r="A792" s="1">
        <v>40909</v>
      </c>
      <c r="B792" s="2">
        <v>227.84200000000001</v>
      </c>
      <c r="C792">
        <f t="shared" si="23"/>
        <v>3.0087663379855023E-2</v>
      </c>
      <c r="D792">
        <f t="shared" si="24"/>
        <v>1</v>
      </c>
    </row>
    <row r="793" spans="1:4" hidden="1" x14ac:dyDescent="0.25">
      <c r="A793" s="1">
        <v>40940</v>
      </c>
      <c r="B793" s="2">
        <v>228.32900000000001</v>
      </c>
      <c r="C793">
        <f t="shared" ref="C793:C856" si="25">B793/B781-1</f>
        <v>2.8981784423473878E-2</v>
      </c>
      <c r="D793">
        <f t="shared" si="24"/>
        <v>2</v>
      </c>
    </row>
    <row r="794" spans="1:4" hidden="1" x14ac:dyDescent="0.25">
      <c r="A794" s="1">
        <v>40969</v>
      </c>
      <c r="B794" s="2">
        <v>228.80699999999999</v>
      </c>
      <c r="C794">
        <f t="shared" si="25"/>
        <v>2.5828752813320977E-2</v>
      </c>
      <c r="D794">
        <f t="shared" si="24"/>
        <v>3</v>
      </c>
    </row>
    <row r="795" spans="1:4" x14ac:dyDescent="0.25">
      <c r="A795" s="1">
        <v>41000</v>
      </c>
      <c r="B795" s="2">
        <v>229.18700000000001</v>
      </c>
      <c r="C795">
        <f t="shared" si="25"/>
        <v>2.2731633741348567E-2</v>
      </c>
      <c r="D795">
        <f t="shared" si="24"/>
        <v>4</v>
      </c>
    </row>
    <row r="796" spans="1:4" hidden="1" x14ac:dyDescent="0.25">
      <c r="A796" s="1">
        <v>41030</v>
      </c>
      <c r="B796" s="2">
        <v>228.71299999999999</v>
      </c>
      <c r="C796">
        <f t="shared" si="25"/>
        <v>1.7379429374660749E-2</v>
      </c>
      <c r="D796">
        <f t="shared" si="24"/>
        <v>5</v>
      </c>
    </row>
    <row r="797" spans="1:4" hidden="1" x14ac:dyDescent="0.25">
      <c r="A797" s="1">
        <v>41061</v>
      </c>
      <c r="B797" s="2">
        <v>228.524</v>
      </c>
      <c r="C797">
        <f t="shared" si="25"/>
        <v>1.6538704482976341E-2</v>
      </c>
      <c r="D797">
        <f t="shared" si="24"/>
        <v>6</v>
      </c>
    </row>
    <row r="798" spans="1:4" x14ac:dyDescent="0.25">
      <c r="A798" s="1">
        <v>41091</v>
      </c>
      <c r="B798" s="2">
        <v>228.59</v>
      </c>
      <c r="C798">
        <f t="shared" si="25"/>
        <v>1.4175114798464783E-2</v>
      </c>
      <c r="D798">
        <f t="shared" si="24"/>
        <v>7</v>
      </c>
    </row>
    <row r="799" spans="1:4" hidden="1" x14ac:dyDescent="0.25">
      <c r="A799" s="1">
        <v>41122</v>
      </c>
      <c r="B799" s="2">
        <v>229.91800000000001</v>
      </c>
      <c r="C799">
        <f t="shared" si="25"/>
        <v>1.6859349154821235E-2</v>
      </c>
      <c r="D799">
        <f t="shared" si="24"/>
        <v>8</v>
      </c>
    </row>
    <row r="800" spans="1:4" hidden="1" x14ac:dyDescent="0.25">
      <c r="A800" s="1">
        <v>41153</v>
      </c>
      <c r="B800" s="2">
        <v>231.01499999999999</v>
      </c>
      <c r="C800">
        <f t="shared" si="25"/>
        <v>1.9497168982819613E-2</v>
      </c>
      <c r="D800">
        <f t="shared" si="24"/>
        <v>9</v>
      </c>
    </row>
    <row r="801" spans="1:4" x14ac:dyDescent="0.25">
      <c r="A801" s="1">
        <v>41183</v>
      </c>
      <c r="B801" s="2">
        <v>231.63800000000001</v>
      </c>
      <c r="C801">
        <f t="shared" si="25"/>
        <v>2.1556780595369363E-2</v>
      </c>
      <c r="D801">
        <f t="shared" si="24"/>
        <v>10</v>
      </c>
    </row>
    <row r="802" spans="1:4" hidden="1" x14ac:dyDescent="0.25">
      <c r="A802" s="1">
        <v>41214</v>
      </c>
      <c r="B802" s="2">
        <v>231.249</v>
      </c>
      <c r="C802">
        <f t="shared" si="25"/>
        <v>1.7960197033926262E-2</v>
      </c>
      <c r="D802">
        <f t="shared" si="24"/>
        <v>11</v>
      </c>
    </row>
    <row r="803" spans="1:4" hidden="1" x14ac:dyDescent="0.25">
      <c r="A803" s="1">
        <v>41244</v>
      </c>
      <c r="B803" s="2">
        <v>231.221</v>
      </c>
      <c r="C803">
        <f t="shared" si="25"/>
        <v>1.7595049796895523E-2</v>
      </c>
      <c r="D803">
        <f t="shared" si="24"/>
        <v>12</v>
      </c>
    </row>
    <row r="804" spans="1:4" x14ac:dyDescent="0.25">
      <c r="A804" s="1">
        <v>41275</v>
      </c>
      <c r="B804" s="2">
        <v>231.679</v>
      </c>
      <c r="C804">
        <f t="shared" si="25"/>
        <v>1.6840617620982989E-2</v>
      </c>
      <c r="D804">
        <f t="shared" si="24"/>
        <v>1</v>
      </c>
    </row>
    <row r="805" spans="1:4" hidden="1" x14ac:dyDescent="0.25">
      <c r="A805" s="1">
        <v>41306</v>
      </c>
      <c r="B805" s="2">
        <v>232.93700000000001</v>
      </c>
      <c r="C805">
        <f t="shared" si="25"/>
        <v>2.0181404902574807E-2</v>
      </c>
      <c r="D805">
        <f t="shared" si="24"/>
        <v>2</v>
      </c>
    </row>
    <row r="806" spans="1:4" hidden="1" x14ac:dyDescent="0.25">
      <c r="A806" s="1">
        <v>41334</v>
      </c>
      <c r="B806" s="2">
        <v>232.28200000000001</v>
      </c>
      <c r="C806">
        <f t="shared" si="25"/>
        <v>1.5187472411246183E-2</v>
      </c>
      <c r="D806">
        <f t="shared" si="24"/>
        <v>3</v>
      </c>
    </row>
    <row r="807" spans="1:4" x14ac:dyDescent="0.25">
      <c r="A807" s="1">
        <v>41365</v>
      </c>
      <c r="B807" s="2">
        <v>231.797</v>
      </c>
      <c r="C807">
        <f t="shared" si="25"/>
        <v>1.1388080475768669E-2</v>
      </c>
      <c r="D807">
        <f t="shared" si="24"/>
        <v>4</v>
      </c>
    </row>
    <row r="808" spans="1:4" hidden="1" x14ac:dyDescent="0.25">
      <c r="A808" s="1">
        <v>41395</v>
      </c>
      <c r="B808" s="2">
        <v>231.893</v>
      </c>
      <c r="C808">
        <f t="shared" si="25"/>
        <v>1.3903888279197085E-2</v>
      </c>
      <c r="D808">
        <f t="shared" si="24"/>
        <v>5</v>
      </c>
    </row>
    <row r="809" spans="1:4" hidden="1" x14ac:dyDescent="0.25">
      <c r="A809" s="1">
        <v>41426</v>
      </c>
      <c r="B809" s="2">
        <v>232.44499999999999</v>
      </c>
      <c r="C809">
        <f t="shared" si="25"/>
        <v>1.7157935271568725E-2</v>
      </c>
      <c r="D809">
        <f t="shared" si="24"/>
        <v>6</v>
      </c>
    </row>
    <row r="810" spans="1:4" x14ac:dyDescent="0.25">
      <c r="A810" s="1">
        <v>41456</v>
      </c>
      <c r="B810" s="2">
        <v>232.9</v>
      </c>
      <c r="C810">
        <f t="shared" si="25"/>
        <v>1.8854718054158059E-2</v>
      </c>
      <c r="D810">
        <f t="shared" si="24"/>
        <v>7</v>
      </c>
    </row>
    <row r="811" spans="1:4" hidden="1" x14ac:dyDescent="0.25">
      <c r="A811" s="1">
        <v>41487</v>
      </c>
      <c r="B811" s="2">
        <v>233.45599999999999</v>
      </c>
      <c r="C811">
        <f t="shared" si="25"/>
        <v>1.538809488600279E-2</v>
      </c>
      <c r="D811">
        <f t="shared" si="24"/>
        <v>8</v>
      </c>
    </row>
    <row r="812" spans="1:4" hidden="1" x14ac:dyDescent="0.25">
      <c r="A812" s="1">
        <v>41518</v>
      </c>
      <c r="B812" s="2">
        <v>233.54400000000001</v>
      </c>
      <c r="C812">
        <f t="shared" si="25"/>
        <v>1.0947341081747997E-2</v>
      </c>
      <c r="D812">
        <f t="shared" si="24"/>
        <v>9</v>
      </c>
    </row>
    <row r="813" spans="1:4" x14ac:dyDescent="0.25">
      <c r="A813" s="1">
        <v>41548</v>
      </c>
      <c r="B813" s="2">
        <v>233.66900000000001</v>
      </c>
      <c r="C813">
        <f t="shared" si="25"/>
        <v>8.7679914349114707E-3</v>
      </c>
      <c r="D813">
        <f t="shared" si="24"/>
        <v>10</v>
      </c>
    </row>
    <row r="814" spans="1:4" hidden="1" x14ac:dyDescent="0.25">
      <c r="A814" s="1">
        <v>41579</v>
      </c>
      <c r="B814" s="2">
        <v>234.1</v>
      </c>
      <c r="C814">
        <f t="shared" si="25"/>
        <v>1.2328701961954458E-2</v>
      </c>
      <c r="D814">
        <f t="shared" si="24"/>
        <v>11</v>
      </c>
    </row>
    <row r="815" spans="1:4" hidden="1" x14ac:dyDescent="0.25">
      <c r="A815" s="1">
        <v>41609</v>
      </c>
      <c r="B815" s="2">
        <v>234.71899999999999</v>
      </c>
      <c r="C815">
        <f t="shared" si="25"/>
        <v>1.5128383667573297E-2</v>
      </c>
      <c r="D815">
        <f t="shared" si="24"/>
        <v>12</v>
      </c>
    </row>
    <row r="816" spans="1:4" x14ac:dyDescent="0.25">
      <c r="A816" s="1">
        <v>41640</v>
      </c>
      <c r="B816" s="2">
        <v>235.28800000000001</v>
      </c>
      <c r="C816">
        <f t="shared" si="25"/>
        <v>1.557758795574915E-2</v>
      </c>
      <c r="D816">
        <f t="shared" si="24"/>
        <v>1</v>
      </c>
    </row>
    <row r="817" spans="1:4" hidden="1" x14ac:dyDescent="0.25">
      <c r="A817" s="1">
        <v>41671</v>
      </c>
      <c r="B817" s="2">
        <v>235.547</v>
      </c>
      <c r="C817">
        <f t="shared" si="25"/>
        <v>1.1204746347724948E-2</v>
      </c>
      <c r="D817">
        <f t="shared" si="24"/>
        <v>2</v>
      </c>
    </row>
    <row r="818" spans="1:4" hidden="1" x14ac:dyDescent="0.25">
      <c r="A818" s="1">
        <v>41699</v>
      </c>
      <c r="B818" s="2">
        <v>236.02799999999999</v>
      </c>
      <c r="C818">
        <f t="shared" si="25"/>
        <v>1.6126949139408042E-2</v>
      </c>
      <c r="D818">
        <f t="shared" si="24"/>
        <v>3</v>
      </c>
    </row>
    <row r="819" spans="1:4" x14ac:dyDescent="0.25">
      <c r="A819" s="1">
        <v>41730</v>
      </c>
      <c r="B819" s="2">
        <v>236.46799999999999</v>
      </c>
      <c r="C819">
        <f t="shared" si="25"/>
        <v>2.0151253036061689E-2</v>
      </c>
      <c r="D819">
        <f t="shared" si="24"/>
        <v>4</v>
      </c>
    </row>
    <row r="820" spans="1:4" hidden="1" x14ac:dyDescent="0.25">
      <c r="A820" s="1">
        <v>41760</v>
      </c>
      <c r="B820" s="2">
        <v>236.91800000000001</v>
      </c>
      <c r="C820">
        <f t="shared" si="25"/>
        <v>2.1669476870798121E-2</v>
      </c>
      <c r="D820">
        <f t="shared" si="24"/>
        <v>5</v>
      </c>
    </row>
    <row r="821" spans="1:4" hidden="1" x14ac:dyDescent="0.25">
      <c r="A821" s="1">
        <v>41791</v>
      </c>
      <c r="B821" s="2">
        <v>237.23099999999999</v>
      </c>
      <c r="C821">
        <f t="shared" si="25"/>
        <v>2.0589816945944195E-2</v>
      </c>
      <c r="D821">
        <f t="shared" si="24"/>
        <v>6</v>
      </c>
    </row>
    <row r="822" spans="1:4" x14ac:dyDescent="0.25">
      <c r="A822" s="1">
        <v>41821</v>
      </c>
      <c r="B822" s="2">
        <v>237.49799999999999</v>
      </c>
      <c r="C822">
        <f t="shared" si="25"/>
        <v>1.9742378703305974E-2</v>
      </c>
      <c r="D822">
        <f t="shared" si="24"/>
        <v>7</v>
      </c>
    </row>
    <row r="823" spans="1:4" hidden="1" x14ac:dyDescent="0.25">
      <c r="A823" s="1">
        <v>41852</v>
      </c>
      <c r="B823" s="2">
        <v>237.46</v>
      </c>
      <c r="C823">
        <f t="shared" si="25"/>
        <v>1.7150983482969062E-2</v>
      </c>
      <c r="D823">
        <f t="shared" si="24"/>
        <v>8</v>
      </c>
    </row>
    <row r="824" spans="1:4" hidden="1" x14ac:dyDescent="0.25">
      <c r="A824" s="1">
        <v>41883</v>
      </c>
      <c r="B824" s="2">
        <v>237.477</v>
      </c>
      <c r="C824">
        <f t="shared" si="25"/>
        <v>1.6840509711232077E-2</v>
      </c>
      <c r="D824">
        <f t="shared" si="24"/>
        <v>9</v>
      </c>
    </row>
    <row r="825" spans="1:4" x14ac:dyDescent="0.25">
      <c r="A825" s="1">
        <v>41913</v>
      </c>
      <c r="B825" s="2">
        <v>237.43</v>
      </c>
      <c r="C825">
        <f t="shared" si="25"/>
        <v>1.6095417021513292E-2</v>
      </c>
      <c r="D825">
        <f t="shared" si="24"/>
        <v>10</v>
      </c>
    </row>
    <row r="826" spans="1:4" hidden="1" x14ac:dyDescent="0.25">
      <c r="A826" s="1">
        <v>41944</v>
      </c>
      <c r="B826" s="2">
        <v>236.983</v>
      </c>
      <c r="C826">
        <f t="shared" si="25"/>
        <v>1.231524989320798E-2</v>
      </c>
      <c r="D826">
        <f t="shared" si="24"/>
        <v>11</v>
      </c>
    </row>
    <row r="827" spans="1:4" hidden="1" x14ac:dyDescent="0.25">
      <c r="A827" s="1">
        <v>41974</v>
      </c>
      <c r="B827" s="2">
        <v>236.25200000000001</v>
      </c>
      <c r="C827">
        <f t="shared" si="25"/>
        <v>6.5312139196231911E-3</v>
      </c>
      <c r="D827">
        <f t="shared" si="24"/>
        <v>12</v>
      </c>
    </row>
    <row r="828" spans="1:4" x14ac:dyDescent="0.25">
      <c r="A828" s="1">
        <v>42005</v>
      </c>
      <c r="B828" s="2">
        <v>234.74700000000001</v>
      </c>
      <c r="C828">
        <f t="shared" si="25"/>
        <v>-2.2993097820542818E-3</v>
      </c>
      <c r="D828">
        <f t="shared" si="24"/>
        <v>1</v>
      </c>
    </row>
    <row r="829" spans="1:4" hidden="1" x14ac:dyDescent="0.25">
      <c r="A829" s="1">
        <v>42036</v>
      </c>
      <c r="B829" s="2">
        <v>235.34200000000001</v>
      </c>
      <c r="C829">
        <f t="shared" si="25"/>
        <v>-8.7031462935205361E-4</v>
      </c>
      <c r="D829">
        <f t="shared" si="24"/>
        <v>2</v>
      </c>
    </row>
    <row r="830" spans="1:4" hidden="1" x14ac:dyDescent="0.25">
      <c r="A830" s="1">
        <v>42064</v>
      </c>
      <c r="B830" s="2">
        <v>235.976</v>
      </c>
      <c r="C830">
        <f t="shared" si="25"/>
        <v>-2.2031284423873476E-4</v>
      </c>
      <c r="D830">
        <f t="shared" si="24"/>
        <v>3</v>
      </c>
    </row>
    <row r="831" spans="1:4" x14ac:dyDescent="0.25">
      <c r="A831" s="1">
        <v>42095</v>
      </c>
      <c r="B831" s="2">
        <v>236.22200000000001</v>
      </c>
      <c r="C831">
        <f t="shared" si="25"/>
        <v>-1.0403098939391064E-3</v>
      </c>
      <c r="D831">
        <f t="shared" si="24"/>
        <v>4</v>
      </c>
    </row>
    <row r="832" spans="1:4" hidden="1" x14ac:dyDescent="0.25">
      <c r="A832" s="1">
        <v>42125</v>
      </c>
      <c r="B832" s="2">
        <v>237.001</v>
      </c>
      <c r="C832">
        <f t="shared" si="25"/>
        <v>3.5033218244295838E-4</v>
      </c>
      <c r="D832">
        <f t="shared" si="24"/>
        <v>5</v>
      </c>
    </row>
    <row r="833" spans="1:4" hidden="1" x14ac:dyDescent="0.25">
      <c r="A833" s="1">
        <v>42156</v>
      </c>
      <c r="B833" s="2">
        <v>237.65700000000001</v>
      </c>
      <c r="C833">
        <f t="shared" si="25"/>
        <v>1.7957180975505249E-3</v>
      </c>
      <c r="D833">
        <f t="shared" si="24"/>
        <v>6</v>
      </c>
    </row>
    <row r="834" spans="1:4" x14ac:dyDescent="0.25">
      <c r="A834" s="1">
        <v>42186</v>
      </c>
      <c r="B834" s="2">
        <v>238.03399999999999</v>
      </c>
      <c r="C834">
        <f t="shared" si="25"/>
        <v>2.2568611104094582E-3</v>
      </c>
      <c r="D834">
        <f t="shared" si="24"/>
        <v>7</v>
      </c>
    </row>
    <row r="835" spans="1:4" hidden="1" x14ac:dyDescent="0.25">
      <c r="A835" s="1">
        <v>42217</v>
      </c>
      <c r="B835" s="2">
        <v>238.03299999999999</v>
      </c>
      <c r="C835">
        <f t="shared" si="25"/>
        <v>2.413037985344868E-3</v>
      </c>
      <c r="D835">
        <f t="shared" si="24"/>
        <v>8</v>
      </c>
    </row>
    <row r="836" spans="1:4" hidden="1" x14ac:dyDescent="0.25">
      <c r="A836" s="1">
        <v>42248</v>
      </c>
      <c r="B836" s="2">
        <v>237.49799999999999</v>
      </c>
      <c r="C836">
        <f t="shared" si="25"/>
        <v>8.8429616341700878E-5</v>
      </c>
      <c r="D836">
        <f t="shared" si="24"/>
        <v>9</v>
      </c>
    </row>
    <row r="837" spans="1:4" x14ac:dyDescent="0.25">
      <c r="A837" s="1">
        <v>42278</v>
      </c>
      <c r="B837" s="2">
        <v>237.733</v>
      </c>
      <c r="C837">
        <f t="shared" si="25"/>
        <v>1.2761656067050708E-3</v>
      </c>
      <c r="D837">
        <f t="shared" si="24"/>
        <v>10</v>
      </c>
    </row>
    <row r="838" spans="1:4" hidden="1" x14ac:dyDescent="0.25">
      <c r="A838" s="1">
        <v>42309</v>
      </c>
      <c r="B838" s="2">
        <v>238.017</v>
      </c>
      <c r="C838">
        <f t="shared" si="25"/>
        <v>4.3631821691851869E-3</v>
      </c>
      <c r="D838">
        <f t="shared" si="24"/>
        <v>11</v>
      </c>
    </row>
    <row r="839" spans="1:4" hidden="1" x14ac:dyDescent="0.25">
      <c r="A839" s="1">
        <v>42339</v>
      </c>
      <c r="B839" s="2">
        <v>237.761</v>
      </c>
      <c r="C839">
        <f t="shared" si="25"/>
        <v>6.3872475153647912E-3</v>
      </c>
      <c r="D839">
        <f t="shared" si="24"/>
        <v>12</v>
      </c>
    </row>
    <row r="840" spans="1:4" x14ac:dyDescent="0.25">
      <c r="A840" s="1">
        <v>42370</v>
      </c>
      <c r="B840" s="2">
        <v>237.65199999999999</v>
      </c>
      <c r="C840">
        <f t="shared" si="25"/>
        <v>1.2375025026943876E-2</v>
      </c>
      <c r="D840">
        <f t="shared" si="24"/>
        <v>1</v>
      </c>
    </row>
    <row r="841" spans="1:4" hidden="1" x14ac:dyDescent="0.25">
      <c r="A841" s="1">
        <v>42401</v>
      </c>
      <c r="B841" s="2">
        <v>237.33600000000001</v>
      </c>
      <c r="C841">
        <f t="shared" si="25"/>
        <v>8.4727757901266187E-3</v>
      </c>
      <c r="D841">
        <f t="shared" si="24"/>
        <v>2</v>
      </c>
    </row>
    <row r="842" spans="1:4" hidden="1" x14ac:dyDescent="0.25">
      <c r="A842" s="1">
        <v>42430</v>
      </c>
      <c r="B842" s="2">
        <v>238.08</v>
      </c>
      <c r="C842">
        <f t="shared" si="25"/>
        <v>8.9161609655219465E-3</v>
      </c>
      <c r="D842">
        <f t="shared" si="24"/>
        <v>3</v>
      </c>
    </row>
    <row r="843" spans="1:4" x14ac:dyDescent="0.25">
      <c r="A843" s="1">
        <v>42461</v>
      </c>
      <c r="B843" s="2">
        <v>238.99199999999999</v>
      </c>
      <c r="C843">
        <f t="shared" si="25"/>
        <v>1.1726257503534843E-2</v>
      </c>
      <c r="D843">
        <f t="shared" si="24"/>
        <v>4</v>
      </c>
    </row>
    <row r="844" spans="1:4" hidden="1" x14ac:dyDescent="0.25">
      <c r="A844" s="1">
        <v>42491</v>
      </c>
      <c r="B844" s="2">
        <v>239.55699999999999</v>
      </c>
      <c r="C844">
        <f t="shared" si="25"/>
        <v>1.0784764621246223E-2</v>
      </c>
      <c r="D844">
        <f t="shared" si="24"/>
        <v>5</v>
      </c>
    </row>
    <row r="845" spans="1:4" hidden="1" x14ac:dyDescent="0.25">
      <c r="A845" s="1">
        <v>42522</v>
      </c>
      <c r="B845" s="2">
        <v>240.22200000000001</v>
      </c>
      <c r="C845">
        <f t="shared" si="25"/>
        <v>1.0792865347959424E-2</v>
      </c>
      <c r="D845">
        <f t="shared" ref="D845:D901" si="26">MONTH(A845)</f>
        <v>6</v>
      </c>
    </row>
    <row r="846" spans="1:4" x14ac:dyDescent="0.25">
      <c r="A846" s="1">
        <v>42552</v>
      </c>
      <c r="B846" s="2">
        <v>240.101</v>
      </c>
      <c r="C846">
        <f t="shared" si="25"/>
        <v>8.6836334305182561E-3</v>
      </c>
      <c r="D846">
        <f t="shared" si="26"/>
        <v>7</v>
      </c>
    </row>
    <row r="847" spans="1:4" hidden="1" x14ac:dyDescent="0.25">
      <c r="A847" s="1">
        <v>42583</v>
      </c>
      <c r="B847" s="2">
        <v>240.54499999999999</v>
      </c>
      <c r="C847">
        <f t="shared" si="25"/>
        <v>1.0553158595656864E-2</v>
      </c>
      <c r="D847">
        <f t="shared" si="26"/>
        <v>8</v>
      </c>
    </row>
    <row r="848" spans="1:4" hidden="1" x14ac:dyDescent="0.25">
      <c r="A848" s="1">
        <v>42614</v>
      </c>
      <c r="B848" s="2">
        <v>241.17599999999999</v>
      </c>
      <c r="C848">
        <f t="shared" si="25"/>
        <v>1.5486446201652182E-2</v>
      </c>
      <c r="D848">
        <f t="shared" si="26"/>
        <v>9</v>
      </c>
    </row>
    <row r="849" spans="1:4" x14ac:dyDescent="0.25">
      <c r="A849" s="1">
        <v>42644</v>
      </c>
      <c r="B849" s="2">
        <v>241.74100000000001</v>
      </c>
      <c r="C849">
        <f t="shared" si="25"/>
        <v>1.685924966243646E-2</v>
      </c>
      <c r="D849">
        <f t="shared" si="26"/>
        <v>10</v>
      </c>
    </row>
    <row r="850" spans="1:4" hidden="1" x14ac:dyDescent="0.25">
      <c r="A850" s="1">
        <v>42675</v>
      </c>
      <c r="B850" s="2">
        <v>242.02600000000001</v>
      </c>
      <c r="C850">
        <f t="shared" si="25"/>
        <v>1.6843334719788938E-2</v>
      </c>
      <c r="D850">
        <f t="shared" si="26"/>
        <v>11</v>
      </c>
    </row>
    <row r="851" spans="1:4" hidden="1" x14ac:dyDescent="0.25">
      <c r="A851" s="1">
        <v>42705</v>
      </c>
      <c r="B851" s="2">
        <v>242.637</v>
      </c>
      <c r="C851">
        <f t="shared" si="25"/>
        <v>2.0507989115119862E-2</v>
      </c>
      <c r="D851">
        <f t="shared" si="26"/>
        <v>12</v>
      </c>
    </row>
    <row r="852" spans="1:4" x14ac:dyDescent="0.25">
      <c r="A852" s="1">
        <v>42736</v>
      </c>
      <c r="B852" s="2">
        <v>243.62</v>
      </c>
      <c r="C852">
        <f t="shared" si="25"/>
        <v>2.5112349149176261E-2</v>
      </c>
      <c r="D852">
        <f t="shared" si="26"/>
        <v>1</v>
      </c>
    </row>
    <row r="853" spans="1:4" hidden="1" x14ac:dyDescent="0.25">
      <c r="A853" s="1">
        <v>42767</v>
      </c>
      <c r="B853" s="2">
        <v>243.87200000000001</v>
      </c>
      <c r="C853">
        <f t="shared" si="25"/>
        <v>2.7539016415545792E-2</v>
      </c>
      <c r="D853">
        <f t="shared" si="26"/>
        <v>2</v>
      </c>
    </row>
    <row r="854" spans="1:4" hidden="1" x14ac:dyDescent="0.25">
      <c r="A854" s="1">
        <v>42795</v>
      </c>
      <c r="B854" s="2">
        <v>243.76599999999999</v>
      </c>
      <c r="C854">
        <f t="shared" si="25"/>
        <v>2.3882728494623473E-2</v>
      </c>
      <c r="D854">
        <f t="shared" si="26"/>
        <v>3</v>
      </c>
    </row>
    <row r="855" spans="1:4" x14ac:dyDescent="0.25">
      <c r="A855" s="1">
        <v>42826</v>
      </c>
      <c r="B855" s="2">
        <v>244.274</v>
      </c>
      <c r="C855">
        <f t="shared" si="25"/>
        <v>2.2101158197763926E-2</v>
      </c>
      <c r="D855">
        <f t="shared" si="26"/>
        <v>4</v>
      </c>
    </row>
    <row r="856" spans="1:4" hidden="1" x14ac:dyDescent="0.25">
      <c r="A856" s="1">
        <v>42856</v>
      </c>
      <c r="B856" s="2">
        <v>244.06899999999999</v>
      </c>
      <c r="C856">
        <f t="shared" si="25"/>
        <v>1.8834765838610545E-2</v>
      </c>
      <c r="D856">
        <f t="shared" si="26"/>
        <v>5</v>
      </c>
    </row>
    <row r="857" spans="1:4" hidden="1" x14ac:dyDescent="0.25">
      <c r="A857" s="1">
        <v>42887</v>
      </c>
      <c r="B857" s="2">
        <v>244.21799999999999</v>
      </c>
      <c r="C857">
        <f t="shared" ref="C857:C901" si="27">B857/B845-1</f>
        <v>1.6634612982990626E-2</v>
      </c>
      <c r="D857">
        <f t="shared" si="26"/>
        <v>6</v>
      </c>
    </row>
    <row r="858" spans="1:4" x14ac:dyDescent="0.25">
      <c r="A858" s="1">
        <v>42917</v>
      </c>
      <c r="B858" s="2">
        <v>244.28</v>
      </c>
      <c r="C858">
        <f t="shared" si="27"/>
        <v>1.740517532205188E-2</v>
      </c>
      <c r="D858">
        <f t="shared" si="26"/>
        <v>7</v>
      </c>
    </row>
    <row r="859" spans="1:4" hidden="1" x14ac:dyDescent="0.25">
      <c r="A859" s="1">
        <v>42948</v>
      </c>
      <c r="B859" s="2">
        <v>245.20500000000001</v>
      </c>
      <c r="C859">
        <f t="shared" si="27"/>
        <v>1.9372674551539237E-2</v>
      </c>
      <c r="D859">
        <f t="shared" si="26"/>
        <v>8</v>
      </c>
    </row>
    <row r="860" spans="1:4" hidden="1" x14ac:dyDescent="0.25">
      <c r="A860" s="1">
        <v>42979</v>
      </c>
      <c r="B860" s="2">
        <v>246.55099999999999</v>
      </c>
      <c r="C860">
        <f t="shared" si="27"/>
        <v>2.2286628851958756E-2</v>
      </c>
      <c r="D860">
        <f t="shared" si="26"/>
        <v>9</v>
      </c>
    </row>
    <row r="861" spans="1:4" x14ac:dyDescent="0.25">
      <c r="A861" s="1">
        <v>43009</v>
      </c>
      <c r="B861" s="2">
        <v>246.65700000000001</v>
      </c>
      <c r="C861">
        <f t="shared" si="27"/>
        <v>2.0335813949640347E-2</v>
      </c>
      <c r="D861">
        <f t="shared" si="26"/>
        <v>10</v>
      </c>
    </row>
    <row r="862" spans="1:4" hidden="1" x14ac:dyDescent="0.25">
      <c r="A862" s="1">
        <v>43040</v>
      </c>
      <c r="B862" s="2">
        <v>247.37799999999999</v>
      </c>
      <c r="C862">
        <f t="shared" si="27"/>
        <v>2.2113326667382749E-2</v>
      </c>
      <c r="D862">
        <f t="shared" si="26"/>
        <v>11</v>
      </c>
    </row>
    <row r="863" spans="1:4" hidden="1" x14ac:dyDescent="0.25">
      <c r="A863" s="1">
        <v>43070</v>
      </c>
      <c r="B863" s="2">
        <v>247.73599999999999</v>
      </c>
      <c r="C863">
        <f t="shared" si="27"/>
        <v>2.1014931770504841E-2</v>
      </c>
      <c r="D863">
        <f t="shared" si="26"/>
        <v>12</v>
      </c>
    </row>
    <row r="864" spans="1:4" x14ac:dyDescent="0.25">
      <c r="A864" s="1">
        <v>43101</v>
      </c>
      <c r="B864" s="2">
        <v>248.721</v>
      </c>
      <c r="C864">
        <f t="shared" si="27"/>
        <v>2.0938346605368974E-2</v>
      </c>
      <c r="D864">
        <f t="shared" si="26"/>
        <v>1</v>
      </c>
    </row>
    <row r="865" spans="1:4" hidden="1" x14ac:dyDescent="0.25">
      <c r="A865" s="1">
        <v>43132</v>
      </c>
      <c r="B865" s="2">
        <v>249.3</v>
      </c>
      <c r="C865">
        <f t="shared" si="27"/>
        <v>2.2257577745702584E-2</v>
      </c>
      <c r="D865">
        <f t="shared" si="26"/>
        <v>2</v>
      </c>
    </row>
    <row r="866" spans="1:4" hidden="1" x14ac:dyDescent="0.25">
      <c r="A866" s="1">
        <v>43160</v>
      </c>
      <c r="B866" s="2">
        <v>249.517</v>
      </c>
      <c r="C866">
        <f t="shared" si="27"/>
        <v>2.3592297531239037E-2</v>
      </c>
      <c r="D866">
        <f t="shared" si="26"/>
        <v>3</v>
      </c>
    </row>
    <row r="867" spans="1:4" x14ac:dyDescent="0.25">
      <c r="A867" s="1">
        <v>43191</v>
      </c>
      <c r="B867" s="2">
        <v>250.27500000000001</v>
      </c>
      <c r="C867">
        <f t="shared" si="27"/>
        <v>2.4566675127111415E-2</v>
      </c>
      <c r="D867">
        <f t="shared" si="26"/>
        <v>4</v>
      </c>
    </row>
    <row r="868" spans="1:4" hidden="1" x14ac:dyDescent="0.25">
      <c r="A868" s="1">
        <v>43221</v>
      </c>
      <c r="B868" s="2">
        <v>250.786</v>
      </c>
      <c r="C868">
        <f t="shared" si="27"/>
        <v>2.7520905973310805E-2</v>
      </c>
      <c r="D868">
        <f t="shared" si="26"/>
        <v>5</v>
      </c>
    </row>
    <row r="869" spans="1:4" hidden="1" x14ac:dyDescent="0.25">
      <c r="A869" s="1">
        <v>43252</v>
      </c>
      <c r="B869" s="2">
        <v>251.15199999999999</v>
      </c>
      <c r="C869">
        <f t="shared" si="27"/>
        <v>2.8392665569286546E-2</v>
      </c>
      <c r="D869">
        <f t="shared" si="26"/>
        <v>6</v>
      </c>
    </row>
    <row r="870" spans="1:4" x14ac:dyDescent="0.25">
      <c r="A870" s="1">
        <v>43282</v>
      </c>
      <c r="B870" s="2">
        <v>251.345</v>
      </c>
      <c r="C870">
        <f t="shared" si="27"/>
        <v>2.8921729163255305E-2</v>
      </c>
      <c r="D870">
        <f t="shared" si="26"/>
        <v>7</v>
      </c>
    </row>
    <row r="871" spans="1:4" hidden="1" x14ac:dyDescent="0.25">
      <c r="A871" s="1">
        <v>43313</v>
      </c>
      <c r="B871" s="2">
        <v>251.73500000000001</v>
      </c>
      <c r="C871">
        <f t="shared" si="27"/>
        <v>2.663077832833749E-2</v>
      </c>
      <c r="D871">
        <f t="shared" si="26"/>
        <v>8</v>
      </c>
    </row>
    <row r="872" spans="1:4" hidden="1" x14ac:dyDescent="0.25">
      <c r="A872" s="1">
        <v>43344</v>
      </c>
      <c r="B872" s="2">
        <v>252.18299999999999</v>
      </c>
      <c r="C872">
        <f t="shared" si="27"/>
        <v>2.2843144014828676E-2</v>
      </c>
      <c r="D872">
        <f t="shared" si="26"/>
        <v>9</v>
      </c>
    </row>
    <row r="873" spans="1:4" x14ac:dyDescent="0.25">
      <c r="A873" s="1">
        <v>43374</v>
      </c>
      <c r="B873" s="2">
        <v>252.899</v>
      </c>
      <c r="C873">
        <f t="shared" si="27"/>
        <v>2.5306397142590642E-2</v>
      </c>
      <c r="D873">
        <f t="shared" si="26"/>
        <v>10</v>
      </c>
    </row>
    <row r="874" spans="1:4" hidden="1" x14ac:dyDescent="0.25">
      <c r="A874" s="1">
        <v>43405</v>
      </c>
      <c r="B874" s="2">
        <v>252.822</v>
      </c>
      <c r="C874">
        <f t="shared" si="27"/>
        <v>2.2006807395968941E-2</v>
      </c>
      <c r="D874">
        <f t="shared" si="26"/>
        <v>11</v>
      </c>
    </row>
    <row r="875" spans="1:4" hidden="1" x14ac:dyDescent="0.25">
      <c r="A875" s="1">
        <v>43435</v>
      </c>
      <c r="B875" s="2">
        <v>252.49299999999999</v>
      </c>
      <c r="C875">
        <f t="shared" si="27"/>
        <v>1.9201892337003867E-2</v>
      </c>
      <c r="D875">
        <f t="shared" si="26"/>
        <v>12</v>
      </c>
    </row>
    <row r="876" spans="1:4" x14ac:dyDescent="0.25">
      <c r="A876" s="1">
        <v>43466</v>
      </c>
      <c r="B876" s="2">
        <v>252.441</v>
      </c>
      <c r="C876">
        <f t="shared" si="27"/>
        <v>1.4956517543753822E-2</v>
      </c>
      <c r="D876">
        <f t="shared" si="26"/>
        <v>1</v>
      </c>
    </row>
    <row r="877" spans="1:4" hidden="1" x14ac:dyDescent="0.25">
      <c r="A877" s="1">
        <v>43497</v>
      </c>
      <c r="B877" s="2">
        <v>252.96899999999999</v>
      </c>
      <c r="C877">
        <f t="shared" si="27"/>
        <v>1.4717208182912112E-2</v>
      </c>
      <c r="D877">
        <f t="shared" si="26"/>
        <v>2</v>
      </c>
    </row>
    <row r="878" spans="1:4" hidden="1" x14ac:dyDescent="0.25">
      <c r="A878" s="1">
        <v>43525</v>
      </c>
      <c r="B878" s="2">
        <v>254.14699999999999</v>
      </c>
      <c r="C878">
        <f t="shared" si="27"/>
        <v>1.8555849902010646E-2</v>
      </c>
      <c r="D878">
        <f t="shared" si="26"/>
        <v>3</v>
      </c>
    </row>
    <row r="879" spans="1:4" x14ac:dyDescent="0.25">
      <c r="A879" s="1">
        <v>43556</v>
      </c>
      <c r="B879" s="2">
        <v>255.32599999999999</v>
      </c>
      <c r="C879">
        <f t="shared" si="27"/>
        <v>2.0181800019978047E-2</v>
      </c>
      <c r="D879">
        <f t="shared" si="26"/>
        <v>4</v>
      </c>
    </row>
    <row r="880" spans="1:4" hidden="1" x14ac:dyDescent="0.25">
      <c r="A880" s="1">
        <v>43586</v>
      </c>
      <c r="B880" s="2">
        <v>255.37100000000001</v>
      </c>
      <c r="C880">
        <f t="shared" si="27"/>
        <v>1.828251975788131E-2</v>
      </c>
      <c r="D880">
        <f t="shared" si="26"/>
        <v>5</v>
      </c>
    </row>
    <row r="881" spans="1:4" hidden="1" x14ac:dyDescent="0.25">
      <c r="A881" s="1">
        <v>43617</v>
      </c>
      <c r="B881" s="2">
        <v>255.423</v>
      </c>
      <c r="C881">
        <f t="shared" si="27"/>
        <v>1.7005638020003877E-2</v>
      </c>
      <c r="D881">
        <f t="shared" si="26"/>
        <v>6</v>
      </c>
    </row>
    <row r="882" spans="1:4" x14ac:dyDescent="0.25">
      <c r="A882" s="1">
        <v>43647</v>
      </c>
      <c r="B882" s="2">
        <v>255.92500000000001</v>
      </c>
      <c r="C882">
        <f t="shared" si="27"/>
        <v>1.8221965823867592E-2</v>
      </c>
      <c r="D882">
        <f t="shared" si="26"/>
        <v>7</v>
      </c>
    </row>
    <row r="883" spans="1:4" hidden="1" x14ac:dyDescent="0.25">
      <c r="A883" s="1">
        <v>43678</v>
      </c>
      <c r="B883" s="2">
        <v>256.11799999999999</v>
      </c>
      <c r="C883">
        <f t="shared" si="27"/>
        <v>1.7411166504458953E-2</v>
      </c>
      <c r="D883">
        <f t="shared" si="26"/>
        <v>8</v>
      </c>
    </row>
    <row r="884" spans="1:4" hidden="1" x14ac:dyDescent="0.25">
      <c r="A884" s="1">
        <v>43709</v>
      </c>
      <c r="B884" s="2">
        <v>256.53199999999998</v>
      </c>
      <c r="C884">
        <f t="shared" si="27"/>
        <v>1.7245413053219139E-2</v>
      </c>
      <c r="D884">
        <f t="shared" si="26"/>
        <v>9</v>
      </c>
    </row>
    <row r="885" spans="1:4" x14ac:dyDescent="0.25">
      <c r="A885" s="1">
        <v>43739</v>
      </c>
      <c r="B885" s="2">
        <v>257.387</v>
      </c>
      <c r="C885">
        <f t="shared" si="27"/>
        <v>1.7746214892111034E-2</v>
      </c>
      <c r="D885">
        <f t="shared" si="26"/>
        <v>10</v>
      </c>
    </row>
    <row r="886" spans="1:4" hidden="1" x14ac:dyDescent="0.25">
      <c r="A886" s="1">
        <v>43770</v>
      </c>
      <c r="B886" s="2">
        <v>257.98899999999998</v>
      </c>
      <c r="C886">
        <f t="shared" si="27"/>
        <v>2.0437303715657551E-2</v>
      </c>
      <c r="D886">
        <f t="shared" si="26"/>
        <v>11</v>
      </c>
    </row>
    <row r="887" spans="1:4" hidden="1" x14ac:dyDescent="0.25">
      <c r="A887" s="1">
        <v>43800</v>
      </c>
      <c r="B887" s="2">
        <v>258.20299999999997</v>
      </c>
      <c r="C887">
        <f t="shared" si="27"/>
        <v>2.2614488322448389E-2</v>
      </c>
      <c r="D887">
        <f t="shared" si="26"/>
        <v>12</v>
      </c>
    </row>
    <row r="888" spans="1:4" x14ac:dyDescent="0.25">
      <c r="A888" s="1">
        <v>43831</v>
      </c>
      <c r="B888" s="2">
        <v>258.68700000000001</v>
      </c>
      <c r="C888">
        <f t="shared" si="27"/>
        <v>2.4742415059360479E-2</v>
      </c>
      <c r="D888">
        <f t="shared" si="26"/>
        <v>1</v>
      </c>
    </row>
    <row r="889" spans="1:4" hidden="1" x14ac:dyDescent="0.25">
      <c r="A889" s="1">
        <v>43862</v>
      </c>
      <c r="B889" s="2">
        <v>258.82400000000001</v>
      </c>
      <c r="C889">
        <f t="shared" si="27"/>
        <v>2.3145128454474806E-2</v>
      </c>
      <c r="D889">
        <f t="shared" si="26"/>
        <v>2</v>
      </c>
    </row>
    <row r="890" spans="1:4" hidden="1" x14ac:dyDescent="0.25">
      <c r="A890" s="1">
        <v>43891</v>
      </c>
      <c r="B890" s="2">
        <v>257.98899999999998</v>
      </c>
      <c r="C890">
        <f t="shared" si="27"/>
        <v>1.5117235300829757E-2</v>
      </c>
      <c r="D890">
        <f t="shared" si="26"/>
        <v>3</v>
      </c>
    </row>
    <row r="891" spans="1:4" x14ac:dyDescent="0.25">
      <c r="A891" s="1">
        <v>43922</v>
      </c>
      <c r="B891" s="2">
        <v>256.19200000000001</v>
      </c>
      <c r="C891">
        <f t="shared" si="27"/>
        <v>3.391742321581015E-3</v>
      </c>
      <c r="D891">
        <f t="shared" si="26"/>
        <v>4</v>
      </c>
    </row>
    <row r="892" spans="1:4" hidden="1" x14ac:dyDescent="0.25">
      <c r="A892" s="1">
        <v>43952</v>
      </c>
      <c r="B892" s="2">
        <v>255.94200000000001</v>
      </c>
      <c r="C892">
        <f t="shared" si="27"/>
        <v>2.2359625799326377E-3</v>
      </c>
      <c r="D892">
        <f t="shared" si="26"/>
        <v>5</v>
      </c>
    </row>
    <row r="893" spans="1:4" hidden="1" x14ac:dyDescent="0.25">
      <c r="A893" s="1">
        <v>43983</v>
      </c>
      <c r="B893" s="2">
        <v>257.28199999999998</v>
      </c>
      <c r="C893">
        <f t="shared" si="27"/>
        <v>7.2781229568206207E-3</v>
      </c>
      <c r="D893">
        <f t="shared" si="26"/>
        <v>6</v>
      </c>
    </row>
    <row r="894" spans="1:4" x14ac:dyDescent="0.25">
      <c r="A894" s="1">
        <v>44013</v>
      </c>
      <c r="B894" s="2">
        <v>258.60399999999998</v>
      </c>
      <c r="C894">
        <f t="shared" si="27"/>
        <v>1.0467910520660206E-2</v>
      </c>
      <c r="D894">
        <f t="shared" si="26"/>
        <v>7</v>
      </c>
    </row>
    <row r="895" spans="1:4" hidden="1" x14ac:dyDescent="0.25">
      <c r="A895" s="1">
        <v>44044</v>
      </c>
      <c r="B895" s="2">
        <v>259.51100000000002</v>
      </c>
      <c r="C895">
        <f t="shared" si="27"/>
        <v>1.3247799842260433E-2</v>
      </c>
      <c r="D895">
        <f t="shared" si="26"/>
        <v>8</v>
      </c>
    </row>
    <row r="896" spans="1:4" hidden="1" x14ac:dyDescent="0.25">
      <c r="A896" s="1">
        <v>44075</v>
      </c>
      <c r="B896" s="2">
        <v>260.149</v>
      </c>
      <c r="C896">
        <f t="shared" si="27"/>
        <v>1.4099605507305268E-2</v>
      </c>
      <c r="D896">
        <f t="shared" si="26"/>
        <v>9</v>
      </c>
    </row>
    <row r="897" spans="1:4" x14ac:dyDescent="0.25">
      <c r="A897" s="1">
        <v>44105</v>
      </c>
      <c r="B897" s="2">
        <v>260.46199999999999</v>
      </c>
      <c r="C897">
        <f t="shared" si="27"/>
        <v>1.1946990329736895E-2</v>
      </c>
      <c r="D897">
        <f t="shared" si="26"/>
        <v>10</v>
      </c>
    </row>
    <row r="898" spans="1:4" hidden="1" x14ac:dyDescent="0.25">
      <c r="A898" s="1">
        <v>44136</v>
      </c>
      <c r="B898" s="2">
        <v>260.92700000000002</v>
      </c>
      <c r="C898">
        <f t="shared" si="27"/>
        <v>1.138808243762357E-2</v>
      </c>
      <c r="D898">
        <f t="shared" si="26"/>
        <v>11</v>
      </c>
    </row>
    <row r="899" spans="1:4" hidden="1" x14ac:dyDescent="0.25">
      <c r="A899" s="1">
        <v>44166</v>
      </c>
      <c r="B899" s="2">
        <v>261.56</v>
      </c>
      <c r="C899">
        <f t="shared" si="27"/>
        <v>1.3001398124731445E-2</v>
      </c>
      <c r="D899">
        <f t="shared" si="26"/>
        <v>12</v>
      </c>
    </row>
    <row r="900" spans="1:4" x14ac:dyDescent="0.25">
      <c r="A900" s="1">
        <v>44197</v>
      </c>
      <c r="B900" s="2">
        <v>262.23099999999999</v>
      </c>
      <c r="C900">
        <f t="shared" si="27"/>
        <v>1.3699953998461467E-2</v>
      </c>
      <c r="D900">
        <f t="shared" si="26"/>
        <v>1</v>
      </c>
    </row>
    <row r="901" spans="1:4" hidden="1" x14ac:dyDescent="0.25">
      <c r="A901" s="1">
        <v>44228</v>
      </c>
      <c r="B901" s="2">
        <v>263.161</v>
      </c>
      <c r="C901">
        <f t="shared" si="27"/>
        <v>1.6756560442617419E-2</v>
      </c>
      <c r="D901">
        <f t="shared" si="26"/>
        <v>2</v>
      </c>
    </row>
  </sheetData>
  <autoFilter ref="A11:D901">
    <filterColumn colId="3">
      <filters>
        <filter val="1"/>
        <filter val="10"/>
        <filter val="4"/>
        <filter val="7"/>
      </filters>
    </filterColumn>
  </autoFilter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tabSelected="1" topLeftCell="A130" workbookViewId="0">
      <selection activeCell="A179" sqref="A179:A294"/>
    </sheetView>
  </sheetViews>
  <sheetFormatPr defaultRowHeight="12.5" x14ac:dyDescent="0.25"/>
  <cols>
    <col min="1" max="1" width="10.08984375" bestFit="1" customWidth="1"/>
    <col min="3" max="3" width="10.269531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s="1">
        <v>17533</v>
      </c>
      <c r="B2" s="2">
        <v>23.68</v>
      </c>
      <c r="C2">
        <v>0.10242085661080069</v>
      </c>
    </row>
    <row r="3" spans="1:3" x14ac:dyDescent="0.25">
      <c r="A3" s="1">
        <v>17624</v>
      </c>
      <c r="B3" s="2">
        <v>23.82</v>
      </c>
      <c r="C3">
        <v>8.272727272727276E-2</v>
      </c>
    </row>
    <row r="4" spans="1:3" x14ac:dyDescent="0.25">
      <c r="A4" s="1">
        <v>17715</v>
      </c>
      <c r="B4" s="2">
        <v>24.4</v>
      </c>
      <c r="C4">
        <v>9.7615834457939643E-2</v>
      </c>
    </row>
    <row r="5" spans="1:3" x14ac:dyDescent="0.25">
      <c r="A5" s="1">
        <v>17807</v>
      </c>
      <c r="B5" s="2">
        <v>24.31</v>
      </c>
      <c r="C5">
        <v>6.1108686163247494E-2</v>
      </c>
    </row>
    <row r="6" spans="1:3" x14ac:dyDescent="0.25">
      <c r="A6" s="1">
        <v>17899</v>
      </c>
      <c r="B6" s="2">
        <v>24.01</v>
      </c>
      <c r="C6">
        <v>1.3935810810810967E-2</v>
      </c>
    </row>
    <row r="7" spans="1:3" x14ac:dyDescent="0.25">
      <c r="A7" s="1">
        <v>17989</v>
      </c>
      <c r="B7" s="2">
        <v>23.92</v>
      </c>
      <c r="C7">
        <v>4.198152812762368E-3</v>
      </c>
    </row>
    <row r="8" spans="1:3" x14ac:dyDescent="0.25">
      <c r="A8" s="1">
        <v>18080</v>
      </c>
      <c r="B8" s="2">
        <v>23.7</v>
      </c>
      <c r="C8">
        <v>-2.8688524590163911E-2</v>
      </c>
    </row>
    <row r="9" spans="1:3" x14ac:dyDescent="0.25">
      <c r="A9" s="1">
        <v>18172</v>
      </c>
      <c r="B9" s="2">
        <v>23.67</v>
      </c>
      <c r="C9">
        <v>-2.6326614561908546E-2</v>
      </c>
    </row>
    <row r="10" spans="1:3" x14ac:dyDescent="0.25">
      <c r="A10" s="1">
        <v>18264</v>
      </c>
      <c r="B10" s="2">
        <v>23.51</v>
      </c>
      <c r="C10">
        <v>-2.0824656393169549E-2</v>
      </c>
    </row>
    <row r="11" spans="1:3" x14ac:dyDescent="0.25">
      <c r="A11" s="1">
        <v>18354</v>
      </c>
      <c r="B11" s="2">
        <v>23.65</v>
      </c>
      <c r="C11">
        <v>-1.1287625418060276E-2</v>
      </c>
    </row>
    <row r="12" spans="1:3" x14ac:dyDescent="0.25">
      <c r="A12" s="1">
        <v>18445</v>
      </c>
      <c r="B12" s="2">
        <v>24.07</v>
      </c>
      <c r="C12">
        <v>1.561181434599157E-2</v>
      </c>
    </row>
    <row r="13" spans="1:3" x14ac:dyDescent="0.25">
      <c r="A13" s="1">
        <v>18537</v>
      </c>
      <c r="B13" s="2">
        <v>24.5</v>
      </c>
      <c r="C13">
        <v>3.5065483734685099E-2</v>
      </c>
    </row>
    <row r="14" spans="1:3" x14ac:dyDescent="0.25">
      <c r="A14" s="1">
        <v>18629</v>
      </c>
      <c r="B14" s="2">
        <v>25.38</v>
      </c>
      <c r="C14">
        <v>7.9540621012335055E-2</v>
      </c>
    </row>
    <row r="15" spans="1:3" x14ac:dyDescent="0.25">
      <c r="A15" s="1">
        <v>18719</v>
      </c>
      <c r="B15" s="2">
        <v>25.92</v>
      </c>
      <c r="C15">
        <v>9.5983086680761165E-2</v>
      </c>
    </row>
    <row r="16" spans="1:3" x14ac:dyDescent="0.25">
      <c r="A16" s="1">
        <v>18810</v>
      </c>
      <c r="B16" s="2">
        <v>25.91</v>
      </c>
      <c r="C16">
        <v>7.6443705857914379E-2</v>
      </c>
    </row>
    <row r="17" spans="1:3" x14ac:dyDescent="0.25">
      <c r="A17" s="1">
        <v>18902</v>
      </c>
      <c r="B17" s="2">
        <v>26.16</v>
      </c>
      <c r="C17">
        <v>6.7755102040816251E-2</v>
      </c>
    </row>
    <row r="18" spans="1:3" x14ac:dyDescent="0.25">
      <c r="A18" s="1">
        <v>18994</v>
      </c>
      <c r="B18" s="2">
        <v>26.45</v>
      </c>
      <c r="C18">
        <v>4.2159180457052914E-2</v>
      </c>
    </row>
    <row r="19" spans="1:3" x14ac:dyDescent="0.25">
      <c r="A19" s="1">
        <v>19085</v>
      </c>
      <c r="B19" s="2">
        <v>26.46</v>
      </c>
      <c r="C19">
        <v>2.0833333333333259E-2</v>
      </c>
    </row>
    <row r="20" spans="1:3" x14ac:dyDescent="0.25">
      <c r="A20" s="1">
        <v>19176</v>
      </c>
      <c r="B20" s="2">
        <v>26.68</v>
      </c>
      <c r="C20">
        <v>2.9718255499807E-2</v>
      </c>
    </row>
    <row r="21" spans="1:3" x14ac:dyDescent="0.25">
      <c r="A21" s="1">
        <v>19268</v>
      </c>
      <c r="B21" s="2">
        <v>26.69</v>
      </c>
      <c r="C21">
        <v>2.0259938837920544E-2</v>
      </c>
    </row>
    <row r="22" spans="1:3" x14ac:dyDescent="0.25">
      <c r="A22" s="1">
        <v>19360</v>
      </c>
      <c r="B22" s="2">
        <v>26.64</v>
      </c>
      <c r="C22">
        <v>7.1833648393195837E-3</v>
      </c>
    </row>
    <row r="23" spans="1:3" x14ac:dyDescent="0.25">
      <c r="A23" s="1">
        <v>19450</v>
      </c>
      <c r="B23" s="2">
        <v>26.69</v>
      </c>
      <c r="C23">
        <v>8.6923658352229261E-3</v>
      </c>
    </row>
    <row r="24" spans="1:3" x14ac:dyDescent="0.25">
      <c r="A24" s="1">
        <v>19541</v>
      </c>
      <c r="B24" s="2">
        <v>26.79</v>
      </c>
      <c r="C24">
        <v>4.1229385307346433E-3</v>
      </c>
    </row>
    <row r="25" spans="1:3" x14ac:dyDescent="0.25">
      <c r="A25" s="1">
        <v>19633</v>
      </c>
      <c r="B25" s="2">
        <v>26.95</v>
      </c>
      <c r="C25">
        <v>9.7414762083176676E-3</v>
      </c>
    </row>
    <row r="26" spans="1:3" x14ac:dyDescent="0.25">
      <c r="A26" s="1">
        <v>19725</v>
      </c>
      <c r="B26" s="2">
        <v>26.94</v>
      </c>
      <c r="C26">
        <v>1.1261261261261257E-2</v>
      </c>
    </row>
    <row r="27" spans="1:3" x14ac:dyDescent="0.25">
      <c r="A27" s="1">
        <v>19815</v>
      </c>
      <c r="B27" s="2">
        <v>26.86</v>
      </c>
      <c r="C27">
        <v>6.3694267515923553E-3</v>
      </c>
    </row>
    <row r="28" spans="1:3" x14ac:dyDescent="0.25">
      <c r="A28" s="1">
        <v>19906</v>
      </c>
      <c r="B28" s="2">
        <v>26.86</v>
      </c>
      <c r="C28">
        <v>2.6129152668905586E-3</v>
      </c>
    </row>
    <row r="29" spans="1:3" x14ac:dyDescent="0.25">
      <c r="A29" s="1">
        <v>19998</v>
      </c>
      <c r="B29" s="2">
        <v>26.72</v>
      </c>
      <c r="C29">
        <v>-8.5343228200370769E-3</v>
      </c>
    </row>
    <row r="30" spans="1:3" x14ac:dyDescent="0.25">
      <c r="A30" s="1">
        <v>20090</v>
      </c>
      <c r="B30" s="2">
        <v>26.77</v>
      </c>
      <c r="C30">
        <v>-6.3103192279139186E-3</v>
      </c>
    </row>
    <row r="31" spans="1:3" x14ac:dyDescent="0.25">
      <c r="A31" s="1">
        <v>20180</v>
      </c>
      <c r="B31" s="2">
        <v>26.79</v>
      </c>
      <c r="C31">
        <v>-2.6061057334326732E-3</v>
      </c>
    </row>
    <row r="32" spans="1:3" x14ac:dyDescent="0.25">
      <c r="A32" s="1">
        <v>20271</v>
      </c>
      <c r="B32" s="2">
        <v>26.76</v>
      </c>
      <c r="C32">
        <v>-3.7230081906179935E-3</v>
      </c>
    </row>
    <row r="33" spans="1:3" x14ac:dyDescent="0.25">
      <c r="A33" s="1">
        <v>20363</v>
      </c>
      <c r="B33" s="2">
        <v>26.82</v>
      </c>
      <c r="C33">
        <v>3.7425149700598404E-3</v>
      </c>
    </row>
    <row r="34" spans="1:3" x14ac:dyDescent="0.25">
      <c r="A34" s="1">
        <v>20455</v>
      </c>
      <c r="B34" s="2">
        <v>26.83</v>
      </c>
      <c r="C34">
        <v>2.2413149047439962E-3</v>
      </c>
    </row>
    <row r="35" spans="1:3" x14ac:dyDescent="0.25">
      <c r="A35" s="1">
        <v>20546</v>
      </c>
      <c r="B35" s="2">
        <v>26.93</v>
      </c>
      <c r="C35">
        <v>5.2258305337813393E-3</v>
      </c>
    </row>
    <row r="36" spans="1:3" x14ac:dyDescent="0.25">
      <c r="A36" s="1">
        <v>20637</v>
      </c>
      <c r="B36" s="2">
        <v>27.29</v>
      </c>
      <c r="C36">
        <v>1.9805680119581393E-2</v>
      </c>
    </row>
    <row r="37" spans="1:3" x14ac:dyDescent="0.25">
      <c r="A37" s="1">
        <v>20729</v>
      </c>
      <c r="B37" s="2">
        <v>27.51</v>
      </c>
      <c r="C37">
        <v>2.5727069351230369E-2</v>
      </c>
    </row>
    <row r="38" spans="1:3" x14ac:dyDescent="0.25">
      <c r="A38" s="1">
        <v>20821</v>
      </c>
      <c r="B38" s="2">
        <v>27.67</v>
      </c>
      <c r="C38">
        <v>3.1308237048080612E-2</v>
      </c>
    </row>
    <row r="39" spans="1:3" x14ac:dyDescent="0.25">
      <c r="A39" s="1">
        <v>20911</v>
      </c>
      <c r="B39" s="2">
        <v>27.93</v>
      </c>
      <c r="C39">
        <v>3.7133308577794288E-2</v>
      </c>
    </row>
    <row r="40" spans="1:3" x14ac:dyDescent="0.25">
      <c r="A40" s="1">
        <v>21002</v>
      </c>
      <c r="B40" s="2">
        <v>28.19</v>
      </c>
      <c r="C40">
        <v>3.2979113228288837E-2</v>
      </c>
    </row>
    <row r="41" spans="1:3" x14ac:dyDescent="0.25">
      <c r="A41" s="1">
        <v>21094</v>
      </c>
      <c r="B41" s="2">
        <v>28.32</v>
      </c>
      <c r="C41">
        <v>2.9443838604143791E-2</v>
      </c>
    </row>
    <row r="42" spans="1:3" x14ac:dyDescent="0.25">
      <c r="A42" s="1">
        <v>21186</v>
      </c>
      <c r="B42" s="2">
        <v>28.64</v>
      </c>
      <c r="C42">
        <v>3.5056017347307566E-2</v>
      </c>
    </row>
    <row r="43" spans="1:3" x14ac:dyDescent="0.25">
      <c r="A43" s="1">
        <v>21276</v>
      </c>
      <c r="B43" s="2">
        <v>28.94</v>
      </c>
      <c r="C43">
        <v>3.6161833154314316E-2</v>
      </c>
    </row>
    <row r="44" spans="1:3" x14ac:dyDescent="0.25">
      <c r="A44" s="1">
        <v>21367</v>
      </c>
      <c r="B44" s="2">
        <v>28.89</v>
      </c>
      <c r="C44">
        <v>2.483150053210359E-2</v>
      </c>
    </row>
    <row r="45" spans="1:3" x14ac:dyDescent="0.25">
      <c r="A45" s="1">
        <v>21459</v>
      </c>
      <c r="B45" s="2">
        <v>28.91</v>
      </c>
      <c r="C45">
        <v>2.0833333333333259E-2</v>
      </c>
    </row>
    <row r="46" spans="1:3" x14ac:dyDescent="0.25">
      <c r="A46" s="1">
        <v>21551</v>
      </c>
      <c r="B46" s="2">
        <v>29.01</v>
      </c>
      <c r="C46">
        <v>1.2918994413407825E-2</v>
      </c>
    </row>
    <row r="47" spans="1:3" x14ac:dyDescent="0.25">
      <c r="A47" s="1">
        <v>21641</v>
      </c>
      <c r="B47" s="2">
        <v>28.98</v>
      </c>
      <c r="C47">
        <v>1.3821700069107656E-3</v>
      </c>
    </row>
    <row r="48" spans="1:3" x14ac:dyDescent="0.25">
      <c r="A48" s="1">
        <v>21732</v>
      </c>
      <c r="B48" s="2">
        <v>29.15</v>
      </c>
      <c r="C48">
        <v>8.9996538594667719E-3</v>
      </c>
    </row>
    <row r="49" spans="1:3" x14ac:dyDescent="0.25">
      <c r="A49" s="1">
        <v>21824</v>
      </c>
      <c r="B49" s="2">
        <v>29.35</v>
      </c>
      <c r="C49">
        <v>1.5219647180906293E-2</v>
      </c>
    </row>
    <row r="50" spans="1:3" x14ac:dyDescent="0.25">
      <c r="A50" s="1">
        <v>21916</v>
      </c>
      <c r="B50" s="2">
        <v>29.37</v>
      </c>
      <c r="C50">
        <v>1.2409513960703222E-2</v>
      </c>
    </row>
    <row r="51" spans="1:3" x14ac:dyDescent="0.25">
      <c r="A51" s="1">
        <v>22007</v>
      </c>
      <c r="B51" s="2">
        <v>29.54</v>
      </c>
      <c r="C51">
        <v>1.9323671497584405E-2</v>
      </c>
    </row>
    <row r="52" spans="1:3" x14ac:dyDescent="0.25">
      <c r="A52" s="1">
        <v>22098</v>
      </c>
      <c r="B52" s="2">
        <v>29.55</v>
      </c>
      <c r="C52">
        <v>1.3722126929674117E-2</v>
      </c>
    </row>
    <row r="53" spans="1:3" x14ac:dyDescent="0.25">
      <c r="A53" s="1">
        <v>22190</v>
      </c>
      <c r="B53" s="2">
        <v>29.75</v>
      </c>
      <c r="C53">
        <v>1.3628620102214661E-2</v>
      </c>
    </row>
    <row r="54" spans="1:3" x14ac:dyDescent="0.25">
      <c r="A54" s="1">
        <v>22282</v>
      </c>
      <c r="B54" s="2">
        <v>29.84</v>
      </c>
      <c r="C54">
        <v>1.6002723867892366E-2</v>
      </c>
    </row>
    <row r="55" spans="1:3" x14ac:dyDescent="0.25">
      <c r="A55" s="1">
        <v>22372</v>
      </c>
      <c r="B55" s="2">
        <v>29.81</v>
      </c>
      <c r="C55">
        <v>9.1401489505755773E-3</v>
      </c>
    </row>
    <row r="56" spans="1:3" x14ac:dyDescent="0.25">
      <c r="A56" s="1">
        <v>22463</v>
      </c>
      <c r="B56" s="2">
        <v>29.92</v>
      </c>
      <c r="C56">
        <v>1.2521150592216701E-2</v>
      </c>
    </row>
    <row r="57" spans="1:3" x14ac:dyDescent="0.25">
      <c r="A57" s="1">
        <v>22555</v>
      </c>
      <c r="B57" s="2">
        <v>29.98</v>
      </c>
      <c r="C57">
        <v>7.7310924369748957E-3</v>
      </c>
    </row>
    <row r="58" spans="1:3" x14ac:dyDescent="0.25">
      <c r="A58" s="1">
        <v>22647</v>
      </c>
      <c r="B58" s="2">
        <v>30.04</v>
      </c>
      <c r="C58">
        <v>6.7024128686326012E-3</v>
      </c>
    </row>
    <row r="59" spans="1:3" x14ac:dyDescent="0.25">
      <c r="A59" s="1">
        <v>22737</v>
      </c>
      <c r="B59" s="2">
        <v>30.21</v>
      </c>
      <c r="C59">
        <v>1.3418316001341912E-2</v>
      </c>
    </row>
    <row r="60" spans="1:3" x14ac:dyDescent="0.25">
      <c r="A60" s="1">
        <v>22828</v>
      </c>
      <c r="B60" s="2">
        <v>30.22</v>
      </c>
      <c r="C60">
        <v>1.0026737967914423E-2</v>
      </c>
    </row>
    <row r="61" spans="1:3" x14ac:dyDescent="0.25">
      <c r="A61" s="1">
        <v>22920</v>
      </c>
      <c r="B61" s="2">
        <v>30.38</v>
      </c>
      <c r="C61">
        <v>1.3342228152101399E-2</v>
      </c>
    </row>
    <row r="62" spans="1:3" x14ac:dyDescent="0.25">
      <c r="A62" s="1">
        <v>23012</v>
      </c>
      <c r="B62" s="2">
        <v>30.44</v>
      </c>
      <c r="C62">
        <v>1.3315579227696439E-2</v>
      </c>
    </row>
    <row r="63" spans="1:3" x14ac:dyDescent="0.25">
      <c r="A63" s="1">
        <v>23102</v>
      </c>
      <c r="B63" s="2">
        <v>30.48</v>
      </c>
      <c r="C63">
        <v>8.9374379344586696E-3</v>
      </c>
    </row>
    <row r="64" spans="1:3" x14ac:dyDescent="0.25">
      <c r="A64" s="1">
        <v>23193</v>
      </c>
      <c r="B64" s="2">
        <v>30.69</v>
      </c>
      <c r="C64">
        <v>1.5552614162806178E-2</v>
      </c>
    </row>
    <row r="65" spans="1:3" x14ac:dyDescent="0.25">
      <c r="A65" s="1">
        <v>23285</v>
      </c>
      <c r="B65" s="2">
        <v>30.75</v>
      </c>
      <c r="C65">
        <v>1.2179065174456882E-2</v>
      </c>
    </row>
    <row r="66" spans="1:3" x14ac:dyDescent="0.25">
      <c r="A66" s="1">
        <v>23377</v>
      </c>
      <c r="B66" s="2">
        <v>30.94</v>
      </c>
      <c r="C66">
        <v>1.6425755584756896E-2</v>
      </c>
    </row>
    <row r="67" spans="1:3" x14ac:dyDescent="0.25">
      <c r="A67" s="1">
        <v>23468</v>
      </c>
      <c r="B67" s="2">
        <v>30.95</v>
      </c>
      <c r="C67">
        <v>1.5419947506561726E-2</v>
      </c>
    </row>
    <row r="68" spans="1:3" x14ac:dyDescent="0.25">
      <c r="A68" s="1">
        <v>23559</v>
      </c>
      <c r="B68" s="2">
        <v>31.02</v>
      </c>
      <c r="C68">
        <v>1.0752688172043001E-2</v>
      </c>
    </row>
    <row r="69" spans="1:3" x14ac:dyDescent="0.25">
      <c r="A69" s="1">
        <v>23651</v>
      </c>
      <c r="B69" s="2">
        <v>31.12</v>
      </c>
      <c r="C69">
        <v>1.2032520325203189E-2</v>
      </c>
    </row>
    <row r="70" spans="1:3" x14ac:dyDescent="0.25">
      <c r="A70" s="1">
        <v>23743</v>
      </c>
      <c r="B70" s="2">
        <v>31.28</v>
      </c>
      <c r="C70">
        <v>1.098901098901095E-2</v>
      </c>
    </row>
    <row r="71" spans="1:3" x14ac:dyDescent="0.25">
      <c r="A71" s="1">
        <v>23833</v>
      </c>
      <c r="B71" s="2">
        <v>31.38</v>
      </c>
      <c r="C71">
        <v>1.3893376413570246E-2</v>
      </c>
    </row>
    <row r="72" spans="1:3" x14ac:dyDescent="0.25">
      <c r="A72" s="1">
        <v>23924</v>
      </c>
      <c r="B72" s="2">
        <v>31.58</v>
      </c>
      <c r="C72">
        <v>1.8052869116698789E-2</v>
      </c>
    </row>
    <row r="73" spans="1:3" x14ac:dyDescent="0.25">
      <c r="A73" s="1">
        <v>24016</v>
      </c>
      <c r="B73" s="2">
        <v>31.65</v>
      </c>
      <c r="C73">
        <v>1.7030848329048665E-2</v>
      </c>
    </row>
    <row r="74" spans="1:3" x14ac:dyDescent="0.25">
      <c r="A74" s="1">
        <v>24108</v>
      </c>
      <c r="B74" s="2">
        <v>31.88</v>
      </c>
      <c r="C74">
        <v>1.9181585677749302E-2</v>
      </c>
    </row>
    <row r="75" spans="1:3" x14ac:dyDescent="0.25">
      <c r="A75" s="1">
        <v>24198</v>
      </c>
      <c r="B75" s="2">
        <v>32.28</v>
      </c>
      <c r="C75">
        <v>2.8680688336520044E-2</v>
      </c>
    </row>
    <row r="76" spans="1:3" x14ac:dyDescent="0.25">
      <c r="A76" s="1">
        <v>24289</v>
      </c>
      <c r="B76" s="2">
        <v>32.450000000000003</v>
      </c>
      <c r="C76">
        <v>2.7549081697276989E-2</v>
      </c>
    </row>
    <row r="77" spans="1:3" x14ac:dyDescent="0.25">
      <c r="A77" s="1">
        <v>24381</v>
      </c>
      <c r="B77" s="2">
        <v>32.85</v>
      </c>
      <c r="C77">
        <v>3.7914691943128132E-2</v>
      </c>
    </row>
    <row r="78" spans="1:3" x14ac:dyDescent="0.25">
      <c r="A78" s="1">
        <v>24473</v>
      </c>
      <c r="B78" s="2">
        <v>32.9</v>
      </c>
      <c r="C78">
        <v>3.1994981179422899E-2</v>
      </c>
    </row>
    <row r="79" spans="1:3" x14ac:dyDescent="0.25">
      <c r="A79" s="1">
        <v>24563</v>
      </c>
      <c r="B79" s="2">
        <v>33.1</v>
      </c>
      <c r="C79">
        <v>2.5402726146220633E-2</v>
      </c>
    </row>
    <row r="80" spans="1:3" x14ac:dyDescent="0.25">
      <c r="A80" s="1">
        <v>24654</v>
      </c>
      <c r="B80" s="2">
        <v>33.4</v>
      </c>
      <c r="C80">
        <v>2.9275808936825687E-2</v>
      </c>
    </row>
    <row r="81" spans="1:3" x14ac:dyDescent="0.25">
      <c r="A81" s="1">
        <v>24746</v>
      </c>
      <c r="B81" s="2">
        <v>33.700000000000003</v>
      </c>
      <c r="C81">
        <v>2.5875190258751957E-2</v>
      </c>
    </row>
    <row r="82" spans="1:3" x14ac:dyDescent="0.25">
      <c r="A82" s="1">
        <v>24838</v>
      </c>
      <c r="B82" s="2">
        <v>34.1</v>
      </c>
      <c r="C82">
        <v>3.6474164133738718E-2</v>
      </c>
    </row>
    <row r="83" spans="1:3" x14ac:dyDescent="0.25">
      <c r="A83" s="1">
        <v>24929</v>
      </c>
      <c r="B83" s="2">
        <v>34.4</v>
      </c>
      <c r="C83">
        <v>3.92749244712991E-2</v>
      </c>
    </row>
    <row r="84" spans="1:3" x14ac:dyDescent="0.25">
      <c r="A84" s="1">
        <v>25020</v>
      </c>
      <c r="B84" s="2">
        <v>34.9</v>
      </c>
      <c r="C84">
        <v>4.4910179640718528E-2</v>
      </c>
    </row>
    <row r="85" spans="1:3" x14ac:dyDescent="0.25">
      <c r="A85" s="1">
        <v>25112</v>
      </c>
      <c r="B85" s="2">
        <v>35.299999999999997</v>
      </c>
      <c r="C85">
        <v>4.7477744807121525E-2</v>
      </c>
    </row>
    <row r="86" spans="1:3" x14ac:dyDescent="0.25">
      <c r="A86" s="1">
        <v>25204</v>
      </c>
      <c r="B86" s="2">
        <v>35.700000000000003</v>
      </c>
      <c r="C86">
        <v>4.692082111436946E-2</v>
      </c>
    </row>
    <row r="87" spans="1:3" x14ac:dyDescent="0.25">
      <c r="A87" s="1">
        <v>25294</v>
      </c>
      <c r="B87" s="2">
        <v>36.299999999999997</v>
      </c>
      <c r="C87">
        <v>5.523255813953476E-2</v>
      </c>
    </row>
    <row r="88" spans="1:3" x14ac:dyDescent="0.25">
      <c r="A88" s="1">
        <v>25385</v>
      </c>
      <c r="B88" s="2">
        <v>36.799999999999997</v>
      </c>
      <c r="C88">
        <v>5.4441260744985565E-2</v>
      </c>
    </row>
    <row r="89" spans="1:3" x14ac:dyDescent="0.25">
      <c r="A89" s="1">
        <v>25477</v>
      </c>
      <c r="B89" s="2">
        <v>37.299999999999997</v>
      </c>
      <c r="C89">
        <v>5.6657223796034106E-2</v>
      </c>
    </row>
    <row r="90" spans="1:3" x14ac:dyDescent="0.25">
      <c r="A90" s="1">
        <v>25569</v>
      </c>
      <c r="B90" s="2">
        <v>37.9</v>
      </c>
      <c r="C90">
        <v>6.1624649859943759E-2</v>
      </c>
    </row>
    <row r="91" spans="1:3" x14ac:dyDescent="0.25">
      <c r="A91" s="1">
        <v>25659</v>
      </c>
      <c r="B91" s="2">
        <v>38.5</v>
      </c>
      <c r="C91">
        <v>6.0606060606060774E-2</v>
      </c>
    </row>
    <row r="92" spans="1:3" x14ac:dyDescent="0.25">
      <c r="A92" s="1">
        <v>25750</v>
      </c>
      <c r="B92" s="2">
        <v>38.9</v>
      </c>
      <c r="C92">
        <v>5.7065217391304435E-2</v>
      </c>
    </row>
    <row r="93" spans="1:3" x14ac:dyDescent="0.25">
      <c r="A93" s="1">
        <v>25842</v>
      </c>
      <c r="B93" s="2">
        <v>39.4</v>
      </c>
      <c r="C93">
        <v>5.6300268096514783E-2</v>
      </c>
    </row>
    <row r="94" spans="1:3" x14ac:dyDescent="0.25">
      <c r="A94" s="1">
        <v>25934</v>
      </c>
      <c r="B94" s="2">
        <v>39.9</v>
      </c>
      <c r="C94">
        <v>5.2770448548812743E-2</v>
      </c>
    </row>
    <row r="95" spans="1:3" x14ac:dyDescent="0.25">
      <c r="A95" s="1">
        <v>26024</v>
      </c>
      <c r="B95" s="2">
        <v>40.1</v>
      </c>
      <c r="C95">
        <v>4.1558441558441572E-2</v>
      </c>
    </row>
    <row r="96" spans="1:3" x14ac:dyDescent="0.25">
      <c r="A96" s="1">
        <v>26115</v>
      </c>
      <c r="B96" s="2">
        <v>40.6</v>
      </c>
      <c r="C96">
        <v>4.3701799485861281E-2</v>
      </c>
    </row>
    <row r="97" spans="1:3" x14ac:dyDescent="0.25">
      <c r="A97" s="1">
        <v>26207</v>
      </c>
      <c r="B97" s="2">
        <v>40.9</v>
      </c>
      <c r="C97">
        <v>3.8071065989847774E-2</v>
      </c>
    </row>
    <row r="98" spans="1:3" x14ac:dyDescent="0.25">
      <c r="A98" s="1">
        <v>26299</v>
      </c>
      <c r="B98" s="2">
        <v>41.2</v>
      </c>
      <c r="C98">
        <v>3.2581453634085378E-2</v>
      </c>
    </row>
    <row r="99" spans="1:3" x14ac:dyDescent="0.25">
      <c r="A99" s="1">
        <v>26390</v>
      </c>
      <c r="B99" s="2">
        <v>41.5</v>
      </c>
      <c r="C99">
        <v>3.4912718204488824E-2</v>
      </c>
    </row>
    <row r="100" spans="1:3" x14ac:dyDescent="0.25">
      <c r="A100" s="1">
        <v>26481</v>
      </c>
      <c r="B100" s="2">
        <v>41.8</v>
      </c>
      <c r="C100">
        <v>2.9556650246305383E-2</v>
      </c>
    </row>
    <row r="101" spans="1:3" x14ac:dyDescent="0.25">
      <c r="A101" s="1">
        <v>26573</v>
      </c>
      <c r="B101" s="2">
        <v>42.2</v>
      </c>
      <c r="C101">
        <v>3.1784841075794823E-2</v>
      </c>
    </row>
    <row r="102" spans="1:3" x14ac:dyDescent="0.25">
      <c r="A102" s="1">
        <v>26665</v>
      </c>
      <c r="B102" s="2">
        <v>42.7</v>
      </c>
      <c r="C102">
        <v>3.6407766990291357E-2</v>
      </c>
    </row>
    <row r="103" spans="1:3" x14ac:dyDescent="0.25">
      <c r="A103" s="1">
        <v>26755</v>
      </c>
      <c r="B103" s="2">
        <v>43.7</v>
      </c>
      <c r="C103">
        <v>5.3012048192771166E-2</v>
      </c>
    </row>
    <row r="104" spans="1:3" x14ac:dyDescent="0.25">
      <c r="A104" s="1">
        <v>26846</v>
      </c>
      <c r="B104" s="2">
        <v>44.2</v>
      </c>
      <c r="C104">
        <v>5.741626794258381E-2</v>
      </c>
    </row>
    <row r="105" spans="1:3" x14ac:dyDescent="0.25">
      <c r="A105" s="1">
        <v>26938</v>
      </c>
      <c r="B105" s="2">
        <v>45.6</v>
      </c>
      <c r="C105">
        <v>8.0568720379146974E-2</v>
      </c>
    </row>
    <row r="106" spans="1:3" x14ac:dyDescent="0.25">
      <c r="A106" s="1">
        <v>27030</v>
      </c>
      <c r="B106" s="2">
        <v>46.8</v>
      </c>
      <c r="C106">
        <v>9.6018735362997543E-2</v>
      </c>
    </row>
    <row r="107" spans="1:3" x14ac:dyDescent="0.25">
      <c r="A107" s="1">
        <v>27120</v>
      </c>
      <c r="B107" s="2">
        <v>48.1</v>
      </c>
      <c r="C107">
        <v>0.10068649885583514</v>
      </c>
    </row>
    <row r="108" spans="1:3" x14ac:dyDescent="0.25">
      <c r="A108" s="1">
        <v>27211</v>
      </c>
      <c r="B108" s="2">
        <v>49.3</v>
      </c>
      <c r="C108">
        <v>0.1153846153846152</v>
      </c>
    </row>
    <row r="109" spans="1:3" x14ac:dyDescent="0.25">
      <c r="A109" s="1">
        <v>27303</v>
      </c>
      <c r="B109" s="2">
        <v>51</v>
      </c>
      <c r="C109">
        <v>0.11842105263157898</v>
      </c>
    </row>
    <row r="110" spans="1:3" x14ac:dyDescent="0.25">
      <c r="A110" s="1">
        <v>27395</v>
      </c>
      <c r="B110" s="2">
        <v>52.3</v>
      </c>
      <c r="C110">
        <v>0.11752136752136755</v>
      </c>
    </row>
    <row r="111" spans="1:3" x14ac:dyDescent="0.25">
      <c r="A111" s="1">
        <v>27485</v>
      </c>
      <c r="B111" s="2">
        <v>53</v>
      </c>
      <c r="C111">
        <v>0.10187110187110182</v>
      </c>
    </row>
    <row r="112" spans="1:3" x14ac:dyDescent="0.25">
      <c r="A112" s="1">
        <v>27576</v>
      </c>
      <c r="B112" s="2">
        <v>54</v>
      </c>
      <c r="C112">
        <v>9.5334685598377433E-2</v>
      </c>
    </row>
    <row r="113" spans="1:3" x14ac:dyDescent="0.25">
      <c r="A113" s="1">
        <v>27668</v>
      </c>
      <c r="B113" s="2">
        <v>54.9</v>
      </c>
      <c r="C113">
        <v>7.6470588235294068E-2</v>
      </c>
    </row>
    <row r="114" spans="1:3" x14ac:dyDescent="0.25">
      <c r="A114" s="1">
        <v>27760</v>
      </c>
      <c r="B114" s="2">
        <v>55.8</v>
      </c>
      <c r="C114">
        <v>6.6921606118546917E-2</v>
      </c>
    </row>
    <row r="115" spans="1:3" x14ac:dyDescent="0.25">
      <c r="A115" s="1">
        <v>27851</v>
      </c>
      <c r="B115" s="2">
        <v>56.1</v>
      </c>
      <c r="C115">
        <v>5.8490566037735947E-2</v>
      </c>
    </row>
    <row r="116" spans="1:3" x14ac:dyDescent="0.25">
      <c r="A116" s="1">
        <v>27942</v>
      </c>
      <c r="B116" s="2">
        <v>57</v>
      </c>
      <c r="C116">
        <v>5.555555555555558E-2</v>
      </c>
    </row>
    <row r="117" spans="1:3" x14ac:dyDescent="0.25">
      <c r="A117" s="1">
        <v>28034</v>
      </c>
      <c r="B117" s="2">
        <v>57.9</v>
      </c>
      <c r="C117">
        <v>5.464480874316946E-2</v>
      </c>
    </row>
    <row r="118" spans="1:3" x14ac:dyDescent="0.25">
      <c r="A118" s="1">
        <v>28126</v>
      </c>
      <c r="B118" s="2">
        <v>58.7</v>
      </c>
      <c r="C118">
        <v>5.1971326164874654E-2</v>
      </c>
    </row>
    <row r="119" spans="1:3" x14ac:dyDescent="0.25">
      <c r="A119" s="1">
        <v>28216</v>
      </c>
      <c r="B119" s="2">
        <v>60</v>
      </c>
      <c r="C119">
        <v>6.9518716577540163E-2</v>
      </c>
    </row>
    <row r="120" spans="1:3" x14ac:dyDescent="0.25">
      <c r="A120" s="1">
        <v>28307</v>
      </c>
      <c r="B120" s="2">
        <v>60.8</v>
      </c>
      <c r="C120">
        <v>6.6666666666666652E-2</v>
      </c>
    </row>
    <row r="121" spans="1:3" x14ac:dyDescent="0.25">
      <c r="A121" s="1">
        <v>28399</v>
      </c>
      <c r="B121" s="2">
        <v>61.6</v>
      </c>
      <c r="C121">
        <v>6.390328151986191E-2</v>
      </c>
    </row>
    <row r="122" spans="1:3" x14ac:dyDescent="0.25">
      <c r="A122" s="1">
        <v>28491</v>
      </c>
      <c r="B122" s="2">
        <v>62.7</v>
      </c>
      <c r="C122">
        <v>6.8143100511073307E-2</v>
      </c>
    </row>
    <row r="123" spans="1:3" x14ac:dyDescent="0.25">
      <c r="A123" s="1">
        <v>28581</v>
      </c>
      <c r="B123" s="2">
        <v>63.9</v>
      </c>
      <c r="C123">
        <v>6.4999999999999947E-2</v>
      </c>
    </row>
    <row r="124" spans="1:3" x14ac:dyDescent="0.25">
      <c r="A124" s="1">
        <v>28672</v>
      </c>
      <c r="B124" s="2">
        <v>65.5</v>
      </c>
      <c r="C124">
        <v>7.7302631578947345E-2</v>
      </c>
    </row>
    <row r="125" spans="1:3" x14ac:dyDescent="0.25">
      <c r="A125" s="1">
        <v>28764</v>
      </c>
      <c r="B125" s="2">
        <v>67.099999999999994</v>
      </c>
      <c r="C125">
        <v>8.9285714285714191E-2</v>
      </c>
    </row>
    <row r="126" spans="1:3" x14ac:dyDescent="0.25">
      <c r="A126" s="1">
        <v>28856</v>
      </c>
      <c r="B126" s="2">
        <v>68.5</v>
      </c>
      <c r="C126">
        <v>9.2503987240829311E-2</v>
      </c>
    </row>
    <row r="127" spans="1:3" x14ac:dyDescent="0.25">
      <c r="A127" s="1">
        <v>28946</v>
      </c>
      <c r="B127" s="2">
        <v>70.599999999999994</v>
      </c>
      <c r="C127">
        <v>0.10485133020344284</v>
      </c>
    </row>
    <row r="128" spans="1:3" x14ac:dyDescent="0.25">
      <c r="A128" s="1">
        <v>29037</v>
      </c>
      <c r="B128" s="2">
        <v>73</v>
      </c>
      <c r="C128">
        <v>0.11450381679389321</v>
      </c>
    </row>
    <row r="129" spans="1:3" x14ac:dyDescent="0.25">
      <c r="A129" s="1">
        <v>29129</v>
      </c>
      <c r="B129" s="2">
        <v>75.2</v>
      </c>
      <c r="C129">
        <v>0.12071535022354718</v>
      </c>
    </row>
    <row r="130" spans="1:3" x14ac:dyDescent="0.25">
      <c r="A130" s="1">
        <v>29221</v>
      </c>
      <c r="B130" s="2">
        <v>78</v>
      </c>
      <c r="C130">
        <v>0.13868613138686126</v>
      </c>
    </row>
    <row r="131" spans="1:3" x14ac:dyDescent="0.25">
      <c r="A131" s="1">
        <v>29312</v>
      </c>
      <c r="B131" s="2">
        <v>80.900000000000006</v>
      </c>
      <c r="C131">
        <v>0.14589235127478761</v>
      </c>
    </row>
    <row r="132" spans="1:3" x14ac:dyDescent="0.25">
      <c r="A132" s="1">
        <v>29403</v>
      </c>
      <c r="B132" s="2">
        <v>82.6</v>
      </c>
      <c r="C132">
        <v>0.1315068493150684</v>
      </c>
    </row>
    <row r="133" spans="1:3" x14ac:dyDescent="0.25">
      <c r="A133" s="1">
        <v>29495</v>
      </c>
      <c r="B133" s="2">
        <v>84.7</v>
      </c>
      <c r="C133">
        <v>0.12632978723404253</v>
      </c>
    </row>
    <row r="134" spans="1:3" x14ac:dyDescent="0.25">
      <c r="A134" s="1">
        <v>29587</v>
      </c>
      <c r="B134" s="2">
        <v>87.2</v>
      </c>
      <c r="C134">
        <v>0.11794871794871797</v>
      </c>
    </row>
    <row r="135" spans="1:3" x14ac:dyDescent="0.25">
      <c r="A135" s="1">
        <v>29677</v>
      </c>
      <c r="B135" s="2">
        <v>89.1</v>
      </c>
      <c r="C135">
        <v>0.10135970333745359</v>
      </c>
    </row>
    <row r="136" spans="1:3" x14ac:dyDescent="0.25">
      <c r="A136" s="1">
        <v>29768</v>
      </c>
      <c r="B136" s="2">
        <v>91.5</v>
      </c>
      <c r="C136">
        <v>0.10774818401937059</v>
      </c>
    </row>
    <row r="137" spans="1:3" x14ac:dyDescent="0.25">
      <c r="A137" s="1">
        <v>29860</v>
      </c>
      <c r="B137" s="2">
        <v>93.4</v>
      </c>
      <c r="C137">
        <v>0.10271546635182993</v>
      </c>
    </row>
    <row r="138" spans="1:3" x14ac:dyDescent="0.25">
      <c r="A138" s="1">
        <v>29952</v>
      </c>
      <c r="B138" s="2">
        <v>94.4</v>
      </c>
      <c r="C138">
        <v>8.256880733944949E-2</v>
      </c>
    </row>
    <row r="139" spans="1:3" x14ac:dyDescent="0.25">
      <c r="A139" s="1">
        <v>30042</v>
      </c>
      <c r="B139" s="2">
        <v>95</v>
      </c>
      <c r="C139">
        <v>6.6217732884399583E-2</v>
      </c>
    </row>
    <row r="140" spans="1:3" x14ac:dyDescent="0.25">
      <c r="A140" s="1">
        <v>30133</v>
      </c>
      <c r="B140" s="2">
        <v>97.5</v>
      </c>
      <c r="C140">
        <v>6.5573770491803351E-2</v>
      </c>
    </row>
    <row r="141" spans="1:3" x14ac:dyDescent="0.25">
      <c r="A141" s="1">
        <v>30225</v>
      </c>
      <c r="B141" s="2">
        <v>98.1</v>
      </c>
      <c r="C141">
        <v>5.0321199143468887E-2</v>
      </c>
    </row>
    <row r="142" spans="1:3" x14ac:dyDescent="0.25">
      <c r="A142" s="1">
        <v>30317</v>
      </c>
      <c r="B142" s="2">
        <v>97.9</v>
      </c>
      <c r="C142">
        <v>3.7076271186440746E-2</v>
      </c>
    </row>
    <row r="143" spans="1:3" x14ac:dyDescent="0.25">
      <c r="A143" s="1">
        <v>30407</v>
      </c>
      <c r="B143" s="2">
        <v>98.8</v>
      </c>
      <c r="C143">
        <v>4.0000000000000036E-2</v>
      </c>
    </row>
    <row r="144" spans="1:3" x14ac:dyDescent="0.25">
      <c r="A144" s="1">
        <v>30498</v>
      </c>
      <c r="B144" s="2">
        <v>99.8</v>
      </c>
      <c r="C144">
        <v>2.3589743589743639E-2</v>
      </c>
    </row>
    <row r="145" spans="1:3" x14ac:dyDescent="0.25">
      <c r="A145" s="1">
        <v>30590</v>
      </c>
      <c r="B145" s="2">
        <v>100.8</v>
      </c>
      <c r="C145">
        <v>2.7522935779816571E-2</v>
      </c>
    </row>
    <row r="146" spans="1:3" x14ac:dyDescent="0.25">
      <c r="A146" s="1">
        <v>30682</v>
      </c>
      <c r="B146" s="2">
        <v>102.1</v>
      </c>
      <c r="C146">
        <v>4.290091930541351E-2</v>
      </c>
    </row>
    <row r="147" spans="1:3" x14ac:dyDescent="0.25">
      <c r="A147" s="1">
        <v>30773</v>
      </c>
      <c r="B147" s="2">
        <v>103.3</v>
      </c>
      <c r="C147">
        <v>4.5546558704453455E-2</v>
      </c>
    </row>
    <row r="148" spans="1:3" x14ac:dyDescent="0.25">
      <c r="A148" s="1">
        <v>30864</v>
      </c>
      <c r="B148" s="2">
        <v>104.1</v>
      </c>
      <c r="C148">
        <v>4.3086172344689366E-2</v>
      </c>
    </row>
    <row r="149" spans="1:3" x14ac:dyDescent="0.25">
      <c r="A149" s="1">
        <v>30956</v>
      </c>
      <c r="B149" s="2">
        <v>105.1</v>
      </c>
      <c r="C149">
        <v>4.2658730158730229E-2</v>
      </c>
    </row>
    <row r="150" spans="1:3" x14ac:dyDescent="0.25">
      <c r="A150" s="1">
        <v>31048</v>
      </c>
      <c r="B150" s="2">
        <v>105.7</v>
      </c>
      <c r="C150">
        <v>3.52595494613126E-2</v>
      </c>
    </row>
    <row r="151" spans="1:3" x14ac:dyDescent="0.25">
      <c r="A151" s="1">
        <v>31138</v>
      </c>
      <c r="B151" s="2">
        <v>107</v>
      </c>
      <c r="C151">
        <v>3.5818005808325282E-2</v>
      </c>
    </row>
    <row r="152" spans="1:3" x14ac:dyDescent="0.25">
      <c r="A152" s="1">
        <v>31229</v>
      </c>
      <c r="B152" s="2">
        <v>107.7</v>
      </c>
      <c r="C152">
        <v>3.4582132564841661E-2</v>
      </c>
    </row>
    <row r="153" spans="1:3" x14ac:dyDescent="0.25">
      <c r="A153" s="1">
        <v>31321</v>
      </c>
      <c r="B153" s="2">
        <v>108.5</v>
      </c>
      <c r="C153">
        <v>3.2350142721217834E-2</v>
      </c>
    </row>
    <row r="154" spans="1:3" x14ac:dyDescent="0.25">
      <c r="A154" s="1">
        <v>31413</v>
      </c>
      <c r="B154" s="2">
        <v>109.9</v>
      </c>
      <c r="C154">
        <v>3.9735099337748325E-2</v>
      </c>
    </row>
    <row r="155" spans="1:3" x14ac:dyDescent="0.25">
      <c r="A155" s="1">
        <v>31503</v>
      </c>
      <c r="B155" s="2">
        <v>108.7</v>
      </c>
      <c r="C155">
        <v>1.5887850467289688E-2</v>
      </c>
    </row>
    <row r="156" spans="1:3" x14ac:dyDescent="0.25">
      <c r="A156" s="1">
        <v>31594</v>
      </c>
      <c r="B156" s="2">
        <v>109.5</v>
      </c>
      <c r="C156">
        <v>1.6713091922005541E-2</v>
      </c>
    </row>
    <row r="157" spans="1:3" x14ac:dyDescent="0.25">
      <c r="A157" s="1">
        <v>31686</v>
      </c>
      <c r="B157" s="2">
        <v>110.2</v>
      </c>
      <c r="C157">
        <v>1.5668202764977046E-2</v>
      </c>
    </row>
    <row r="158" spans="1:3" x14ac:dyDescent="0.25">
      <c r="A158" s="1">
        <v>31778</v>
      </c>
      <c r="B158" s="2">
        <v>111.4</v>
      </c>
      <c r="C158">
        <v>1.364877161055511E-2</v>
      </c>
    </row>
    <row r="159" spans="1:3" x14ac:dyDescent="0.25">
      <c r="A159" s="1">
        <v>31868</v>
      </c>
      <c r="B159" s="2">
        <v>112.7</v>
      </c>
      <c r="C159">
        <v>3.6798528058877622E-2</v>
      </c>
    </row>
    <row r="160" spans="1:3" x14ac:dyDescent="0.25">
      <c r="A160" s="1">
        <v>31959</v>
      </c>
      <c r="B160" s="2">
        <v>113.8</v>
      </c>
      <c r="C160">
        <v>3.926940639269394E-2</v>
      </c>
    </row>
    <row r="161" spans="1:3" x14ac:dyDescent="0.25">
      <c r="A161" s="1">
        <v>32051</v>
      </c>
      <c r="B161" s="2">
        <v>115</v>
      </c>
      <c r="C161">
        <v>4.3557168784029043E-2</v>
      </c>
    </row>
    <row r="162" spans="1:3" x14ac:dyDescent="0.25">
      <c r="A162" s="1">
        <v>32143</v>
      </c>
      <c r="B162" s="2">
        <v>116</v>
      </c>
      <c r="C162">
        <v>4.1292639138240439E-2</v>
      </c>
    </row>
    <row r="163" spans="1:3" x14ac:dyDescent="0.25">
      <c r="A163" s="1">
        <v>32234</v>
      </c>
      <c r="B163" s="2">
        <v>117.2</v>
      </c>
      <c r="C163">
        <v>3.9929015084294583E-2</v>
      </c>
    </row>
    <row r="164" spans="1:3" x14ac:dyDescent="0.25">
      <c r="A164" s="1">
        <v>32325</v>
      </c>
      <c r="B164" s="2">
        <v>118.5</v>
      </c>
      <c r="C164">
        <v>4.1300527240773377E-2</v>
      </c>
    </row>
    <row r="165" spans="1:3" x14ac:dyDescent="0.25">
      <c r="A165" s="1">
        <v>32417</v>
      </c>
      <c r="B165" s="2">
        <v>119.9</v>
      </c>
      <c r="C165">
        <v>4.2608695652174067E-2</v>
      </c>
    </row>
    <row r="166" spans="1:3" x14ac:dyDescent="0.25">
      <c r="A166" s="1">
        <v>32509</v>
      </c>
      <c r="B166" s="2">
        <v>121.2</v>
      </c>
      <c r="C166">
        <v>4.482758620689653E-2</v>
      </c>
    </row>
    <row r="167" spans="1:3" x14ac:dyDescent="0.25">
      <c r="A167" s="1">
        <v>32599</v>
      </c>
      <c r="B167" s="2">
        <v>123.1</v>
      </c>
      <c r="C167">
        <v>5.0341296928327672E-2</v>
      </c>
    </row>
    <row r="168" spans="1:3" x14ac:dyDescent="0.25">
      <c r="A168" s="1">
        <v>32690</v>
      </c>
      <c r="B168" s="2">
        <v>124.5</v>
      </c>
      <c r="C168">
        <v>5.0632911392405111E-2</v>
      </c>
    </row>
    <row r="169" spans="1:3" x14ac:dyDescent="0.25">
      <c r="A169" s="1">
        <v>32782</v>
      </c>
      <c r="B169" s="2">
        <v>125.4</v>
      </c>
      <c r="C169">
        <v>4.587155963302747E-2</v>
      </c>
    </row>
    <row r="170" spans="1:3" x14ac:dyDescent="0.25">
      <c r="A170" s="1">
        <v>32874</v>
      </c>
      <c r="B170" s="2">
        <v>127.5</v>
      </c>
      <c r="C170">
        <v>5.1980198019802026E-2</v>
      </c>
    </row>
    <row r="171" spans="1:3" x14ac:dyDescent="0.25">
      <c r="A171" s="1">
        <v>32964</v>
      </c>
      <c r="B171" s="2">
        <v>128.9</v>
      </c>
      <c r="C171">
        <v>4.7116165718927849E-2</v>
      </c>
    </row>
    <row r="172" spans="1:3" x14ac:dyDescent="0.25">
      <c r="A172" s="1">
        <v>33055</v>
      </c>
      <c r="B172" s="2">
        <v>130.5</v>
      </c>
      <c r="C172">
        <v>4.8192771084337283E-2</v>
      </c>
    </row>
    <row r="173" spans="1:3" x14ac:dyDescent="0.25">
      <c r="A173" s="1">
        <v>33147</v>
      </c>
      <c r="B173" s="2">
        <v>133.4</v>
      </c>
      <c r="C173">
        <v>6.3795853269537517E-2</v>
      </c>
    </row>
    <row r="174" spans="1:3" x14ac:dyDescent="0.25">
      <c r="A174" s="1">
        <v>33239</v>
      </c>
      <c r="B174" s="2">
        <v>134.69999999999999</v>
      </c>
      <c r="C174">
        <v>5.647058823529405E-2</v>
      </c>
    </row>
    <row r="175" spans="1:3" x14ac:dyDescent="0.25">
      <c r="A175" s="1">
        <v>33329</v>
      </c>
      <c r="B175" s="2">
        <v>135.1</v>
      </c>
      <c r="C175">
        <v>4.8099301784328752E-2</v>
      </c>
    </row>
    <row r="176" spans="1:3" x14ac:dyDescent="0.25">
      <c r="A176" s="1">
        <v>33420</v>
      </c>
      <c r="B176" s="2">
        <v>136.19999999999999</v>
      </c>
      <c r="C176">
        <v>4.3678160919540243E-2</v>
      </c>
    </row>
    <row r="177" spans="1:3" x14ac:dyDescent="0.25">
      <c r="A177" s="1">
        <v>33512</v>
      </c>
      <c r="B177" s="2">
        <v>137.19999999999999</v>
      </c>
      <c r="C177">
        <v>2.8485757121439192E-2</v>
      </c>
    </row>
    <row r="178" spans="1:3" x14ac:dyDescent="0.25">
      <c r="A178" s="1">
        <v>33604</v>
      </c>
      <c r="B178" s="2">
        <v>138.30000000000001</v>
      </c>
      <c r="C178">
        <v>2.6726057906458989E-2</v>
      </c>
    </row>
    <row r="179" spans="1:3" x14ac:dyDescent="0.25">
      <c r="A179" s="1">
        <v>33695</v>
      </c>
      <c r="B179" s="2">
        <v>139.4</v>
      </c>
      <c r="C179">
        <v>3.1828275351591495E-2</v>
      </c>
    </row>
    <row r="180" spans="1:3" x14ac:dyDescent="0.25">
      <c r="A180" s="1">
        <v>33786</v>
      </c>
      <c r="B180" s="2">
        <v>140.5</v>
      </c>
      <c r="C180">
        <v>3.1571218795888534E-2</v>
      </c>
    </row>
    <row r="181" spans="1:3" x14ac:dyDescent="0.25">
      <c r="A181" s="1">
        <v>33878</v>
      </c>
      <c r="B181" s="2">
        <v>141.69999999999999</v>
      </c>
      <c r="C181">
        <v>3.2798833819241979E-2</v>
      </c>
    </row>
    <row r="182" spans="1:3" x14ac:dyDescent="0.25">
      <c r="A182" s="1">
        <v>33970</v>
      </c>
      <c r="B182" s="2">
        <v>142.80000000000001</v>
      </c>
      <c r="C182">
        <v>3.2537960954446943E-2</v>
      </c>
    </row>
    <row r="183" spans="1:3" x14ac:dyDescent="0.25">
      <c r="A183" s="1">
        <v>34060</v>
      </c>
      <c r="B183" s="2">
        <v>143.80000000000001</v>
      </c>
      <c r="C183">
        <v>3.1563845050215145E-2</v>
      </c>
    </row>
    <row r="184" spans="1:3" x14ac:dyDescent="0.25">
      <c r="A184" s="1">
        <v>34151</v>
      </c>
      <c r="B184" s="2">
        <v>144.5</v>
      </c>
      <c r="C184">
        <v>2.8469750889679624E-2</v>
      </c>
    </row>
    <row r="185" spans="1:3" x14ac:dyDescent="0.25">
      <c r="A185" s="1">
        <v>34243</v>
      </c>
      <c r="B185" s="2">
        <v>145.6</v>
      </c>
      <c r="C185">
        <v>2.7522935779816571E-2</v>
      </c>
    </row>
    <row r="186" spans="1:3" x14ac:dyDescent="0.25">
      <c r="A186" s="1">
        <v>34335</v>
      </c>
      <c r="B186" s="2">
        <v>146.30000000000001</v>
      </c>
      <c r="C186">
        <v>2.450980392156854E-2</v>
      </c>
    </row>
    <row r="187" spans="1:3" x14ac:dyDescent="0.25">
      <c r="A187" s="1">
        <v>34425</v>
      </c>
      <c r="B187" s="2">
        <v>147.19999999999999</v>
      </c>
      <c r="C187">
        <v>2.3643949930458819E-2</v>
      </c>
    </row>
    <row r="188" spans="1:3" x14ac:dyDescent="0.25">
      <c r="A188" s="1">
        <v>34516</v>
      </c>
      <c r="B188" s="2">
        <v>148.4</v>
      </c>
      <c r="C188">
        <v>2.6989619377162599E-2</v>
      </c>
    </row>
    <row r="189" spans="1:3" x14ac:dyDescent="0.25">
      <c r="A189" s="1">
        <v>34608</v>
      </c>
      <c r="B189" s="2">
        <v>149.4</v>
      </c>
      <c r="C189">
        <v>2.6098901098901228E-2</v>
      </c>
    </row>
    <row r="190" spans="1:3" x14ac:dyDescent="0.25">
      <c r="A190" s="1">
        <v>34700</v>
      </c>
      <c r="B190" s="2">
        <v>150.5</v>
      </c>
      <c r="C190">
        <v>2.8708133971291794E-2</v>
      </c>
    </row>
    <row r="191" spans="1:3" x14ac:dyDescent="0.25">
      <c r="A191" s="1">
        <v>34790</v>
      </c>
      <c r="B191" s="2">
        <v>151.80000000000001</v>
      </c>
      <c r="C191">
        <v>3.1250000000000222E-2</v>
      </c>
    </row>
    <row r="192" spans="1:3" x14ac:dyDescent="0.25">
      <c r="A192" s="1">
        <v>34881</v>
      </c>
      <c r="B192" s="2">
        <v>152.6</v>
      </c>
      <c r="C192">
        <v>2.8301886792452713E-2</v>
      </c>
    </row>
    <row r="193" spans="1:3" x14ac:dyDescent="0.25">
      <c r="A193" s="1">
        <v>34973</v>
      </c>
      <c r="B193" s="2">
        <v>153.5</v>
      </c>
      <c r="C193">
        <v>2.7443105756358666E-2</v>
      </c>
    </row>
    <row r="194" spans="1:3" x14ac:dyDescent="0.25">
      <c r="A194" s="1">
        <v>35065</v>
      </c>
      <c r="B194" s="2">
        <v>154.69999999999999</v>
      </c>
      <c r="C194">
        <v>2.7906976744185963E-2</v>
      </c>
    </row>
    <row r="195" spans="1:3" x14ac:dyDescent="0.25">
      <c r="A195" s="1">
        <v>35156</v>
      </c>
      <c r="B195" s="2">
        <v>156.1</v>
      </c>
      <c r="C195">
        <v>2.832674571805005E-2</v>
      </c>
    </row>
    <row r="196" spans="1:3" x14ac:dyDescent="0.25">
      <c r="A196" s="1">
        <v>35247</v>
      </c>
      <c r="B196" s="2">
        <v>157</v>
      </c>
      <c r="C196">
        <v>2.8833551769331667E-2</v>
      </c>
    </row>
    <row r="197" spans="1:3" x14ac:dyDescent="0.25">
      <c r="A197" s="1">
        <v>35339</v>
      </c>
      <c r="B197" s="2">
        <v>158.19999999999999</v>
      </c>
      <c r="C197">
        <v>3.0618892508143203E-2</v>
      </c>
    </row>
    <row r="198" spans="1:3" x14ac:dyDescent="0.25">
      <c r="A198" s="1">
        <v>35431</v>
      </c>
      <c r="B198" s="2">
        <v>159.4</v>
      </c>
      <c r="C198">
        <v>3.0381383322559907E-2</v>
      </c>
    </row>
    <row r="199" spans="1:3" x14ac:dyDescent="0.25">
      <c r="A199" s="1">
        <v>35521</v>
      </c>
      <c r="B199" s="2">
        <v>159.9</v>
      </c>
      <c r="C199">
        <v>2.4343369634849621E-2</v>
      </c>
    </row>
    <row r="200" spans="1:3" x14ac:dyDescent="0.25">
      <c r="A200" s="1">
        <v>35612</v>
      </c>
      <c r="B200" s="2">
        <v>160.4</v>
      </c>
      <c r="C200">
        <v>2.1656050955414008E-2</v>
      </c>
    </row>
    <row r="201" spans="1:3" x14ac:dyDescent="0.25">
      <c r="A201" s="1">
        <v>35704</v>
      </c>
      <c r="B201" s="2">
        <v>161.5</v>
      </c>
      <c r="C201">
        <v>2.0859671302149163E-2</v>
      </c>
    </row>
    <row r="202" spans="1:3" x14ac:dyDescent="0.25">
      <c r="A202" s="1">
        <v>35796</v>
      </c>
      <c r="B202" s="2">
        <v>162</v>
      </c>
      <c r="C202">
        <v>1.6311166875784044E-2</v>
      </c>
    </row>
    <row r="203" spans="1:3" x14ac:dyDescent="0.25">
      <c r="A203" s="1">
        <v>35886</v>
      </c>
      <c r="B203" s="2">
        <v>162.19999999999999</v>
      </c>
      <c r="C203">
        <v>1.4383989993745905E-2</v>
      </c>
    </row>
    <row r="204" spans="1:3" x14ac:dyDescent="0.25">
      <c r="A204" s="1">
        <v>35977</v>
      </c>
      <c r="B204" s="2">
        <v>163.19999999999999</v>
      </c>
      <c r="C204">
        <v>1.7456359102244301E-2</v>
      </c>
    </row>
    <row r="205" spans="1:3" x14ac:dyDescent="0.25">
      <c r="A205" s="1">
        <v>36069</v>
      </c>
      <c r="B205" s="2">
        <v>163.9</v>
      </c>
      <c r="C205">
        <v>1.4860681114551078E-2</v>
      </c>
    </row>
    <row r="206" spans="1:3" x14ac:dyDescent="0.25">
      <c r="A206" s="1">
        <v>36161</v>
      </c>
      <c r="B206" s="2">
        <v>164.7</v>
      </c>
      <c r="C206">
        <v>1.6666666666666607E-2</v>
      </c>
    </row>
    <row r="207" spans="1:3" x14ac:dyDescent="0.25">
      <c r="A207" s="1">
        <v>36251</v>
      </c>
      <c r="B207" s="2">
        <v>165.9</v>
      </c>
      <c r="C207">
        <v>2.2811344019728841E-2</v>
      </c>
    </row>
    <row r="208" spans="1:3" x14ac:dyDescent="0.25">
      <c r="A208" s="1">
        <v>36342</v>
      </c>
      <c r="B208" s="2">
        <v>166.7</v>
      </c>
      <c r="C208">
        <v>2.1446078431372584E-2</v>
      </c>
    </row>
    <row r="209" spans="1:3" x14ac:dyDescent="0.25">
      <c r="A209" s="1">
        <v>36434</v>
      </c>
      <c r="B209" s="2">
        <v>168.1</v>
      </c>
      <c r="C209">
        <v>2.56253813300793E-2</v>
      </c>
    </row>
    <row r="210" spans="1:3" x14ac:dyDescent="0.25">
      <c r="A210" s="1">
        <v>36526</v>
      </c>
      <c r="B210" s="2">
        <v>169.3</v>
      </c>
      <c r="C210">
        <v>2.7929568913175551E-2</v>
      </c>
    </row>
    <row r="211" spans="1:3" x14ac:dyDescent="0.25">
      <c r="A211" s="1">
        <v>36617</v>
      </c>
      <c r="B211" s="2">
        <v>170.9</v>
      </c>
      <c r="C211">
        <v>3.0138637733574392E-2</v>
      </c>
    </row>
    <row r="212" spans="1:3" x14ac:dyDescent="0.25">
      <c r="A212" s="1">
        <v>36708</v>
      </c>
      <c r="B212" s="2">
        <v>172.7</v>
      </c>
      <c r="C212">
        <v>3.5992801439711952E-2</v>
      </c>
    </row>
    <row r="213" spans="1:3" x14ac:dyDescent="0.25">
      <c r="A213" s="1">
        <v>36800</v>
      </c>
      <c r="B213" s="2">
        <v>173.9</v>
      </c>
      <c r="C213">
        <v>3.4503271861986873E-2</v>
      </c>
    </row>
    <row r="214" spans="1:3" x14ac:dyDescent="0.25">
      <c r="A214" s="1">
        <v>36892</v>
      </c>
      <c r="B214" s="2">
        <v>175.6</v>
      </c>
      <c r="C214">
        <v>3.7212049616065945E-2</v>
      </c>
    </row>
    <row r="215" spans="1:3" x14ac:dyDescent="0.25">
      <c r="A215" s="1">
        <v>36982</v>
      </c>
      <c r="B215" s="2">
        <v>176.4</v>
      </c>
      <c r="C215">
        <v>3.2182562902282053E-2</v>
      </c>
    </row>
    <row r="216" spans="1:3" x14ac:dyDescent="0.25">
      <c r="A216" s="1">
        <v>37073</v>
      </c>
      <c r="B216" s="2">
        <v>177.4</v>
      </c>
      <c r="C216">
        <v>2.7214823393167498E-2</v>
      </c>
    </row>
    <row r="217" spans="1:3" x14ac:dyDescent="0.25">
      <c r="A217" s="1">
        <v>37165</v>
      </c>
      <c r="B217" s="2">
        <v>177.6</v>
      </c>
      <c r="C217">
        <v>2.1276595744680771E-2</v>
      </c>
    </row>
    <row r="218" spans="1:3" x14ac:dyDescent="0.25">
      <c r="A218" s="1">
        <v>37257</v>
      </c>
      <c r="B218" s="2">
        <v>177.7</v>
      </c>
      <c r="C218">
        <v>1.1958997722095743E-2</v>
      </c>
    </row>
    <row r="219" spans="1:3" x14ac:dyDescent="0.25">
      <c r="A219" s="1">
        <v>37347</v>
      </c>
      <c r="B219" s="2">
        <v>179.3</v>
      </c>
      <c r="C219">
        <v>1.6439909297052191E-2</v>
      </c>
    </row>
    <row r="220" spans="1:3" x14ac:dyDescent="0.25">
      <c r="A220" s="1">
        <v>37438</v>
      </c>
      <c r="B220" s="2">
        <v>180</v>
      </c>
      <c r="C220">
        <v>1.465614430665152E-2</v>
      </c>
    </row>
    <row r="221" spans="1:3" x14ac:dyDescent="0.25">
      <c r="A221" s="1">
        <v>37530</v>
      </c>
      <c r="B221" s="2">
        <v>181.2</v>
      </c>
      <c r="C221">
        <v>2.0270270270270174E-2</v>
      </c>
    </row>
    <row r="222" spans="1:3" x14ac:dyDescent="0.25">
      <c r="A222" s="1">
        <v>37622</v>
      </c>
      <c r="B222" s="2">
        <v>182.6</v>
      </c>
      <c r="C222">
        <v>2.7574563871693991E-2</v>
      </c>
    </row>
    <row r="223" spans="1:3" x14ac:dyDescent="0.25">
      <c r="A223" s="1">
        <v>37712</v>
      </c>
      <c r="B223" s="2">
        <v>183.2</v>
      </c>
      <c r="C223">
        <v>2.175125488008911E-2</v>
      </c>
    </row>
    <row r="224" spans="1:3" x14ac:dyDescent="0.25">
      <c r="A224" s="1">
        <v>37803</v>
      </c>
      <c r="B224" s="2">
        <v>183.7</v>
      </c>
      <c r="C224">
        <v>2.0555555555555438E-2</v>
      </c>
    </row>
    <row r="225" spans="1:3" x14ac:dyDescent="0.25">
      <c r="A225" s="1">
        <v>37895</v>
      </c>
      <c r="B225" s="2">
        <v>184.9</v>
      </c>
      <c r="C225">
        <v>2.0419426048565281E-2</v>
      </c>
    </row>
    <row r="226" spans="1:3" x14ac:dyDescent="0.25">
      <c r="A226" s="1">
        <v>37987</v>
      </c>
      <c r="B226" s="2">
        <v>186.3</v>
      </c>
      <c r="C226">
        <v>2.0262869660460092E-2</v>
      </c>
    </row>
    <row r="227" spans="1:3" x14ac:dyDescent="0.25">
      <c r="A227" s="1">
        <v>38078</v>
      </c>
      <c r="B227" s="2">
        <v>187.4</v>
      </c>
      <c r="C227">
        <v>2.2925764192139875E-2</v>
      </c>
    </row>
    <row r="228" spans="1:3" x14ac:dyDescent="0.25">
      <c r="A228" s="1">
        <v>38169</v>
      </c>
      <c r="B228" s="2">
        <v>189.1</v>
      </c>
      <c r="C228">
        <v>2.9395753946652281E-2</v>
      </c>
    </row>
    <row r="229" spans="1:3" x14ac:dyDescent="0.25">
      <c r="A229" s="1">
        <v>38261</v>
      </c>
      <c r="B229" s="2">
        <v>190.8</v>
      </c>
      <c r="C229">
        <v>3.1909140075716547E-2</v>
      </c>
    </row>
    <row r="230" spans="1:3" x14ac:dyDescent="0.25">
      <c r="A230" s="1">
        <v>38353</v>
      </c>
      <c r="B230" s="2">
        <v>191.6</v>
      </c>
      <c r="C230">
        <v>2.8448738593666034E-2</v>
      </c>
    </row>
    <row r="231" spans="1:3" x14ac:dyDescent="0.25">
      <c r="A231" s="1">
        <v>38443</v>
      </c>
      <c r="B231" s="2">
        <v>193.7</v>
      </c>
      <c r="C231">
        <v>3.3617929562433257E-2</v>
      </c>
    </row>
    <row r="232" spans="1:3" x14ac:dyDescent="0.25">
      <c r="A232" s="1">
        <v>38534</v>
      </c>
      <c r="B232" s="2">
        <v>194.9</v>
      </c>
      <c r="C232">
        <v>3.0671602326811209E-2</v>
      </c>
    </row>
    <row r="233" spans="1:3" x14ac:dyDescent="0.25">
      <c r="A233" s="1">
        <v>38626</v>
      </c>
      <c r="B233" s="2">
        <v>199.1</v>
      </c>
      <c r="C233">
        <v>4.3501048218029359E-2</v>
      </c>
    </row>
    <row r="234" spans="1:3" x14ac:dyDescent="0.25">
      <c r="A234" s="1">
        <v>38718</v>
      </c>
      <c r="B234" s="2">
        <v>199.3</v>
      </c>
      <c r="C234">
        <v>4.0187891440501167E-2</v>
      </c>
    </row>
    <row r="235" spans="1:3" x14ac:dyDescent="0.25">
      <c r="A235" s="1">
        <v>38808</v>
      </c>
      <c r="B235" s="2">
        <v>200.7</v>
      </c>
      <c r="C235">
        <v>3.6138358286009309E-2</v>
      </c>
    </row>
    <row r="236" spans="1:3" x14ac:dyDescent="0.25">
      <c r="A236" s="1">
        <v>38899</v>
      </c>
      <c r="B236" s="2">
        <v>202.9</v>
      </c>
      <c r="C236">
        <v>4.1046690610569536E-2</v>
      </c>
    </row>
    <row r="237" spans="1:3" x14ac:dyDescent="0.25">
      <c r="A237" s="1">
        <v>38991</v>
      </c>
      <c r="B237" s="2">
        <v>201.9</v>
      </c>
      <c r="C237">
        <v>1.4063284781516971E-2</v>
      </c>
    </row>
    <row r="238" spans="1:3" x14ac:dyDescent="0.25">
      <c r="A238" s="1">
        <v>39083</v>
      </c>
      <c r="B238" s="2">
        <v>203.43700000000001</v>
      </c>
      <c r="C238">
        <v>2.0757651781234232E-2</v>
      </c>
    </row>
    <row r="239" spans="1:3" x14ac:dyDescent="0.25">
      <c r="A239" s="1">
        <v>39173</v>
      </c>
      <c r="B239" s="2">
        <v>205.904</v>
      </c>
      <c r="C239">
        <v>2.5929247633283525E-2</v>
      </c>
    </row>
    <row r="240" spans="1:3" x14ac:dyDescent="0.25">
      <c r="A240" s="1">
        <v>39264</v>
      </c>
      <c r="B240" s="2">
        <v>207.60300000000001</v>
      </c>
      <c r="C240">
        <v>2.3178905864958077E-2</v>
      </c>
    </row>
    <row r="241" spans="1:3" x14ac:dyDescent="0.25">
      <c r="A241" s="1">
        <v>39356</v>
      </c>
      <c r="B241" s="2">
        <v>209.19</v>
      </c>
      <c r="C241">
        <v>3.610698365527476E-2</v>
      </c>
    </row>
    <row r="242" spans="1:3" x14ac:dyDescent="0.25">
      <c r="A242" s="1">
        <v>39448</v>
      </c>
      <c r="B242" s="2">
        <v>212.17400000000001</v>
      </c>
      <c r="C242">
        <v>4.294695655165981E-2</v>
      </c>
    </row>
    <row r="243" spans="1:3" x14ac:dyDescent="0.25">
      <c r="A243" s="1">
        <v>39539</v>
      </c>
      <c r="B243" s="2">
        <v>213.94200000000001</v>
      </c>
      <c r="C243">
        <v>3.9037609759888126E-2</v>
      </c>
    </row>
    <row r="244" spans="1:3" x14ac:dyDescent="0.25">
      <c r="A244" s="1">
        <v>39630</v>
      </c>
      <c r="B244" s="2">
        <v>219.01599999999999</v>
      </c>
      <c r="C244">
        <v>5.4975120783418374E-2</v>
      </c>
    </row>
    <row r="245" spans="1:3" x14ac:dyDescent="0.25">
      <c r="A245" s="1">
        <v>39722</v>
      </c>
      <c r="B245" s="2">
        <v>216.995</v>
      </c>
      <c r="C245">
        <v>3.7310578899565128E-2</v>
      </c>
    </row>
    <row r="246" spans="1:3" x14ac:dyDescent="0.25">
      <c r="A246" s="1">
        <v>39814</v>
      </c>
      <c r="B246" s="2">
        <v>211.93299999999999</v>
      </c>
      <c r="C246">
        <v>-1.1358601902212717E-3</v>
      </c>
    </row>
    <row r="247" spans="1:3" x14ac:dyDescent="0.25">
      <c r="A247" s="1">
        <v>39904</v>
      </c>
      <c r="B247" s="2">
        <v>212.709</v>
      </c>
      <c r="C247">
        <v>-5.7632442437670628E-3</v>
      </c>
    </row>
    <row r="248" spans="1:3" x14ac:dyDescent="0.25">
      <c r="A248" s="1">
        <v>39995</v>
      </c>
      <c r="B248" s="2">
        <v>214.726</v>
      </c>
      <c r="C248">
        <v>-1.9587610037622771E-2</v>
      </c>
    </row>
    <row r="249" spans="1:3" x14ac:dyDescent="0.25">
      <c r="A249" s="1">
        <v>40087</v>
      </c>
      <c r="B249" s="2">
        <v>216.50899999999999</v>
      </c>
      <c r="C249">
        <v>-2.2396829420033848E-3</v>
      </c>
    </row>
    <row r="250" spans="1:3" x14ac:dyDescent="0.25">
      <c r="A250" s="1">
        <v>40179</v>
      </c>
      <c r="B250" s="2">
        <v>217.488</v>
      </c>
      <c r="C250">
        <v>2.6211113889767157E-2</v>
      </c>
    </row>
    <row r="251" spans="1:3" x14ac:dyDescent="0.25">
      <c r="A251" s="1">
        <v>40269</v>
      </c>
      <c r="B251" s="2">
        <v>217.40299999999999</v>
      </c>
      <c r="C251">
        <v>2.2067707525304403E-2</v>
      </c>
    </row>
    <row r="252" spans="1:3" x14ac:dyDescent="0.25">
      <c r="A252" s="1">
        <v>40360</v>
      </c>
      <c r="B252" s="2">
        <v>217.60499999999999</v>
      </c>
      <c r="C252">
        <v>1.3407784804821077E-2</v>
      </c>
    </row>
    <row r="253" spans="1:3" x14ac:dyDescent="0.25">
      <c r="A253" s="1">
        <v>40452</v>
      </c>
      <c r="B253" s="2">
        <v>219.035</v>
      </c>
      <c r="C253">
        <v>1.1666951489314625E-2</v>
      </c>
    </row>
    <row r="254" spans="1:3" x14ac:dyDescent="0.25">
      <c r="A254" s="1">
        <v>40544</v>
      </c>
      <c r="B254" s="2">
        <v>221.18700000000001</v>
      </c>
      <c r="C254">
        <v>1.7007834915029774E-2</v>
      </c>
    </row>
    <row r="255" spans="1:3" x14ac:dyDescent="0.25">
      <c r="A255" s="1">
        <v>40634</v>
      </c>
      <c r="B255" s="2">
        <v>224.09299999999999</v>
      </c>
      <c r="C255">
        <v>3.0772344447868694E-2</v>
      </c>
    </row>
    <row r="256" spans="1:3" x14ac:dyDescent="0.25">
      <c r="A256" s="1">
        <v>40725</v>
      </c>
      <c r="B256" s="2">
        <v>225.39500000000001</v>
      </c>
      <c r="C256">
        <v>3.5798809769996165E-2</v>
      </c>
    </row>
    <row r="257" spans="1:3" x14ac:dyDescent="0.25">
      <c r="A257" s="1">
        <v>40817</v>
      </c>
      <c r="B257" s="2">
        <v>226.75</v>
      </c>
      <c r="C257">
        <v>3.5222681306640524E-2</v>
      </c>
    </row>
    <row r="258" spans="1:3" x14ac:dyDescent="0.25">
      <c r="A258" s="1">
        <v>40909</v>
      </c>
      <c r="B258" s="2">
        <v>227.84200000000001</v>
      </c>
      <c r="C258">
        <v>3.0087663379855023E-2</v>
      </c>
    </row>
    <row r="259" spans="1:3" x14ac:dyDescent="0.25">
      <c r="A259" s="1">
        <v>41000</v>
      </c>
      <c r="B259" s="2">
        <v>229.18700000000001</v>
      </c>
      <c r="C259">
        <v>2.2731633741348567E-2</v>
      </c>
    </row>
    <row r="260" spans="1:3" x14ac:dyDescent="0.25">
      <c r="A260" s="1">
        <v>41091</v>
      </c>
      <c r="B260" s="2">
        <v>228.59</v>
      </c>
      <c r="C260">
        <v>1.4175114798464783E-2</v>
      </c>
    </row>
    <row r="261" spans="1:3" x14ac:dyDescent="0.25">
      <c r="A261" s="1">
        <v>41183</v>
      </c>
      <c r="B261" s="2">
        <v>231.63800000000001</v>
      </c>
      <c r="C261">
        <v>2.1556780595369363E-2</v>
      </c>
    </row>
    <row r="262" spans="1:3" x14ac:dyDescent="0.25">
      <c r="A262" s="1">
        <v>41275</v>
      </c>
      <c r="B262" s="2">
        <v>231.679</v>
      </c>
      <c r="C262">
        <v>1.6840617620982989E-2</v>
      </c>
    </row>
    <row r="263" spans="1:3" x14ac:dyDescent="0.25">
      <c r="A263" s="1">
        <v>41365</v>
      </c>
      <c r="B263" s="2">
        <v>231.797</v>
      </c>
      <c r="C263">
        <v>1.1388080475768669E-2</v>
      </c>
    </row>
    <row r="264" spans="1:3" x14ac:dyDescent="0.25">
      <c r="A264" s="1">
        <v>41456</v>
      </c>
      <c r="B264" s="2">
        <v>232.9</v>
      </c>
      <c r="C264">
        <v>1.8854718054158059E-2</v>
      </c>
    </row>
    <row r="265" spans="1:3" x14ac:dyDescent="0.25">
      <c r="A265" s="1">
        <v>41548</v>
      </c>
      <c r="B265" s="2">
        <v>233.66900000000001</v>
      </c>
      <c r="C265">
        <v>8.7679914349114707E-3</v>
      </c>
    </row>
    <row r="266" spans="1:3" x14ac:dyDescent="0.25">
      <c r="A266" s="1">
        <v>41640</v>
      </c>
      <c r="B266" s="2">
        <v>235.28800000000001</v>
      </c>
      <c r="C266">
        <v>1.557758795574915E-2</v>
      </c>
    </row>
    <row r="267" spans="1:3" x14ac:dyDescent="0.25">
      <c r="A267" s="1">
        <v>41730</v>
      </c>
      <c r="B267" s="2">
        <v>236.46799999999999</v>
      </c>
      <c r="C267">
        <v>2.0151253036061689E-2</v>
      </c>
    </row>
    <row r="268" spans="1:3" x14ac:dyDescent="0.25">
      <c r="A268" s="1">
        <v>41821</v>
      </c>
      <c r="B268" s="2">
        <v>237.49799999999999</v>
      </c>
      <c r="C268">
        <v>1.9742378703305974E-2</v>
      </c>
    </row>
    <row r="269" spans="1:3" x14ac:dyDescent="0.25">
      <c r="A269" s="1">
        <v>41913</v>
      </c>
      <c r="B269" s="2">
        <v>237.43</v>
      </c>
      <c r="C269">
        <v>1.6095417021513292E-2</v>
      </c>
    </row>
    <row r="270" spans="1:3" x14ac:dyDescent="0.25">
      <c r="A270" s="1">
        <v>42005</v>
      </c>
      <c r="B270" s="2">
        <v>234.74700000000001</v>
      </c>
      <c r="C270">
        <v>-2.2993097820542818E-3</v>
      </c>
    </row>
    <row r="271" spans="1:3" x14ac:dyDescent="0.25">
      <c r="A271" s="1">
        <v>42095</v>
      </c>
      <c r="B271" s="2">
        <v>236.22200000000001</v>
      </c>
      <c r="C271">
        <v>-1.0403098939391064E-3</v>
      </c>
    </row>
    <row r="272" spans="1:3" x14ac:dyDescent="0.25">
      <c r="A272" s="1">
        <v>42186</v>
      </c>
      <c r="B272" s="2">
        <v>238.03399999999999</v>
      </c>
      <c r="C272">
        <v>2.2568611104094582E-3</v>
      </c>
    </row>
    <row r="273" spans="1:3" x14ac:dyDescent="0.25">
      <c r="A273" s="1">
        <v>42278</v>
      </c>
      <c r="B273" s="2">
        <v>237.733</v>
      </c>
      <c r="C273">
        <v>1.2761656067050708E-3</v>
      </c>
    </row>
    <row r="274" spans="1:3" x14ac:dyDescent="0.25">
      <c r="A274" s="1">
        <v>42370</v>
      </c>
      <c r="B274" s="2">
        <v>237.65199999999999</v>
      </c>
      <c r="C274">
        <v>1.2375025026943876E-2</v>
      </c>
    </row>
    <row r="275" spans="1:3" x14ac:dyDescent="0.25">
      <c r="A275" s="1">
        <v>42461</v>
      </c>
      <c r="B275" s="2">
        <v>238.99199999999999</v>
      </c>
      <c r="C275">
        <v>1.1726257503534843E-2</v>
      </c>
    </row>
    <row r="276" spans="1:3" x14ac:dyDescent="0.25">
      <c r="A276" s="1">
        <v>42552</v>
      </c>
      <c r="B276" s="2">
        <v>240.101</v>
      </c>
      <c r="C276">
        <v>8.6836334305182561E-3</v>
      </c>
    </row>
    <row r="277" spans="1:3" x14ac:dyDescent="0.25">
      <c r="A277" s="1">
        <v>42644</v>
      </c>
      <c r="B277" s="2">
        <v>241.74100000000001</v>
      </c>
      <c r="C277">
        <v>1.685924966243646E-2</v>
      </c>
    </row>
    <row r="278" spans="1:3" x14ac:dyDescent="0.25">
      <c r="A278" s="1">
        <v>42736</v>
      </c>
      <c r="B278" s="2">
        <v>243.62</v>
      </c>
      <c r="C278">
        <v>2.5112349149176261E-2</v>
      </c>
    </row>
    <row r="279" spans="1:3" x14ac:dyDescent="0.25">
      <c r="A279" s="1">
        <v>42826</v>
      </c>
      <c r="B279" s="2">
        <v>244.274</v>
      </c>
      <c r="C279">
        <v>2.2101158197763926E-2</v>
      </c>
    </row>
    <row r="280" spans="1:3" x14ac:dyDescent="0.25">
      <c r="A280" s="1">
        <v>42917</v>
      </c>
      <c r="B280" s="2">
        <v>244.28</v>
      </c>
      <c r="C280">
        <v>1.740517532205188E-2</v>
      </c>
    </row>
    <row r="281" spans="1:3" x14ac:dyDescent="0.25">
      <c r="A281" s="1">
        <v>43009</v>
      </c>
      <c r="B281" s="2">
        <v>246.65700000000001</v>
      </c>
      <c r="C281">
        <v>2.0335813949640347E-2</v>
      </c>
    </row>
    <row r="282" spans="1:3" x14ac:dyDescent="0.25">
      <c r="A282" s="1">
        <v>43101</v>
      </c>
      <c r="B282" s="2">
        <v>248.721</v>
      </c>
      <c r="C282">
        <v>2.0938346605368974E-2</v>
      </c>
    </row>
    <row r="283" spans="1:3" x14ac:dyDescent="0.25">
      <c r="A283" s="1">
        <v>43191</v>
      </c>
      <c r="B283" s="2">
        <v>250.27500000000001</v>
      </c>
      <c r="C283">
        <v>2.4566675127111415E-2</v>
      </c>
    </row>
    <row r="284" spans="1:3" x14ac:dyDescent="0.25">
      <c r="A284" s="1">
        <v>43282</v>
      </c>
      <c r="B284" s="2">
        <v>251.345</v>
      </c>
      <c r="C284">
        <v>2.8921729163255305E-2</v>
      </c>
    </row>
    <row r="285" spans="1:3" x14ac:dyDescent="0.25">
      <c r="A285" s="1">
        <v>43374</v>
      </c>
      <c r="B285" s="2">
        <v>252.899</v>
      </c>
      <c r="C285">
        <v>2.5306397142590642E-2</v>
      </c>
    </row>
    <row r="286" spans="1:3" x14ac:dyDescent="0.25">
      <c r="A286" s="1">
        <v>43466</v>
      </c>
      <c r="B286" s="2">
        <v>252.441</v>
      </c>
      <c r="C286">
        <v>1.4956517543753822E-2</v>
      </c>
    </row>
    <row r="287" spans="1:3" x14ac:dyDescent="0.25">
      <c r="A287" s="1">
        <v>43556</v>
      </c>
      <c r="B287" s="2">
        <v>255.32599999999999</v>
      </c>
      <c r="C287">
        <v>2.0181800019978047E-2</v>
      </c>
    </row>
    <row r="288" spans="1:3" x14ac:dyDescent="0.25">
      <c r="A288" s="1">
        <v>43647</v>
      </c>
      <c r="B288" s="2">
        <v>255.92500000000001</v>
      </c>
      <c r="C288">
        <v>1.8221965823867592E-2</v>
      </c>
    </row>
    <row r="289" spans="1:3" x14ac:dyDescent="0.25">
      <c r="A289" s="1">
        <v>43739</v>
      </c>
      <c r="B289" s="2">
        <v>257.387</v>
      </c>
      <c r="C289">
        <v>1.7746214892111034E-2</v>
      </c>
    </row>
    <row r="290" spans="1:3" x14ac:dyDescent="0.25">
      <c r="A290" s="1">
        <v>43831</v>
      </c>
      <c r="B290" s="2">
        <v>258.68700000000001</v>
      </c>
      <c r="C290">
        <v>2.4742415059360479E-2</v>
      </c>
    </row>
    <row r="291" spans="1:3" x14ac:dyDescent="0.25">
      <c r="A291" s="1">
        <v>43922</v>
      </c>
      <c r="B291" s="2">
        <v>256.19200000000001</v>
      </c>
      <c r="C291">
        <v>3.391742321581015E-3</v>
      </c>
    </row>
    <row r="292" spans="1:3" x14ac:dyDescent="0.25">
      <c r="A292" s="1">
        <v>44013</v>
      </c>
      <c r="B292" s="2">
        <v>258.60399999999998</v>
      </c>
      <c r="C292">
        <v>1.0467910520660206E-2</v>
      </c>
    </row>
    <row r="293" spans="1:3" x14ac:dyDescent="0.25">
      <c r="A293" s="1">
        <v>44105</v>
      </c>
      <c r="B293" s="2">
        <v>260.46199999999999</v>
      </c>
      <c r="C293">
        <v>1.1946990329736895E-2</v>
      </c>
    </row>
    <row r="294" spans="1:3" x14ac:dyDescent="0.25">
      <c r="A294" s="1">
        <v>44197</v>
      </c>
      <c r="B294" s="2">
        <v>262.23099999999999</v>
      </c>
      <c r="C294">
        <v>1.3699953998461467E-2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FRED Graph</vt:lpstr>
      <vt:lpstr>Q_CPI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2021-04-10T09:12:25Z</dcterms:created>
  <dcterms:modified xsi:type="dcterms:W3CDTF">2021-04-10T09:15:20Z</dcterms:modified>
</cp:coreProperties>
</file>