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Maurella\Downloads\"/>
    </mc:Choice>
  </mc:AlternateContent>
  <xr:revisionPtr revIDLastSave="0" documentId="13_ncr:1_{ACA4C7A5-ACCC-467A-B6DC-BCA372300796}" xr6:coauthVersionLast="47" xr6:coauthVersionMax="47" xr10:uidLastSave="{00000000-0000-0000-0000-000000000000}"/>
  <bookViews>
    <workbookView xWindow="-120" yWindow="-120" windowWidth="29040" windowHeight="15720" activeTab="1" xr2:uid="{8E2A85F1-89B1-4CEC-8E0D-0BB19B64ED23}"/>
  </bookViews>
  <sheets>
    <sheet name="lezione" sheetId="3" r:id="rId1"/>
    <sheet name="Eserciz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L94" i="2"/>
  <c r="L63" i="2"/>
  <c r="L32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J100" i="2"/>
  <c r="J96" i="2"/>
  <c r="J92" i="2"/>
  <c r="J88" i="2"/>
  <c r="J84" i="2"/>
  <c r="J80" i="2"/>
  <c r="J76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H5" i="2"/>
  <c r="H11" i="2"/>
  <c r="H17" i="2"/>
  <c r="H23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4" i="2"/>
  <c r="I30" i="2"/>
  <c r="I26" i="2"/>
  <c r="I22" i="2"/>
  <c r="I18" i="2"/>
  <c r="I14" i="2"/>
  <c r="I10" i="2"/>
  <c r="G99" i="2"/>
  <c r="G100" i="2"/>
  <c r="G101" i="2"/>
  <c r="H101" i="2" s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H47" i="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H65" i="2" s="1"/>
  <c r="G66" i="2"/>
  <c r="G67" i="2"/>
  <c r="G68" i="2"/>
  <c r="G69" i="2"/>
  <c r="G70" i="2"/>
  <c r="G71" i="2"/>
  <c r="H71" i="2" s="1"/>
  <c r="G72" i="2"/>
  <c r="G73" i="2"/>
  <c r="G74" i="2"/>
  <c r="G75" i="2"/>
  <c r="G76" i="2"/>
  <c r="G77" i="2"/>
  <c r="H77" i="2" s="1"/>
  <c r="G78" i="2"/>
  <c r="G79" i="2"/>
  <c r="G80" i="2"/>
  <c r="G81" i="2"/>
  <c r="G82" i="2"/>
  <c r="G83" i="2"/>
  <c r="H83" i="2" s="1"/>
  <c r="G84" i="2"/>
  <c r="G85" i="2"/>
  <c r="G86" i="2"/>
  <c r="G87" i="2"/>
  <c r="G88" i="2"/>
  <c r="G89" i="2"/>
  <c r="H89" i="2" s="1"/>
  <c r="G90" i="2"/>
  <c r="G91" i="2"/>
  <c r="G92" i="2"/>
  <c r="G93" i="2"/>
  <c r="G94" i="2"/>
  <c r="G95" i="2"/>
  <c r="H95" i="2" s="1"/>
  <c r="G96" i="2"/>
  <c r="G97" i="2"/>
  <c r="G98" i="2"/>
  <c r="G8" i="2"/>
  <c r="G6" i="2"/>
  <c r="G7" i="2"/>
  <c r="G9" i="2"/>
  <c r="G5" i="2"/>
  <c r="F99" i="2"/>
  <c r="F92" i="2"/>
  <c r="F85" i="2"/>
  <c r="F78" i="2"/>
  <c r="F71" i="2"/>
  <c r="F64" i="2"/>
  <c r="F57" i="2"/>
  <c r="F50" i="2"/>
  <c r="F43" i="2"/>
  <c r="E19" i="2"/>
  <c r="E12" i="2"/>
  <c r="D24" i="2"/>
  <c r="D9" i="2"/>
  <c r="E9" i="3"/>
  <c r="D2" i="3"/>
  <c r="I28" i="3"/>
  <c r="I21" i="3"/>
  <c r="I75" i="3"/>
  <c r="I92" i="3"/>
  <c r="I96" i="3"/>
  <c r="I9" i="3"/>
  <c r="I5" i="3"/>
  <c r="G19" i="3"/>
  <c r="G13" i="3"/>
  <c r="G97" i="3"/>
  <c r="G99" i="3"/>
  <c r="G9" i="3"/>
  <c r="D1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I6" i="3"/>
  <c r="I7" i="3"/>
  <c r="I8" i="3"/>
  <c r="I10" i="3"/>
  <c r="I11" i="3"/>
  <c r="I12" i="3"/>
  <c r="I13" i="3"/>
  <c r="I14" i="3"/>
  <c r="I15" i="3"/>
  <c r="I16" i="3"/>
  <c r="I17" i="3"/>
  <c r="I18" i="3"/>
  <c r="I19" i="3"/>
  <c r="I20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3" i="3"/>
  <c r="I94" i="3"/>
  <c r="I95" i="3"/>
  <c r="I97" i="3"/>
  <c r="I98" i="3"/>
  <c r="I99" i="3"/>
  <c r="I100" i="3"/>
  <c r="I101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33" i="3"/>
  <c r="F2" i="3"/>
  <c r="F4" i="3"/>
  <c r="F3" i="3"/>
  <c r="G10" i="3"/>
  <c r="G11" i="3"/>
  <c r="G12" i="3"/>
  <c r="G14" i="3"/>
  <c r="G15" i="3"/>
  <c r="G16" i="3"/>
  <c r="G17" i="3"/>
  <c r="G18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8" i="3"/>
  <c r="G100" i="3"/>
  <c r="G101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E24" i="3"/>
  <c r="E25" i="3"/>
  <c r="E26" i="3"/>
  <c r="E27" i="3"/>
  <c r="E28" i="3"/>
  <c r="E29" i="3"/>
  <c r="E23" i="3"/>
  <c r="E17" i="3"/>
  <c r="E18" i="3"/>
  <c r="E19" i="3"/>
  <c r="E20" i="3"/>
  <c r="E21" i="3"/>
  <c r="E22" i="3"/>
  <c r="E16" i="3"/>
  <c r="E10" i="3"/>
  <c r="E11" i="3"/>
  <c r="E12" i="3"/>
  <c r="E13" i="3"/>
  <c r="E14" i="3"/>
  <c r="E15" i="3"/>
  <c r="E3" i="3"/>
  <c r="E4" i="3"/>
  <c r="E5" i="3"/>
  <c r="E6" i="3"/>
  <c r="E7" i="3"/>
  <c r="E8" i="3"/>
  <c r="E2" i="3"/>
  <c r="D92" i="3"/>
  <c r="D61" i="3"/>
  <c r="D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</calcChain>
</file>

<file path=xl/sharedStrings.xml><?xml version="1.0" encoding="utf-8"?>
<sst xmlns="http://schemas.openxmlformats.org/spreadsheetml/2006/main" count="12" uniqueCount="12">
  <si>
    <t>media</t>
  </si>
  <si>
    <t>Nelle prossime colonne calcola e fai il grafico delle seguenti medie mobili</t>
  </si>
  <si>
    <t>Intervall 7 gg, finestra 7 gg</t>
  </si>
  <si>
    <t>Intervallo 10 gg, finestra 7 gg</t>
  </si>
  <si>
    <t>Intervallo 20 giorni, finestra 7</t>
  </si>
  <si>
    <t>Intervallo 3 gg, finestra 1</t>
  </si>
  <si>
    <t>Intervallo 3 gg, finestra 6</t>
  </si>
  <si>
    <t>Intervallo 3 gg, finestra 9</t>
  </si>
  <si>
    <t>Intervallo 3 gg, finestra 18</t>
  </si>
  <si>
    <t>Intervallo 3 gg, finestra 30</t>
  </si>
  <si>
    <t>media mensile</t>
  </si>
  <si>
    <t>Intervallo 30, finestra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</si>
</sst>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1" fillId="6" borderId="0" xfId="0" applyFont="1" applyFill="1"/>
    <xf numFmtId="0" fontId="1" fillId="6" borderId="0" xfId="0" applyFont="1" applyFill="1" applyAlignment="1">
      <alignment wrapText="1"/>
    </xf>
    <xf numFmtId="14" fontId="1" fillId="6" borderId="0" xfId="0" applyNumberFormat="1" applyFont="1" applyFill="1" applyAlignment="1">
      <alignment wrapText="1"/>
    </xf>
    <xf numFmtId="14" fontId="1" fillId="6" borderId="0" xfId="0" applyNumberFormat="1" applyFont="1" applyFill="1"/>
    <xf numFmtId="2" fontId="1" fillId="6" borderId="0" xfId="0" applyNumberFormat="1" applyFont="1" applyFill="1"/>
    <xf numFmtId="1" fontId="1" fillId="6" borderId="0" xfId="0" applyNumberFormat="1" applyFont="1" applyFill="1"/>
    <xf numFmtId="0" fontId="2" fillId="6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E-49B3-A59E-D98704340B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29.285714285714285</c:v>
                </c:pt>
                <c:pt idx="9">
                  <c:v>44.285714285714285</c:v>
                </c:pt>
                <c:pt idx="10">
                  <c:v>58.142857142857146</c:v>
                </c:pt>
                <c:pt idx="11">
                  <c:v>70.428571428571431</c:v>
                </c:pt>
                <c:pt idx="12">
                  <c:v>81.857142857142861</c:v>
                </c:pt>
                <c:pt idx="13">
                  <c:v>91.285714285714292</c:v>
                </c:pt>
                <c:pt idx="14">
                  <c:v>94.142857142857139</c:v>
                </c:pt>
                <c:pt idx="15">
                  <c:v>92.285714285714292</c:v>
                </c:pt>
                <c:pt idx="16">
                  <c:v>88.714285714285708</c:v>
                </c:pt>
                <c:pt idx="17">
                  <c:v>84.428571428571431</c:v>
                </c:pt>
                <c:pt idx="18">
                  <c:v>82.285714285714292</c:v>
                </c:pt>
                <c:pt idx="19">
                  <c:v>79.857142857142861</c:v>
                </c:pt>
                <c:pt idx="20">
                  <c:v>77</c:v>
                </c:pt>
                <c:pt idx="21">
                  <c:v>72.428571428571431</c:v>
                </c:pt>
                <c:pt idx="22">
                  <c:v>69.428571428571431</c:v>
                </c:pt>
                <c:pt idx="23">
                  <c:v>63.714285714285715</c:v>
                </c:pt>
                <c:pt idx="24">
                  <c:v>58.857142857142854</c:v>
                </c:pt>
                <c:pt idx="25">
                  <c:v>59</c:v>
                </c:pt>
                <c:pt idx="26">
                  <c:v>55.571428571428569</c:v>
                </c:pt>
                <c:pt idx="27">
                  <c:v>51.142857142857146</c:v>
                </c:pt>
                <c:pt idx="28">
                  <c:v>47.571428571428569</c:v>
                </c:pt>
                <c:pt idx="29">
                  <c:v>43.857142857142854</c:v>
                </c:pt>
                <c:pt idx="30">
                  <c:v>42.571428571428569</c:v>
                </c:pt>
                <c:pt idx="31">
                  <c:v>41</c:v>
                </c:pt>
                <c:pt idx="32">
                  <c:v>33.571428571428569</c:v>
                </c:pt>
                <c:pt idx="33">
                  <c:v>30.428571428571427</c:v>
                </c:pt>
                <c:pt idx="34">
                  <c:v>27.571428571428573</c:v>
                </c:pt>
                <c:pt idx="35">
                  <c:v>27.285714285714285</c:v>
                </c:pt>
                <c:pt idx="36">
                  <c:v>26</c:v>
                </c:pt>
                <c:pt idx="37">
                  <c:v>24.428571428571427</c:v>
                </c:pt>
                <c:pt idx="38">
                  <c:v>24.571428571428573</c:v>
                </c:pt>
                <c:pt idx="39">
                  <c:v>25.428571428571427</c:v>
                </c:pt>
                <c:pt idx="40">
                  <c:v>27.142857142857142</c:v>
                </c:pt>
                <c:pt idx="41">
                  <c:v>30</c:v>
                </c:pt>
                <c:pt idx="42">
                  <c:v>31.428571428571427</c:v>
                </c:pt>
                <c:pt idx="43">
                  <c:v>33.714285714285715</c:v>
                </c:pt>
                <c:pt idx="44">
                  <c:v>35.285714285714285</c:v>
                </c:pt>
                <c:pt idx="45">
                  <c:v>38</c:v>
                </c:pt>
                <c:pt idx="46">
                  <c:v>40.857142857142854</c:v>
                </c:pt>
                <c:pt idx="47">
                  <c:v>42.857142857142854</c:v>
                </c:pt>
                <c:pt idx="48">
                  <c:v>43.571428571428569</c:v>
                </c:pt>
                <c:pt idx="49">
                  <c:v>43</c:v>
                </c:pt>
                <c:pt idx="50">
                  <c:v>40.428571428571431</c:v>
                </c:pt>
                <c:pt idx="51">
                  <c:v>43.285714285714285</c:v>
                </c:pt>
                <c:pt idx="52">
                  <c:v>46.857142857142854</c:v>
                </c:pt>
                <c:pt idx="53">
                  <c:v>51.142857142857146</c:v>
                </c:pt>
                <c:pt idx="54">
                  <c:v>59.857142857142854</c:v>
                </c:pt>
                <c:pt idx="55">
                  <c:v>69.857142857142861</c:v>
                </c:pt>
                <c:pt idx="56">
                  <c:v>83.571428571428569</c:v>
                </c:pt>
                <c:pt idx="57">
                  <c:v>97.285714285714292</c:v>
                </c:pt>
                <c:pt idx="58">
                  <c:v>106.42857142857143</c:v>
                </c:pt>
                <c:pt idx="59">
                  <c:v>110.71428571428571</c:v>
                </c:pt>
                <c:pt idx="60">
                  <c:v>113.57142857142857</c:v>
                </c:pt>
                <c:pt idx="61">
                  <c:v>111.57142857142857</c:v>
                </c:pt>
                <c:pt idx="62">
                  <c:v>109.14285714285714</c:v>
                </c:pt>
                <c:pt idx="63">
                  <c:v>103.42857142857143</c:v>
                </c:pt>
                <c:pt idx="64">
                  <c:v>86.857142857142861</c:v>
                </c:pt>
                <c:pt idx="65">
                  <c:v>70.571428571428569</c:v>
                </c:pt>
                <c:pt idx="66">
                  <c:v>59.857142857142854</c:v>
                </c:pt>
                <c:pt idx="67">
                  <c:v>55.142857142857146</c:v>
                </c:pt>
                <c:pt idx="68">
                  <c:v>46.285714285714285</c:v>
                </c:pt>
                <c:pt idx="69">
                  <c:v>33</c:v>
                </c:pt>
                <c:pt idx="70">
                  <c:v>20.714285714285715</c:v>
                </c:pt>
                <c:pt idx="71">
                  <c:v>20.714285714285715</c:v>
                </c:pt>
                <c:pt idx="72">
                  <c:v>20.714285714285715</c:v>
                </c:pt>
                <c:pt idx="73">
                  <c:v>18.714285714285715</c:v>
                </c:pt>
                <c:pt idx="74">
                  <c:v>15.571428571428571</c:v>
                </c:pt>
                <c:pt idx="75">
                  <c:v>15.571428571428571</c:v>
                </c:pt>
                <c:pt idx="76">
                  <c:v>18.285714285714285</c:v>
                </c:pt>
                <c:pt idx="77">
                  <c:v>27.285714285714285</c:v>
                </c:pt>
                <c:pt idx="78">
                  <c:v>30</c:v>
                </c:pt>
                <c:pt idx="79">
                  <c:v>29.714285714285715</c:v>
                </c:pt>
                <c:pt idx="80">
                  <c:v>29</c:v>
                </c:pt>
                <c:pt idx="81">
                  <c:v>24.142857142857142</c:v>
                </c:pt>
                <c:pt idx="82">
                  <c:v>25.714285714285715</c:v>
                </c:pt>
                <c:pt idx="83">
                  <c:v>27.142857142857142</c:v>
                </c:pt>
                <c:pt idx="84">
                  <c:v>21</c:v>
                </c:pt>
                <c:pt idx="85">
                  <c:v>25.714285714285715</c:v>
                </c:pt>
                <c:pt idx="86">
                  <c:v>25.714285714285715</c:v>
                </c:pt>
                <c:pt idx="87">
                  <c:v>25.714285714285715</c:v>
                </c:pt>
                <c:pt idx="88">
                  <c:v>27.714285714285715</c:v>
                </c:pt>
                <c:pt idx="89">
                  <c:v>30.857142857142858</c:v>
                </c:pt>
                <c:pt idx="90">
                  <c:v>30.857142857142858</c:v>
                </c:pt>
                <c:pt idx="91">
                  <c:v>37</c:v>
                </c:pt>
                <c:pt idx="92">
                  <c:v>32.285714285714285</c:v>
                </c:pt>
                <c:pt idx="93">
                  <c:v>32.285714285714285</c:v>
                </c:pt>
                <c:pt idx="94">
                  <c:v>32.285714285714285</c:v>
                </c:pt>
                <c:pt idx="95">
                  <c:v>36.714285714285715</c:v>
                </c:pt>
                <c:pt idx="96">
                  <c:v>32</c:v>
                </c:pt>
                <c:pt idx="97">
                  <c:v>27.857142857142858</c:v>
                </c:pt>
                <c:pt idx="98">
                  <c:v>18.857142857142858</c:v>
                </c:pt>
                <c:pt idx="99">
                  <c:v>15.857142857142858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E-49B3-A59E-D98704340B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29.285714285714285</c:v>
                </c:pt>
                <c:pt idx="5">
                  <c:v>44.285714285714285</c:v>
                </c:pt>
                <c:pt idx="6">
                  <c:v>58.142857142857146</c:v>
                </c:pt>
                <c:pt idx="7">
                  <c:v>70.428571428571431</c:v>
                </c:pt>
                <c:pt idx="8">
                  <c:v>81.857142857142861</c:v>
                </c:pt>
                <c:pt idx="9">
                  <c:v>91.285714285714292</c:v>
                </c:pt>
                <c:pt idx="10">
                  <c:v>94.142857142857139</c:v>
                </c:pt>
                <c:pt idx="11">
                  <c:v>92.285714285714292</c:v>
                </c:pt>
                <c:pt idx="12">
                  <c:v>88.714285714285708</c:v>
                </c:pt>
                <c:pt idx="13">
                  <c:v>84.428571428571431</c:v>
                </c:pt>
                <c:pt idx="14">
                  <c:v>82.285714285714292</c:v>
                </c:pt>
                <c:pt idx="15">
                  <c:v>79.857142857142861</c:v>
                </c:pt>
                <c:pt idx="16">
                  <c:v>77</c:v>
                </c:pt>
                <c:pt idx="17">
                  <c:v>72.428571428571431</c:v>
                </c:pt>
                <c:pt idx="18">
                  <c:v>69.428571428571431</c:v>
                </c:pt>
                <c:pt idx="19">
                  <c:v>63.714285714285715</c:v>
                </c:pt>
                <c:pt idx="20">
                  <c:v>58.857142857142854</c:v>
                </c:pt>
                <c:pt idx="21">
                  <c:v>59</c:v>
                </c:pt>
                <c:pt idx="22">
                  <c:v>55.571428571428569</c:v>
                </c:pt>
                <c:pt idx="23">
                  <c:v>51.142857142857146</c:v>
                </c:pt>
                <c:pt idx="24">
                  <c:v>47.571428571428569</c:v>
                </c:pt>
                <c:pt idx="25">
                  <c:v>43.857142857142854</c:v>
                </c:pt>
                <c:pt idx="26">
                  <c:v>42.571428571428569</c:v>
                </c:pt>
                <c:pt idx="27">
                  <c:v>41</c:v>
                </c:pt>
                <c:pt idx="28">
                  <c:v>33.571428571428569</c:v>
                </c:pt>
                <c:pt idx="29">
                  <c:v>30.428571428571427</c:v>
                </c:pt>
                <c:pt idx="30">
                  <c:v>27.571428571428573</c:v>
                </c:pt>
                <c:pt idx="31">
                  <c:v>27.285714285714285</c:v>
                </c:pt>
                <c:pt idx="32">
                  <c:v>26</c:v>
                </c:pt>
                <c:pt idx="33">
                  <c:v>24.428571428571427</c:v>
                </c:pt>
                <c:pt idx="34">
                  <c:v>24.571428571428573</c:v>
                </c:pt>
                <c:pt idx="35">
                  <c:v>25.428571428571427</c:v>
                </c:pt>
                <c:pt idx="36">
                  <c:v>27.142857142857142</c:v>
                </c:pt>
                <c:pt idx="37">
                  <c:v>30</c:v>
                </c:pt>
                <c:pt idx="38">
                  <c:v>31.428571428571427</c:v>
                </c:pt>
                <c:pt idx="39">
                  <c:v>33.714285714285715</c:v>
                </c:pt>
                <c:pt idx="40">
                  <c:v>35.285714285714285</c:v>
                </c:pt>
                <c:pt idx="41">
                  <c:v>38</c:v>
                </c:pt>
                <c:pt idx="42">
                  <c:v>40.857142857142854</c:v>
                </c:pt>
                <c:pt idx="43">
                  <c:v>42.857142857142854</c:v>
                </c:pt>
                <c:pt idx="44">
                  <c:v>43.571428571428569</c:v>
                </c:pt>
                <c:pt idx="45">
                  <c:v>43</c:v>
                </c:pt>
                <c:pt idx="46">
                  <c:v>40.428571428571431</c:v>
                </c:pt>
                <c:pt idx="47">
                  <c:v>43.285714285714285</c:v>
                </c:pt>
                <c:pt idx="48">
                  <c:v>46.857142857142854</c:v>
                </c:pt>
                <c:pt idx="49">
                  <c:v>51.142857142857146</c:v>
                </c:pt>
                <c:pt idx="50">
                  <c:v>59.857142857142854</c:v>
                </c:pt>
                <c:pt idx="51">
                  <c:v>69.857142857142861</c:v>
                </c:pt>
                <c:pt idx="52">
                  <c:v>83.571428571428569</c:v>
                </c:pt>
                <c:pt idx="53">
                  <c:v>97.285714285714292</c:v>
                </c:pt>
                <c:pt idx="54">
                  <c:v>106.42857142857143</c:v>
                </c:pt>
                <c:pt idx="55">
                  <c:v>110.71428571428571</c:v>
                </c:pt>
                <c:pt idx="56">
                  <c:v>113.57142857142857</c:v>
                </c:pt>
                <c:pt idx="57">
                  <c:v>111.57142857142857</c:v>
                </c:pt>
                <c:pt idx="58">
                  <c:v>109.14285714285714</c:v>
                </c:pt>
                <c:pt idx="59">
                  <c:v>103.42857142857143</c:v>
                </c:pt>
                <c:pt idx="60">
                  <c:v>86.857142857142861</c:v>
                </c:pt>
                <c:pt idx="61">
                  <c:v>70.571428571428569</c:v>
                </c:pt>
                <c:pt idx="62">
                  <c:v>59.857142857142854</c:v>
                </c:pt>
                <c:pt idx="63">
                  <c:v>55.142857142857146</c:v>
                </c:pt>
                <c:pt idx="64">
                  <c:v>46.285714285714285</c:v>
                </c:pt>
                <c:pt idx="65">
                  <c:v>33</c:v>
                </c:pt>
                <c:pt idx="66">
                  <c:v>20.714285714285715</c:v>
                </c:pt>
                <c:pt idx="67">
                  <c:v>20.714285714285715</c:v>
                </c:pt>
                <c:pt idx="68">
                  <c:v>20.714285714285715</c:v>
                </c:pt>
                <c:pt idx="69">
                  <c:v>18.714285714285715</c:v>
                </c:pt>
                <c:pt idx="70">
                  <c:v>15.571428571428571</c:v>
                </c:pt>
                <c:pt idx="71">
                  <c:v>15.571428571428571</c:v>
                </c:pt>
                <c:pt idx="72">
                  <c:v>18.285714285714285</c:v>
                </c:pt>
                <c:pt idx="73">
                  <c:v>27.285714285714285</c:v>
                </c:pt>
                <c:pt idx="74">
                  <c:v>30</c:v>
                </c:pt>
                <c:pt idx="75">
                  <c:v>29.714285714285715</c:v>
                </c:pt>
                <c:pt idx="76">
                  <c:v>29</c:v>
                </c:pt>
                <c:pt idx="77">
                  <c:v>24.142857142857142</c:v>
                </c:pt>
                <c:pt idx="78">
                  <c:v>25.714285714285715</c:v>
                </c:pt>
                <c:pt idx="79">
                  <c:v>27.142857142857142</c:v>
                </c:pt>
                <c:pt idx="80">
                  <c:v>21</c:v>
                </c:pt>
                <c:pt idx="81">
                  <c:v>25.714285714285715</c:v>
                </c:pt>
                <c:pt idx="82">
                  <c:v>25.714285714285715</c:v>
                </c:pt>
                <c:pt idx="83">
                  <c:v>25.714285714285715</c:v>
                </c:pt>
                <c:pt idx="84">
                  <c:v>27.714285714285715</c:v>
                </c:pt>
                <c:pt idx="85">
                  <c:v>30.857142857142858</c:v>
                </c:pt>
                <c:pt idx="86">
                  <c:v>30.857142857142858</c:v>
                </c:pt>
                <c:pt idx="87">
                  <c:v>37</c:v>
                </c:pt>
                <c:pt idx="88">
                  <c:v>32.285714285714285</c:v>
                </c:pt>
                <c:pt idx="89">
                  <c:v>32.285714285714285</c:v>
                </c:pt>
                <c:pt idx="90">
                  <c:v>32.285714285714285</c:v>
                </c:pt>
                <c:pt idx="91">
                  <c:v>36.714285714285715</c:v>
                </c:pt>
                <c:pt idx="92">
                  <c:v>32</c:v>
                </c:pt>
                <c:pt idx="93">
                  <c:v>27.857142857142858</c:v>
                </c:pt>
                <c:pt idx="94">
                  <c:v>18.857142857142858</c:v>
                </c:pt>
                <c:pt idx="95">
                  <c:v>15.857142857142858</c:v>
                </c:pt>
                <c:pt idx="96">
                  <c:v>15.428571428571429</c:v>
                </c:pt>
                <c:pt idx="97">
                  <c:v>17</c:v>
                </c:pt>
                <c:pt idx="98">
                  <c:v>9.1999999999999993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E-49B3-A59E-D9870434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E-49B3-A59E-D98704340B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55.064516129032256</c:v>
                      </c:pt>
                      <c:pt idx="1">
                        <c:v>55.064516129032256</c:v>
                      </c:pt>
                      <c:pt idx="2">
                        <c:v>55.064516129032256</c:v>
                      </c:pt>
                      <c:pt idx="3">
                        <c:v>55.064516129032256</c:v>
                      </c:pt>
                      <c:pt idx="4">
                        <c:v>55.064516129032256</c:v>
                      </c:pt>
                      <c:pt idx="5">
                        <c:v>55.064516129032256</c:v>
                      </c:pt>
                      <c:pt idx="6">
                        <c:v>55.064516129032256</c:v>
                      </c:pt>
                      <c:pt idx="7">
                        <c:v>55.064516129032256</c:v>
                      </c:pt>
                      <c:pt idx="8">
                        <c:v>55.064516129032256</c:v>
                      </c:pt>
                      <c:pt idx="9">
                        <c:v>55.064516129032256</c:v>
                      </c:pt>
                      <c:pt idx="10">
                        <c:v>55.064516129032256</c:v>
                      </c:pt>
                      <c:pt idx="11">
                        <c:v>55.064516129032256</c:v>
                      </c:pt>
                      <c:pt idx="12">
                        <c:v>55.064516129032256</c:v>
                      </c:pt>
                      <c:pt idx="13">
                        <c:v>55.064516129032256</c:v>
                      </c:pt>
                      <c:pt idx="14">
                        <c:v>55.064516129032256</c:v>
                      </c:pt>
                      <c:pt idx="15">
                        <c:v>55.064516129032256</c:v>
                      </c:pt>
                      <c:pt idx="16">
                        <c:v>55.064516129032256</c:v>
                      </c:pt>
                      <c:pt idx="17">
                        <c:v>55.064516129032256</c:v>
                      </c:pt>
                      <c:pt idx="18">
                        <c:v>55.064516129032256</c:v>
                      </c:pt>
                      <c:pt idx="19">
                        <c:v>55.064516129032256</c:v>
                      </c:pt>
                      <c:pt idx="20">
                        <c:v>55.064516129032256</c:v>
                      </c:pt>
                      <c:pt idx="21">
                        <c:v>55.064516129032256</c:v>
                      </c:pt>
                      <c:pt idx="22">
                        <c:v>55.064516129032256</c:v>
                      </c:pt>
                      <c:pt idx="23">
                        <c:v>55.064516129032256</c:v>
                      </c:pt>
                      <c:pt idx="24">
                        <c:v>55.064516129032256</c:v>
                      </c:pt>
                      <c:pt idx="25">
                        <c:v>55.064516129032256</c:v>
                      </c:pt>
                      <c:pt idx="26">
                        <c:v>55.064516129032256</c:v>
                      </c:pt>
                      <c:pt idx="27">
                        <c:v>55.064516129032256</c:v>
                      </c:pt>
                      <c:pt idx="28">
                        <c:v>55.064516129032299</c:v>
                      </c:pt>
                      <c:pt idx="29">
                        <c:v>55.064516129032256</c:v>
                      </c:pt>
                      <c:pt idx="30">
                        <c:v>55.064516129032299</c:v>
                      </c:pt>
                      <c:pt idx="31">
                        <c:v>55.035714285714285</c:v>
                      </c:pt>
                      <c:pt idx="32">
                        <c:v>55.035714285714285</c:v>
                      </c:pt>
                      <c:pt idx="33">
                        <c:v>55.035714285714285</c:v>
                      </c:pt>
                      <c:pt idx="34">
                        <c:v>55.035714285714285</c:v>
                      </c:pt>
                      <c:pt idx="35">
                        <c:v>55.035714285714285</c:v>
                      </c:pt>
                      <c:pt idx="36">
                        <c:v>55.035714285714285</c:v>
                      </c:pt>
                      <c:pt idx="37">
                        <c:v>55.035714285714285</c:v>
                      </c:pt>
                      <c:pt idx="38">
                        <c:v>55.035714285714285</c:v>
                      </c:pt>
                      <c:pt idx="39">
                        <c:v>55.035714285714285</c:v>
                      </c:pt>
                      <c:pt idx="40">
                        <c:v>55.035714285714285</c:v>
                      </c:pt>
                      <c:pt idx="41">
                        <c:v>55.035714285714285</c:v>
                      </c:pt>
                      <c:pt idx="42">
                        <c:v>55.035714285714285</c:v>
                      </c:pt>
                      <c:pt idx="43">
                        <c:v>55.035714285714285</c:v>
                      </c:pt>
                      <c:pt idx="44">
                        <c:v>55.035714285714285</c:v>
                      </c:pt>
                      <c:pt idx="45">
                        <c:v>55.035714285714285</c:v>
                      </c:pt>
                      <c:pt idx="46">
                        <c:v>55.035714285714285</c:v>
                      </c:pt>
                      <c:pt idx="47">
                        <c:v>55.035714285714285</c:v>
                      </c:pt>
                      <c:pt idx="48">
                        <c:v>55.035714285714285</c:v>
                      </c:pt>
                      <c:pt idx="49">
                        <c:v>55.035714285714285</c:v>
                      </c:pt>
                      <c:pt idx="50">
                        <c:v>55.035714285714285</c:v>
                      </c:pt>
                      <c:pt idx="51">
                        <c:v>55.035714285714285</c:v>
                      </c:pt>
                      <c:pt idx="52">
                        <c:v>55.035714285714285</c:v>
                      </c:pt>
                      <c:pt idx="53">
                        <c:v>55.035714285714285</c:v>
                      </c:pt>
                      <c:pt idx="54">
                        <c:v>55.035714285714285</c:v>
                      </c:pt>
                      <c:pt idx="55">
                        <c:v>55.035714285714285</c:v>
                      </c:pt>
                      <c:pt idx="56">
                        <c:v>55.035714285714285</c:v>
                      </c:pt>
                      <c:pt idx="57">
                        <c:v>55.035714285714285</c:v>
                      </c:pt>
                      <c:pt idx="58">
                        <c:v>55.035714285714285</c:v>
                      </c:pt>
                      <c:pt idx="59">
                        <c:v>34.161290322580648</c:v>
                      </c:pt>
                      <c:pt idx="60">
                        <c:v>34.161290322580648</c:v>
                      </c:pt>
                      <c:pt idx="61">
                        <c:v>34.161290322580648</c:v>
                      </c:pt>
                      <c:pt idx="62">
                        <c:v>34.161290322580648</c:v>
                      </c:pt>
                      <c:pt idx="63">
                        <c:v>34.161290322580648</c:v>
                      </c:pt>
                      <c:pt idx="64">
                        <c:v>34.161290322580648</c:v>
                      </c:pt>
                      <c:pt idx="65">
                        <c:v>34.161290322580648</c:v>
                      </c:pt>
                      <c:pt idx="66">
                        <c:v>34.161290322580648</c:v>
                      </c:pt>
                      <c:pt idx="67">
                        <c:v>34.161290322580648</c:v>
                      </c:pt>
                      <c:pt idx="68">
                        <c:v>34.161290322580648</c:v>
                      </c:pt>
                      <c:pt idx="69">
                        <c:v>34.161290322580648</c:v>
                      </c:pt>
                      <c:pt idx="70">
                        <c:v>34.161290322580648</c:v>
                      </c:pt>
                      <c:pt idx="71">
                        <c:v>34.161290322580648</c:v>
                      </c:pt>
                      <c:pt idx="72">
                        <c:v>34.161290322580648</c:v>
                      </c:pt>
                      <c:pt idx="73">
                        <c:v>34.161290322580648</c:v>
                      </c:pt>
                      <c:pt idx="74">
                        <c:v>34.161290322580648</c:v>
                      </c:pt>
                      <c:pt idx="75">
                        <c:v>34.161290322580648</c:v>
                      </c:pt>
                      <c:pt idx="76">
                        <c:v>34.161290322580648</c:v>
                      </c:pt>
                      <c:pt idx="77">
                        <c:v>34.161290322580648</c:v>
                      </c:pt>
                      <c:pt idx="78">
                        <c:v>34.161290322580648</c:v>
                      </c:pt>
                      <c:pt idx="79">
                        <c:v>34.161290322580648</c:v>
                      </c:pt>
                      <c:pt idx="80">
                        <c:v>34.161290322580648</c:v>
                      </c:pt>
                      <c:pt idx="81">
                        <c:v>34.161290322580648</c:v>
                      </c:pt>
                      <c:pt idx="82">
                        <c:v>34.161290322580648</c:v>
                      </c:pt>
                      <c:pt idx="83">
                        <c:v>34.161290322580648</c:v>
                      </c:pt>
                      <c:pt idx="84">
                        <c:v>34.161290322580648</c:v>
                      </c:pt>
                      <c:pt idx="85">
                        <c:v>34.161290322580648</c:v>
                      </c:pt>
                      <c:pt idx="86">
                        <c:v>34.161290322580648</c:v>
                      </c:pt>
                      <c:pt idx="87">
                        <c:v>34.161290322580648</c:v>
                      </c:pt>
                      <c:pt idx="88">
                        <c:v>34.161290322580648</c:v>
                      </c:pt>
                      <c:pt idx="89">
                        <c:v>34.161290322580648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E-49B3-A59E-D98704340B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94.142857142857139</c:v>
                      </c:pt>
                      <c:pt idx="8">
                        <c:v>94.142857142857139</c:v>
                      </c:pt>
                      <c:pt idx="9">
                        <c:v>94.142857142857139</c:v>
                      </c:pt>
                      <c:pt idx="10">
                        <c:v>94.142857142857139</c:v>
                      </c:pt>
                      <c:pt idx="11">
                        <c:v>94.142857142857139</c:v>
                      </c:pt>
                      <c:pt idx="12">
                        <c:v>94.142857142857139</c:v>
                      </c:pt>
                      <c:pt idx="13">
                        <c:v>94.142857142857139</c:v>
                      </c:pt>
                      <c:pt idx="14">
                        <c:v>75.333333333333329</c:v>
                      </c:pt>
                      <c:pt idx="15">
                        <c:v>75.333333333333329</c:v>
                      </c:pt>
                      <c:pt idx="16">
                        <c:v>75.333333333333329</c:v>
                      </c:pt>
                      <c:pt idx="17">
                        <c:v>75.333333333333329</c:v>
                      </c:pt>
                      <c:pt idx="18">
                        <c:v>75.333333333333329</c:v>
                      </c:pt>
                      <c:pt idx="19">
                        <c:v>75.333333333333329</c:v>
                      </c:pt>
                      <c:pt idx="20">
                        <c:v>75.333333333333329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E-49B3-A59E-D98704340B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29.285714285714285</c:v>
                      </c:pt>
                      <c:pt idx="2">
                        <c:v>44.285714285714285</c:v>
                      </c:pt>
                      <c:pt idx="3">
                        <c:v>58.142857142857146</c:v>
                      </c:pt>
                      <c:pt idx="4">
                        <c:v>70.428571428571431</c:v>
                      </c:pt>
                      <c:pt idx="5">
                        <c:v>81.857142857142861</c:v>
                      </c:pt>
                      <c:pt idx="6">
                        <c:v>91.285714285714292</c:v>
                      </c:pt>
                      <c:pt idx="7">
                        <c:v>94.142857142857139</c:v>
                      </c:pt>
                      <c:pt idx="8">
                        <c:v>92.285714285714292</c:v>
                      </c:pt>
                      <c:pt idx="9">
                        <c:v>88.714285714285708</c:v>
                      </c:pt>
                      <c:pt idx="10">
                        <c:v>84.428571428571431</c:v>
                      </c:pt>
                      <c:pt idx="11">
                        <c:v>82.285714285714292</c:v>
                      </c:pt>
                      <c:pt idx="12">
                        <c:v>79.857142857142861</c:v>
                      </c:pt>
                      <c:pt idx="13">
                        <c:v>77</c:v>
                      </c:pt>
                      <c:pt idx="14">
                        <c:v>72.428571428571431</c:v>
                      </c:pt>
                      <c:pt idx="15">
                        <c:v>69.428571428571431</c:v>
                      </c:pt>
                      <c:pt idx="16">
                        <c:v>63.714285714285715</c:v>
                      </c:pt>
                      <c:pt idx="17">
                        <c:v>58.857142857142854</c:v>
                      </c:pt>
                      <c:pt idx="18">
                        <c:v>59</c:v>
                      </c:pt>
                      <c:pt idx="19">
                        <c:v>55.571428571428569</c:v>
                      </c:pt>
                      <c:pt idx="20">
                        <c:v>51.142857142857146</c:v>
                      </c:pt>
                      <c:pt idx="21">
                        <c:v>47.571428571428569</c:v>
                      </c:pt>
                      <c:pt idx="22">
                        <c:v>43.857142857142854</c:v>
                      </c:pt>
                      <c:pt idx="23">
                        <c:v>42.571428571428569</c:v>
                      </c:pt>
                      <c:pt idx="24">
                        <c:v>41</c:v>
                      </c:pt>
                      <c:pt idx="25">
                        <c:v>33.571428571428569</c:v>
                      </c:pt>
                      <c:pt idx="26">
                        <c:v>30.428571428571427</c:v>
                      </c:pt>
                      <c:pt idx="27">
                        <c:v>27.571428571428573</c:v>
                      </c:pt>
                      <c:pt idx="28">
                        <c:v>27.285714285714285</c:v>
                      </c:pt>
                      <c:pt idx="29">
                        <c:v>26</c:v>
                      </c:pt>
                      <c:pt idx="30">
                        <c:v>24.428571428571427</c:v>
                      </c:pt>
                      <c:pt idx="31">
                        <c:v>24.571428571428573</c:v>
                      </c:pt>
                      <c:pt idx="32">
                        <c:v>25.428571428571427</c:v>
                      </c:pt>
                      <c:pt idx="33">
                        <c:v>27.142857142857142</c:v>
                      </c:pt>
                      <c:pt idx="34">
                        <c:v>30</c:v>
                      </c:pt>
                      <c:pt idx="35">
                        <c:v>31.428571428571427</c:v>
                      </c:pt>
                      <c:pt idx="36">
                        <c:v>33.714285714285715</c:v>
                      </c:pt>
                      <c:pt idx="37">
                        <c:v>35.285714285714285</c:v>
                      </c:pt>
                      <c:pt idx="38">
                        <c:v>38</c:v>
                      </c:pt>
                      <c:pt idx="39">
                        <c:v>40.857142857142854</c:v>
                      </c:pt>
                      <c:pt idx="40">
                        <c:v>42.857142857142854</c:v>
                      </c:pt>
                      <c:pt idx="41">
                        <c:v>43.571428571428569</c:v>
                      </c:pt>
                      <c:pt idx="42">
                        <c:v>43</c:v>
                      </c:pt>
                      <c:pt idx="43">
                        <c:v>40.428571428571431</c:v>
                      </c:pt>
                      <c:pt idx="44">
                        <c:v>43.285714285714285</c:v>
                      </c:pt>
                      <c:pt idx="45">
                        <c:v>46.857142857142854</c:v>
                      </c:pt>
                      <c:pt idx="46">
                        <c:v>51.142857142857146</c:v>
                      </c:pt>
                      <c:pt idx="47">
                        <c:v>59.857142857142854</c:v>
                      </c:pt>
                      <c:pt idx="48">
                        <c:v>69.857142857142861</c:v>
                      </c:pt>
                      <c:pt idx="49">
                        <c:v>83.571428571428569</c:v>
                      </c:pt>
                      <c:pt idx="50">
                        <c:v>97.285714285714292</c:v>
                      </c:pt>
                      <c:pt idx="51">
                        <c:v>106.42857142857143</c:v>
                      </c:pt>
                      <c:pt idx="52">
                        <c:v>110.71428571428571</c:v>
                      </c:pt>
                      <c:pt idx="53">
                        <c:v>113.57142857142857</c:v>
                      </c:pt>
                      <c:pt idx="54">
                        <c:v>111.57142857142857</c:v>
                      </c:pt>
                      <c:pt idx="55">
                        <c:v>109.14285714285714</c:v>
                      </c:pt>
                      <c:pt idx="56">
                        <c:v>103.42857142857143</c:v>
                      </c:pt>
                      <c:pt idx="57">
                        <c:v>86.857142857142861</c:v>
                      </c:pt>
                      <c:pt idx="58">
                        <c:v>70.571428571428569</c:v>
                      </c:pt>
                      <c:pt idx="59">
                        <c:v>59.857142857142854</c:v>
                      </c:pt>
                      <c:pt idx="60">
                        <c:v>55.142857142857146</c:v>
                      </c:pt>
                      <c:pt idx="61">
                        <c:v>46.285714285714285</c:v>
                      </c:pt>
                      <c:pt idx="62">
                        <c:v>33</c:v>
                      </c:pt>
                      <c:pt idx="63">
                        <c:v>20.714285714285715</c:v>
                      </c:pt>
                      <c:pt idx="64">
                        <c:v>20.714285714285715</c:v>
                      </c:pt>
                      <c:pt idx="65">
                        <c:v>20.714285714285715</c:v>
                      </c:pt>
                      <c:pt idx="66">
                        <c:v>18.714285714285715</c:v>
                      </c:pt>
                      <c:pt idx="67">
                        <c:v>15.571428571428571</c:v>
                      </c:pt>
                      <c:pt idx="68">
                        <c:v>15.571428571428571</c:v>
                      </c:pt>
                      <c:pt idx="69">
                        <c:v>18.285714285714285</c:v>
                      </c:pt>
                      <c:pt idx="70">
                        <c:v>27.285714285714285</c:v>
                      </c:pt>
                      <c:pt idx="71">
                        <c:v>30</c:v>
                      </c:pt>
                      <c:pt idx="72">
                        <c:v>29.714285714285715</c:v>
                      </c:pt>
                      <c:pt idx="73">
                        <c:v>29</c:v>
                      </c:pt>
                      <c:pt idx="74">
                        <c:v>24.142857142857142</c:v>
                      </c:pt>
                      <c:pt idx="75">
                        <c:v>25.714285714285715</c:v>
                      </c:pt>
                      <c:pt idx="76">
                        <c:v>27.142857142857142</c:v>
                      </c:pt>
                      <c:pt idx="77">
                        <c:v>21</c:v>
                      </c:pt>
                      <c:pt idx="78">
                        <c:v>25.714285714285715</c:v>
                      </c:pt>
                      <c:pt idx="79">
                        <c:v>25.714285714285715</c:v>
                      </c:pt>
                      <c:pt idx="80">
                        <c:v>25.714285714285715</c:v>
                      </c:pt>
                      <c:pt idx="81">
                        <c:v>27.714285714285715</c:v>
                      </c:pt>
                      <c:pt idx="82">
                        <c:v>30.857142857142858</c:v>
                      </c:pt>
                      <c:pt idx="83">
                        <c:v>30.857142857142858</c:v>
                      </c:pt>
                      <c:pt idx="84">
                        <c:v>37</c:v>
                      </c:pt>
                      <c:pt idx="85">
                        <c:v>32.285714285714285</c:v>
                      </c:pt>
                      <c:pt idx="86">
                        <c:v>32.285714285714285</c:v>
                      </c:pt>
                      <c:pt idx="87">
                        <c:v>32.285714285714285</c:v>
                      </c:pt>
                      <c:pt idx="88">
                        <c:v>36.714285714285715</c:v>
                      </c:pt>
                      <c:pt idx="89">
                        <c:v>32</c:v>
                      </c:pt>
                      <c:pt idx="90">
                        <c:v>27.857142857142858</c:v>
                      </c:pt>
                      <c:pt idx="91">
                        <c:v>18.857142857142858</c:v>
                      </c:pt>
                      <c:pt idx="92">
                        <c:v>15.857142857142858</c:v>
                      </c:pt>
                      <c:pt idx="93">
                        <c:v>15.428571428571429</c:v>
                      </c:pt>
                      <c:pt idx="94">
                        <c:v>17</c:v>
                      </c:pt>
                      <c:pt idx="95">
                        <c:v>9.1999999999999993</c:v>
                      </c:pt>
                      <c:pt idx="96">
                        <c:v>3</c:v>
                      </c:pt>
                      <c:pt idx="97">
                        <c:v>2.3333333333333335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E-49B3-A59E-D98704340B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55.064516129032256</c:v>
                      </c:pt>
                      <c:pt idx="32">
                        <c:v>55.774193548387096</c:v>
                      </c:pt>
                      <c:pt idx="33">
                        <c:v>56.354838709677416</c:v>
                      </c:pt>
                      <c:pt idx="34">
                        <c:v>56.903225806451616</c:v>
                      </c:pt>
                      <c:pt idx="35">
                        <c:v>57.677419354838712</c:v>
                      </c:pt>
                      <c:pt idx="36">
                        <c:v>58.322580645161288</c:v>
                      </c:pt>
                      <c:pt idx="37">
                        <c:v>58.322580645161288</c:v>
                      </c:pt>
                      <c:pt idx="38">
                        <c:v>57</c:v>
                      </c:pt>
                      <c:pt idx="39">
                        <c:v>54.903225806451616</c:v>
                      </c:pt>
                      <c:pt idx="40">
                        <c:v>52.483870967741936</c:v>
                      </c:pt>
                      <c:pt idx="41">
                        <c:v>50.548387096774192</c:v>
                      </c:pt>
                      <c:pt idx="42">
                        <c:v>48.87096774193548</c:v>
                      </c:pt>
                      <c:pt idx="43">
                        <c:v>47.451612903225808</c:v>
                      </c:pt>
                      <c:pt idx="44">
                        <c:v>45.677419354838712</c:v>
                      </c:pt>
                      <c:pt idx="45">
                        <c:v>44.322580645161288</c:v>
                      </c:pt>
                      <c:pt idx="46">
                        <c:v>43.29032258064516</c:v>
                      </c:pt>
                      <c:pt idx="47">
                        <c:v>42.12903225806452</c:v>
                      </c:pt>
                      <c:pt idx="48">
                        <c:v>41.322580645161288</c:v>
                      </c:pt>
                      <c:pt idx="49">
                        <c:v>40</c:v>
                      </c:pt>
                      <c:pt idx="50">
                        <c:v>38.548387096774192</c:v>
                      </c:pt>
                      <c:pt idx="51">
                        <c:v>38.064516129032256</c:v>
                      </c:pt>
                      <c:pt idx="52">
                        <c:v>38.548387096774192</c:v>
                      </c:pt>
                      <c:pt idx="53">
                        <c:v>39.161290322580648</c:v>
                      </c:pt>
                      <c:pt idx="54">
                        <c:v>41.258064516129032</c:v>
                      </c:pt>
                      <c:pt idx="55">
                        <c:v>43.806451612903224</c:v>
                      </c:pt>
                      <c:pt idx="56">
                        <c:v>45.548387096774192</c:v>
                      </c:pt>
                      <c:pt idx="57">
                        <c:v>47.967741935483872</c:v>
                      </c:pt>
                      <c:pt idx="58">
                        <c:v>50.548387096774192</c:v>
                      </c:pt>
                      <c:pt idx="59">
                        <c:v>52.806451612903224</c:v>
                      </c:pt>
                      <c:pt idx="60">
                        <c:v>54.903225806451616</c:v>
                      </c:pt>
                      <c:pt idx="61">
                        <c:v>56.838709677419352</c:v>
                      </c:pt>
                      <c:pt idx="62">
                        <c:v>59.193548387096776</c:v>
                      </c:pt>
                      <c:pt idx="63">
                        <c:v>61.322580645161288</c:v>
                      </c:pt>
                      <c:pt idx="64">
                        <c:v>60.70967741935484</c:v>
                      </c:pt>
                      <c:pt idx="65">
                        <c:v>60.258064516129032</c:v>
                      </c:pt>
                      <c:pt idx="66">
                        <c:v>60.161290322580648</c:v>
                      </c:pt>
                      <c:pt idx="67">
                        <c:v>61.483870967741936</c:v>
                      </c:pt>
                      <c:pt idx="68">
                        <c:v>61.774193548387096</c:v>
                      </c:pt>
                      <c:pt idx="69">
                        <c:v>61.096774193548384</c:v>
                      </c:pt>
                      <c:pt idx="70">
                        <c:v>60.258064516129032</c:v>
                      </c:pt>
                      <c:pt idx="71">
                        <c:v>59.258064516129032</c:v>
                      </c:pt>
                      <c:pt idx="72">
                        <c:v>58.161290322580648</c:v>
                      </c:pt>
                      <c:pt idx="73">
                        <c:v>57.29032258064516</c:v>
                      </c:pt>
                      <c:pt idx="74">
                        <c:v>57.387096774193552</c:v>
                      </c:pt>
                      <c:pt idx="75">
                        <c:v>57.322580645161288</c:v>
                      </c:pt>
                      <c:pt idx="76">
                        <c:v>56.645161290322584</c:v>
                      </c:pt>
                      <c:pt idx="77">
                        <c:v>57.193548387096776</c:v>
                      </c:pt>
                      <c:pt idx="78">
                        <c:v>56.354838709677416</c:v>
                      </c:pt>
                      <c:pt idx="79">
                        <c:v>55.032258064516128</c:v>
                      </c:pt>
                      <c:pt idx="80">
                        <c:v>54.12903225806452</c:v>
                      </c:pt>
                      <c:pt idx="81">
                        <c:v>53.70967741935484</c:v>
                      </c:pt>
                      <c:pt idx="82">
                        <c:v>53.354838709677416</c:v>
                      </c:pt>
                      <c:pt idx="83">
                        <c:v>52.193548387096776</c:v>
                      </c:pt>
                      <c:pt idx="84">
                        <c:v>50.387096774193552</c:v>
                      </c:pt>
                      <c:pt idx="85">
                        <c:v>48.645161290322584</c:v>
                      </c:pt>
                      <c:pt idx="86">
                        <c:v>45.064516129032256</c:v>
                      </c:pt>
                      <c:pt idx="87">
                        <c:v>41.064516129032256</c:v>
                      </c:pt>
                      <c:pt idx="88">
                        <c:v>38</c:v>
                      </c:pt>
                      <c:pt idx="89">
                        <c:v>36.29032258064516</c:v>
                      </c:pt>
                      <c:pt idx="90">
                        <c:v>34.161290322580648</c:v>
                      </c:pt>
                      <c:pt idx="91">
                        <c:v>33.096774193548384</c:v>
                      </c:pt>
                      <c:pt idx="92">
                        <c:v>30.741935483870968</c:v>
                      </c:pt>
                      <c:pt idx="93">
                        <c:v>27.70967741935484</c:v>
                      </c:pt>
                      <c:pt idx="94">
                        <c:v>25</c:v>
                      </c:pt>
                      <c:pt idx="95">
                        <c:v>26.677419354838708</c:v>
                      </c:pt>
                      <c:pt idx="96">
                        <c:v>27.580645161290324</c:v>
                      </c:pt>
                      <c:pt idx="97">
                        <c:v>26.93548387096774</c:v>
                      </c:pt>
                      <c:pt idx="98">
                        <c:v>24.903225806451612</c:v>
                      </c:pt>
                      <c:pt idx="99">
                        <c:v>23.870967741935484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E-49B3-A59E-D98704340BBC}"/>
                  </c:ext>
                </c:extLst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mobile</a:t>
            </a:r>
          </a:p>
        </c:rich>
      </c:tx>
      <c:layout>
        <c:manualLayout>
          <c:xMode val="edge"/>
          <c:yMode val="edge"/>
          <c:x val="0.345937445319335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di dati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xVal>
          <c:yVal>
            <c:numRef>
              <c:f>Esercizio!$B$2:$B$101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0BF9-4471-A8E3-A9779F8DD0D3}"/>
            </c:ext>
          </c:extLst>
        </c:ser>
        <c:ser>
          <c:idx val="1"/>
          <c:order val="1"/>
          <c:tx>
            <c:v>MediaNormale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xVal>
          <c:yVal>
            <c:numRef>
              <c:f>Esercizio!$C$2:$C$101</c:f>
              <c:numCache>
                <c:formatCode>General</c:formatCode>
                <c:ptCount val="100"/>
                <c:pt idx="0">
                  <c:v>45.09</c:v>
                </c:pt>
                <c:pt idx="1">
                  <c:v>45.09</c:v>
                </c:pt>
                <c:pt idx="2">
                  <c:v>45.09</c:v>
                </c:pt>
                <c:pt idx="3">
                  <c:v>45.09</c:v>
                </c:pt>
                <c:pt idx="4">
                  <c:v>45.09</c:v>
                </c:pt>
                <c:pt idx="5">
                  <c:v>45.09</c:v>
                </c:pt>
                <c:pt idx="6">
                  <c:v>45.09</c:v>
                </c:pt>
                <c:pt idx="7">
                  <c:v>45.09</c:v>
                </c:pt>
                <c:pt idx="8">
                  <c:v>45.09</c:v>
                </c:pt>
                <c:pt idx="9">
                  <c:v>45.09</c:v>
                </c:pt>
                <c:pt idx="10">
                  <c:v>45.09</c:v>
                </c:pt>
                <c:pt idx="11">
                  <c:v>45.09</c:v>
                </c:pt>
                <c:pt idx="12">
                  <c:v>45.09</c:v>
                </c:pt>
                <c:pt idx="13">
                  <c:v>45.09</c:v>
                </c:pt>
                <c:pt idx="14">
                  <c:v>45.09</c:v>
                </c:pt>
                <c:pt idx="15">
                  <c:v>45.09</c:v>
                </c:pt>
                <c:pt idx="16">
                  <c:v>45.09</c:v>
                </c:pt>
                <c:pt idx="17">
                  <c:v>45.09</c:v>
                </c:pt>
                <c:pt idx="18">
                  <c:v>45.09</c:v>
                </c:pt>
                <c:pt idx="19">
                  <c:v>45.09</c:v>
                </c:pt>
                <c:pt idx="20">
                  <c:v>45.09</c:v>
                </c:pt>
                <c:pt idx="21">
                  <c:v>45.09</c:v>
                </c:pt>
                <c:pt idx="22">
                  <c:v>45.09</c:v>
                </c:pt>
                <c:pt idx="23">
                  <c:v>45.09</c:v>
                </c:pt>
                <c:pt idx="24">
                  <c:v>45.09</c:v>
                </c:pt>
                <c:pt idx="25">
                  <c:v>45.09</c:v>
                </c:pt>
                <c:pt idx="26">
                  <c:v>45.09</c:v>
                </c:pt>
                <c:pt idx="27">
                  <c:v>45.09</c:v>
                </c:pt>
                <c:pt idx="28">
                  <c:v>45.09</c:v>
                </c:pt>
                <c:pt idx="29">
                  <c:v>45.09</c:v>
                </c:pt>
                <c:pt idx="30">
                  <c:v>45.09</c:v>
                </c:pt>
                <c:pt idx="31">
                  <c:v>45.09</c:v>
                </c:pt>
                <c:pt idx="32">
                  <c:v>45.09</c:v>
                </c:pt>
                <c:pt idx="33">
                  <c:v>45.09</c:v>
                </c:pt>
                <c:pt idx="34">
                  <c:v>45.09</c:v>
                </c:pt>
                <c:pt idx="35">
                  <c:v>45.09</c:v>
                </c:pt>
                <c:pt idx="36">
                  <c:v>45.09</c:v>
                </c:pt>
                <c:pt idx="37">
                  <c:v>45.09</c:v>
                </c:pt>
                <c:pt idx="38">
                  <c:v>45.09</c:v>
                </c:pt>
                <c:pt idx="39">
                  <c:v>45.09</c:v>
                </c:pt>
                <c:pt idx="40">
                  <c:v>45.09</c:v>
                </c:pt>
                <c:pt idx="41">
                  <c:v>45.09</c:v>
                </c:pt>
                <c:pt idx="42">
                  <c:v>45.09</c:v>
                </c:pt>
                <c:pt idx="43">
                  <c:v>45.09</c:v>
                </c:pt>
                <c:pt idx="44">
                  <c:v>45.09</c:v>
                </c:pt>
                <c:pt idx="45">
                  <c:v>45.09</c:v>
                </c:pt>
                <c:pt idx="46">
                  <c:v>45.09</c:v>
                </c:pt>
                <c:pt idx="47">
                  <c:v>45.09</c:v>
                </c:pt>
                <c:pt idx="48">
                  <c:v>45.09</c:v>
                </c:pt>
                <c:pt idx="49">
                  <c:v>45.09</c:v>
                </c:pt>
                <c:pt idx="50">
                  <c:v>45.09</c:v>
                </c:pt>
                <c:pt idx="51">
                  <c:v>45.09</c:v>
                </c:pt>
                <c:pt idx="52">
                  <c:v>45.09</c:v>
                </c:pt>
                <c:pt idx="53">
                  <c:v>45.09</c:v>
                </c:pt>
                <c:pt idx="54">
                  <c:v>45.09</c:v>
                </c:pt>
                <c:pt idx="55">
                  <c:v>45.09</c:v>
                </c:pt>
                <c:pt idx="56">
                  <c:v>45.09</c:v>
                </c:pt>
                <c:pt idx="57">
                  <c:v>45.09</c:v>
                </c:pt>
                <c:pt idx="58">
                  <c:v>45.09</c:v>
                </c:pt>
                <c:pt idx="59">
                  <c:v>45.09</c:v>
                </c:pt>
                <c:pt idx="60">
                  <c:v>45.09</c:v>
                </c:pt>
                <c:pt idx="61">
                  <c:v>45.09</c:v>
                </c:pt>
                <c:pt idx="62">
                  <c:v>45.09</c:v>
                </c:pt>
                <c:pt idx="63">
                  <c:v>45.09</c:v>
                </c:pt>
                <c:pt idx="64">
                  <c:v>45.09</c:v>
                </c:pt>
                <c:pt idx="65">
                  <c:v>45.09</c:v>
                </c:pt>
                <c:pt idx="66">
                  <c:v>45.09</c:v>
                </c:pt>
                <c:pt idx="67">
                  <c:v>45.09</c:v>
                </c:pt>
                <c:pt idx="68">
                  <c:v>45.09</c:v>
                </c:pt>
                <c:pt idx="69">
                  <c:v>45.09</c:v>
                </c:pt>
                <c:pt idx="70">
                  <c:v>45.09</c:v>
                </c:pt>
                <c:pt idx="71">
                  <c:v>45.09</c:v>
                </c:pt>
                <c:pt idx="72">
                  <c:v>45.09</c:v>
                </c:pt>
                <c:pt idx="73">
                  <c:v>45.09</c:v>
                </c:pt>
                <c:pt idx="74">
                  <c:v>45.09</c:v>
                </c:pt>
                <c:pt idx="75">
                  <c:v>45.09</c:v>
                </c:pt>
                <c:pt idx="76">
                  <c:v>45.09</c:v>
                </c:pt>
                <c:pt idx="77">
                  <c:v>45.09</c:v>
                </c:pt>
                <c:pt idx="78">
                  <c:v>45.09</c:v>
                </c:pt>
                <c:pt idx="79">
                  <c:v>45.09</c:v>
                </c:pt>
                <c:pt idx="80">
                  <c:v>45.09</c:v>
                </c:pt>
                <c:pt idx="81">
                  <c:v>45.09</c:v>
                </c:pt>
                <c:pt idx="82">
                  <c:v>45.09</c:v>
                </c:pt>
                <c:pt idx="83">
                  <c:v>45.09</c:v>
                </c:pt>
                <c:pt idx="84">
                  <c:v>45.09</c:v>
                </c:pt>
                <c:pt idx="85">
                  <c:v>45.09</c:v>
                </c:pt>
                <c:pt idx="86">
                  <c:v>45.09</c:v>
                </c:pt>
                <c:pt idx="87">
                  <c:v>45.09</c:v>
                </c:pt>
                <c:pt idx="88">
                  <c:v>45.09</c:v>
                </c:pt>
                <c:pt idx="89">
                  <c:v>45.09</c:v>
                </c:pt>
                <c:pt idx="90">
                  <c:v>45.09</c:v>
                </c:pt>
                <c:pt idx="91">
                  <c:v>45.09</c:v>
                </c:pt>
                <c:pt idx="92">
                  <c:v>45.09</c:v>
                </c:pt>
                <c:pt idx="93">
                  <c:v>45.09</c:v>
                </c:pt>
                <c:pt idx="94">
                  <c:v>45.09</c:v>
                </c:pt>
                <c:pt idx="95">
                  <c:v>45.09</c:v>
                </c:pt>
                <c:pt idx="96">
                  <c:v>45.09</c:v>
                </c:pt>
                <c:pt idx="97">
                  <c:v>45.09</c:v>
                </c:pt>
                <c:pt idx="98">
                  <c:v>45.09</c:v>
                </c:pt>
                <c:pt idx="99">
                  <c:v>45.09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0BF9-4471-A8E3-A9779F8DD0D3}"/>
            </c:ext>
          </c:extLst>
        </c:ser>
        <c:ser>
          <c:idx val="2"/>
          <c:order val="2"/>
          <c:tx>
            <c:v>7 giorni intervallo da 7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xVal>
          <c:yVal>
            <c:numRef>
              <c:f>Esercizio!$D$9:$D$101</c:f>
              <c:numCache>
                <c:formatCode>General</c:formatCode>
                <c:ptCount val="9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92.625</c:v>
                </c:pt>
                <c:pt idx="8">
                  <c:v>92.625</c:v>
                </c:pt>
                <c:pt idx="9">
                  <c:v>92.625</c:v>
                </c:pt>
                <c:pt idx="10">
                  <c:v>92.625</c:v>
                </c:pt>
                <c:pt idx="11">
                  <c:v>92.625</c:v>
                </c:pt>
                <c:pt idx="12">
                  <c:v>92.625</c:v>
                </c:pt>
                <c:pt idx="13">
                  <c:v>92.625</c:v>
                </c:pt>
                <c:pt idx="14">
                  <c:v>69.428571428571431</c:v>
                </c:pt>
                <c:pt idx="15">
                  <c:v>69.428571428571431</c:v>
                </c:pt>
                <c:pt idx="16">
                  <c:v>69.428571428571431</c:v>
                </c:pt>
                <c:pt idx="17">
                  <c:v>69.428571428571431</c:v>
                </c:pt>
                <c:pt idx="18">
                  <c:v>69.428571428571431</c:v>
                </c:pt>
                <c:pt idx="19">
                  <c:v>69.428571428571431</c:v>
                </c:pt>
                <c:pt idx="20">
                  <c:v>69.428571428571431</c:v>
                </c:pt>
                <c:pt idx="21">
                  <c:v>47.571428571428569</c:v>
                </c:pt>
                <c:pt idx="22">
                  <c:v>47.571428571428569</c:v>
                </c:pt>
                <c:pt idx="23">
                  <c:v>47.571428571428569</c:v>
                </c:pt>
                <c:pt idx="24">
                  <c:v>47.571428571428569</c:v>
                </c:pt>
                <c:pt idx="25">
                  <c:v>47.571428571428569</c:v>
                </c:pt>
                <c:pt idx="26">
                  <c:v>47.571428571428569</c:v>
                </c:pt>
                <c:pt idx="27">
                  <c:v>47.571428571428569</c:v>
                </c:pt>
                <c:pt idx="28">
                  <c:v>27.285714285714285</c:v>
                </c:pt>
                <c:pt idx="29">
                  <c:v>27.285714285714285</c:v>
                </c:pt>
                <c:pt idx="30">
                  <c:v>27.285714285714285</c:v>
                </c:pt>
                <c:pt idx="31">
                  <c:v>27.285714285714285</c:v>
                </c:pt>
                <c:pt idx="32">
                  <c:v>27.285714285714285</c:v>
                </c:pt>
                <c:pt idx="33">
                  <c:v>27.285714285714285</c:v>
                </c:pt>
                <c:pt idx="34">
                  <c:v>27.285714285714285</c:v>
                </c:pt>
                <c:pt idx="35">
                  <c:v>27.285714285714285</c:v>
                </c:pt>
                <c:pt idx="36">
                  <c:v>33.714285714285701</c:v>
                </c:pt>
                <c:pt idx="37">
                  <c:v>33.714285714285715</c:v>
                </c:pt>
                <c:pt idx="38">
                  <c:v>33.714285714285715</c:v>
                </c:pt>
                <c:pt idx="39">
                  <c:v>33.714285714285715</c:v>
                </c:pt>
                <c:pt idx="40">
                  <c:v>33.714285714285715</c:v>
                </c:pt>
                <c:pt idx="41">
                  <c:v>33.714285714285715</c:v>
                </c:pt>
                <c:pt idx="42">
                  <c:v>33.714285714285701</c:v>
                </c:pt>
                <c:pt idx="43">
                  <c:v>40.428571428571431</c:v>
                </c:pt>
                <c:pt idx="44">
                  <c:v>40.428571428571431</c:v>
                </c:pt>
                <c:pt idx="45">
                  <c:v>40.428571428571431</c:v>
                </c:pt>
                <c:pt idx="46">
                  <c:v>40.428571428571431</c:v>
                </c:pt>
                <c:pt idx="47">
                  <c:v>40.428571428571431</c:v>
                </c:pt>
                <c:pt idx="48">
                  <c:v>40.428571428571402</c:v>
                </c:pt>
                <c:pt idx="49">
                  <c:v>40.428571428571402</c:v>
                </c:pt>
                <c:pt idx="50">
                  <c:v>97.285714285714292</c:v>
                </c:pt>
                <c:pt idx="51">
                  <c:v>97.285714285714292</c:v>
                </c:pt>
                <c:pt idx="52">
                  <c:v>97.285714285714292</c:v>
                </c:pt>
                <c:pt idx="53">
                  <c:v>97.285714285714292</c:v>
                </c:pt>
                <c:pt idx="54">
                  <c:v>97.285714285714292</c:v>
                </c:pt>
                <c:pt idx="55">
                  <c:v>97.285714285714292</c:v>
                </c:pt>
                <c:pt idx="56">
                  <c:v>97.285714285714306</c:v>
                </c:pt>
                <c:pt idx="57">
                  <c:v>86.857142857142861</c:v>
                </c:pt>
                <c:pt idx="58">
                  <c:v>86.857142857142861</c:v>
                </c:pt>
                <c:pt idx="59">
                  <c:v>86.857142857142861</c:v>
                </c:pt>
                <c:pt idx="60">
                  <c:v>86.857142857142861</c:v>
                </c:pt>
                <c:pt idx="61">
                  <c:v>86.857142857142861</c:v>
                </c:pt>
                <c:pt idx="62">
                  <c:v>86.857142857142861</c:v>
                </c:pt>
                <c:pt idx="63">
                  <c:v>86.857142857142861</c:v>
                </c:pt>
                <c:pt idx="64">
                  <c:v>20.714285714285715</c:v>
                </c:pt>
                <c:pt idx="65">
                  <c:v>20.714285714285715</c:v>
                </c:pt>
                <c:pt idx="66">
                  <c:v>20.714285714285715</c:v>
                </c:pt>
                <c:pt idx="67">
                  <c:v>20.714285714285715</c:v>
                </c:pt>
                <c:pt idx="68">
                  <c:v>20.714285714285715</c:v>
                </c:pt>
                <c:pt idx="69">
                  <c:v>20.714285714285715</c:v>
                </c:pt>
                <c:pt idx="70">
                  <c:v>20.714285714285715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25.714285714285715</c:v>
                </c:pt>
                <c:pt idx="79">
                  <c:v>25.714285714285715</c:v>
                </c:pt>
                <c:pt idx="80">
                  <c:v>25.714285714285715</c:v>
                </c:pt>
                <c:pt idx="81">
                  <c:v>25.714285714285715</c:v>
                </c:pt>
                <c:pt idx="82">
                  <c:v>25.714285714285715</c:v>
                </c:pt>
                <c:pt idx="83">
                  <c:v>25.714285714285715</c:v>
                </c:pt>
                <c:pt idx="84">
                  <c:v>25.714285714285715</c:v>
                </c:pt>
                <c:pt idx="85">
                  <c:v>32.285714285714285</c:v>
                </c:pt>
                <c:pt idx="86">
                  <c:v>32.285714285714285</c:v>
                </c:pt>
                <c:pt idx="87">
                  <c:v>32.285714285714285</c:v>
                </c:pt>
                <c:pt idx="88">
                  <c:v>32.285714285714285</c:v>
                </c:pt>
                <c:pt idx="89">
                  <c:v>32.285714285714285</c:v>
                </c:pt>
                <c:pt idx="90">
                  <c:v>32.285714285714285</c:v>
                </c:pt>
                <c:pt idx="91">
                  <c:v>32.285714285714285</c:v>
                </c:pt>
                <c:pt idx="92">
                  <c:v>15.857142857142858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0BF9-4471-A8E3-A9779F8DD0D3}"/>
            </c:ext>
          </c:extLst>
        </c:ser>
        <c:ser>
          <c:idx val="3"/>
          <c:order val="3"/>
          <c:tx>
            <c:v>media di 20 giorni ogni settimana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xVal>
          <c:yVal>
            <c:numRef>
              <c:f>Esercizio!$F$22:$F$99</c:f>
              <c:numCache>
                <c:formatCode>General</c:formatCode>
                <c:ptCount val="78"/>
                <c:pt idx="0">
                  <c:v>61.15</c:v>
                </c:pt>
                <c:pt idx="1">
                  <c:v>61.15</c:v>
                </c:pt>
                <c:pt idx="2">
                  <c:v>61.15</c:v>
                </c:pt>
                <c:pt idx="3">
                  <c:v>61.15</c:v>
                </c:pt>
                <c:pt idx="4">
                  <c:v>61.15</c:v>
                </c:pt>
                <c:pt idx="5">
                  <c:v>61.15</c:v>
                </c:pt>
                <c:pt idx="6">
                  <c:v>61.15</c:v>
                </c:pt>
                <c:pt idx="7">
                  <c:v>73.45</c:v>
                </c:pt>
                <c:pt idx="8">
                  <c:v>73.45</c:v>
                </c:pt>
                <c:pt idx="9">
                  <c:v>73.45</c:v>
                </c:pt>
                <c:pt idx="10">
                  <c:v>73.45</c:v>
                </c:pt>
                <c:pt idx="11">
                  <c:v>73.45</c:v>
                </c:pt>
                <c:pt idx="12">
                  <c:v>73.45</c:v>
                </c:pt>
                <c:pt idx="13">
                  <c:v>73.45</c:v>
                </c:pt>
                <c:pt idx="14">
                  <c:v>50.15</c:v>
                </c:pt>
                <c:pt idx="15">
                  <c:v>50.15</c:v>
                </c:pt>
                <c:pt idx="16">
                  <c:v>50.15</c:v>
                </c:pt>
                <c:pt idx="17">
                  <c:v>50.15</c:v>
                </c:pt>
                <c:pt idx="18">
                  <c:v>50.15</c:v>
                </c:pt>
                <c:pt idx="19">
                  <c:v>50.15</c:v>
                </c:pt>
                <c:pt idx="20">
                  <c:v>50.15</c:v>
                </c:pt>
                <c:pt idx="21">
                  <c:v>35.299999999999997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33.9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33.9</c:v>
                </c:pt>
                <c:pt idx="35">
                  <c:v>48.8</c:v>
                </c:pt>
                <c:pt idx="36">
                  <c:v>48.8</c:v>
                </c:pt>
                <c:pt idx="37">
                  <c:v>48.8</c:v>
                </c:pt>
                <c:pt idx="38">
                  <c:v>48.8</c:v>
                </c:pt>
                <c:pt idx="39">
                  <c:v>48.8</c:v>
                </c:pt>
                <c:pt idx="40">
                  <c:v>48.8</c:v>
                </c:pt>
                <c:pt idx="41">
                  <c:v>48.8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72.5</c:v>
                </c:pt>
                <c:pt idx="50">
                  <c:v>72.5</c:v>
                </c:pt>
                <c:pt idx="51">
                  <c:v>72.5</c:v>
                </c:pt>
                <c:pt idx="52">
                  <c:v>72.5</c:v>
                </c:pt>
                <c:pt idx="53">
                  <c:v>72.5</c:v>
                </c:pt>
                <c:pt idx="54">
                  <c:v>72.5</c:v>
                </c:pt>
                <c:pt idx="55">
                  <c:v>72.5</c:v>
                </c:pt>
                <c:pt idx="56">
                  <c:v>49.65</c:v>
                </c:pt>
                <c:pt idx="57">
                  <c:v>49.65</c:v>
                </c:pt>
                <c:pt idx="58">
                  <c:v>49.65</c:v>
                </c:pt>
                <c:pt idx="59">
                  <c:v>49.65</c:v>
                </c:pt>
                <c:pt idx="60">
                  <c:v>49.65</c:v>
                </c:pt>
                <c:pt idx="61">
                  <c:v>49.65</c:v>
                </c:pt>
                <c:pt idx="62">
                  <c:v>49.65</c:v>
                </c:pt>
                <c:pt idx="63">
                  <c:v>22.95</c:v>
                </c:pt>
                <c:pt idx="64">
                  <c:v>22.95</c:v>
                </c:pt>
                <c:pt idx="65">
                  <c:v>22.95</c:v>
                </c:pt>
                <c:pt idx="66">
                  <c:v>22.95</c:v>
                </c:pt>
                <c:pt idx="67">
                  <c:v>22.95</c:v>
                </c:pt>
                <c:pt idx="68">
                  <c:v>22.95</c:v>
                </c:pt>
                <c:pt idx="69">
                  <c:v>22.95</c:v>
                </c:pt>
                <c:pt idx="70">
                  <c:v>26.5</c:v>
                </c:pt>
                <c:pt idx="71">
                  <c:v>26.5</c:v>
                </c:pt>
                <c:pt idx="72">
                  <c:v>26.5</c:v>
                </c:pt>
                <c:pt idx="73">
                  <c:v>26.5</c:v>
                </c:pt>
                <c:pt idx="74">
                  <c:v>26.5</c:v>
                </c:pt>
                <c:pt idx="75">
                  <c:v>26.5</c:v>
                </c:pt>
                <c:pt idx="76">
                  <c:v>26.5</c:v>
                </c:pt>
                <c:pt idx="77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0BF9-4471-A8E3-A9779F8DD0D3}"/>
            </c:ext>
          </c:extLst>
        </c:ser>
        <c:ser>
          <c:idx val="4"/>
          <c:order val="4"/>
          <c:tx>
            <c:v>media 3 giorni ogni giorno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xVal>
          <c:yVal>
            <c:numRef>
              <c:f>Esercizio!$G$5:$G$101</c:f>
              <c:numCache>
                <c:formatCode>General</c:formatCode>
                <c:ptCount val="97"/>
                <c:pt idx="0">
                  <c:v>3.3333333333333335</c:v>
                </c:pt>
                <c:pt idx="1">
                  <c:v>4</c:v>
                </c:pt>
                <c:pt idx="2">
                  <c:v>4.333333333333333</c:v>
                </c:pt>
                <c:pt idx="3">
                  <c:v>11.666666666666666</c:v>
                </c:pt>
                <c:pt idx="4">
                  <c:v>32.666666666666664</c:v>
                </c:pt>
                <c:pt idx="5">
                  <c:v>62.333333333333336</c:v>
                </c:pt>
                <c:pt idx="6">
                  <c:v>90.666666666666671</c:v>
                </c:pt>
                <c:pt idx="7">
                  <c:v>101.66666666666667</c:v>
                </c:pt>
                <c:pt idx="8">
                  <c:v>100</c:v>
                </c:pt>
                <c:pt idx="9">
                  <c:v>92</c:v>
                </c:pt>
                <c:pt idx="10">
                  <c:v>89</c:v>
                </c:pt>
                <c:pt idx="11">
                  <c:v>88</c:v>
                </c:pt>
                <c:pt idx="12">
                  <c:v>86.666666666666671</c:v>
                </c:pt>
                <c:pt idx="13">
                  <c:v>84.666666666666671</c:v>
                </c:pt>
                <c:pt idx="14">
                  <c:v>79</c:v>
                </c:pt>
                <c:pt idx="15">
                  <c:v>76.666666666666671</c:v>
                </c:pt>
                <c:pt idx="16">
                  <c:v>71.333333333333329</c:v>
                </c:pt>
                <c:pt idx="17">
                  <c:v>71.666666666666671</c:v>
                </c:pt>
                <c:pt idx="18">
                  <c:v>65</c:v>
                </c:pt>
                <c:pt idx="19">
                  <c:v>62.333333333333336</c:v>
                </c:pt>
                <c:pt idx="20">
                  <c:v>53.666666666666664</c:v>
                </c:pt>
                <c:pt idx="21">
                  <c:v>47.333333333333336</c:v>
                </c:pt>
                <c:pt idx="22">
                  <c:v>52.333333333333336</c:v>
                </c:pt>
                <c:pt idx="23">
                  <c:v>52.333333333333336</c:v>
                </c:pt>
                <c:pt idx="24">
                  <c:v>53.666666666666664</c:v>
                </c:pt>
                <c:pt idx="25">
                  <c:v>38.333333333333336</c:v>
                </c:pt>
                <c:pt idx="26">
                  <c:v>35</c:v>
                </c:pt>
                <c:pt idx="27">
                  <c:v>33.666666666666664</c:v>
                </c:pt>
                <c:pt idx="28">
                  <c:v>32</c:v>
                </c:pt>
                <c:pt idx="29">
                  <c:v>28.333333333333332</c:v>
                </c:pt>
                <c:pt idx="30">
                  <c:v>24</c:v>
                </c:pt>
                <c:pt idx="31">
                  <c:v>22.333333333333332</c:v>
                </c:pt>
                <c:pt idx="32">
                  <c:v>23.666666666666668</c:v>
                </c:pt>
                <c:pt idx="33">
                  <c:v>24.666666666666668</c:v>
                </c:pt>
                <c:pt idx="34">
                  <c:v>26.333333333333332</c:v>
                </c:pt>
                <c:pt idx="35">
                  <c:v>25.666666666666668</c:v>
                </c:pt>
                <c:pt idx="36">
                  <c:v>27</c:v>
                </c:pt>
                <c:pt idx="37">
                  <c:v>30.333333333333332</c:v>
                </c:pt>
                <c:pt idx="38">
                  <c:v>35</c:v>
                </c:pt>
                <c:pt idx="39">
                  <c:v>37.666666666666664</c:v>
                </c:pt>
                <c:pt idx="40">
                  <c:v>40</c:v>
                </c:pt>
                <c:pt idx="41">
                  <c:v>38.666666666666664</c:v>
                </c:pt>
                <c:pt idx="42">
                  <c:v>41</c:v>
                </c:pt>
                <c:pt idx="43">
                  <c:v>43.666666666666664</c:v>
                </c:pt>
                <c:pt idx="44">
                  <c:v>48</c:v>
                </c:pt>
                <c:pt idx="45">
                  <c:v>48</c:v>
                </c:pt>
                <c:pt idx="46">
                  <c:v>42.666666666666664</c:v>
                </c:pt>
                <c:pt idx="47">
                  <c:v>34.333333333333336</c:v>
                </c:pt>
                <c:pt idx="48">
                  <c:v>38</c:v>
                </c:pt>
                <c:pt idx="49">
                  <c:v>50</c:v>
                </c:pt>
                <c:pt idx="50">
                  <c:v>68.666666666666671</c:v>
                </c:pt>
                <c:pt idx="51">
                  <c:v>86.666666666666671</c:v>
                </c:pt>
                <c:pt idx="52">
                  <c:v>101.66666666666667</c:v>
                </c:pt>
                <c:pt idx="53">
                  <c:v>118.33333333333333</c:v>
                </c:pt>
                <c:pt idx="54">
                  <c:v>121.66666666666667</c:v>
                </c:pt>
                <c:pt idx="55">
                  <c:v>123.33333333333333</c:v>
                </c:pt>
                <c:pt idx="56">
                  <c:v>113.33333333333333</c:v>
                </c:pt>
                <c:pt idx="57">
                  <c:v>106.66666666666667</c:v>
                </c:pt>
                <c:pt idx="58">
                  <c:v>98.666666666666671</c:v>
                </c:pt>
                <c:pt idx="59">
                  <c:v>98</c:v>
                </c:pt>
                <c:pt idx="60">
                  <c:v>94.666666666666671</c:v>
                </c:pt>
                <c:pt idx="61">
                  <c:v>64</c:v>
                </c:pt>
                <c:pt idx="62">
                  <c:v>33.333333333333336</c:v>
                </c:pt>
                <c:pt idx="63">
                  <c:v>11.666666666666666</c:v>
                </c:pt>
                <c:pt idx="64">
                  <c:v>32.666666666666664</c:v>
                </c:pt>
                <c:pt idx="65">
                  <c:v>42</c:v>
                </c:pt>
                <c:pt idx="66">
                  <c:v>35.333333333333336</c:v>
                </c:pt>
                <c:pt idx="67">
                  <c:v>14.333333333333334</c:v>
                </c:pt>
                <c:pt idx="68">
                  <c:v>4.333333333333333</c:v>
                </c:pt>
                <c:pt idx="69">
                  <c:v>4.666666666666667</c:v>
                </c:pt>
                <c:pt idx="70">
                  <c:v>7</c:v>
                </c:pt>
                <c:pt idx="71">
                  <c:v>20.666666666666668</c:v>
                </c:pt>
                <c:pt idx="72">
                  <c:v>30</c:v>
                </c:pt>
                <c:pt idx="73">
                  <c:v>34.333333333333336</c:v>
                </c:pt>
                <c:pt idx="74">
                  <c:v>41.666666666666664</c:v>
                </c:pt>
                <c:pt idx="75">
                  <c:v>38</c:v>
                </c:pt>
                <c:pt idx="76">
                  <c:v>31.333333333333332</c:v>
                </c:pt>
                <c:pt idx="77">
                  <c:v>11</c:v>
                </c:pt>
                <c:pt idx="78">
                  <c:v>7</c:v>
                </c:pt>
                <c:pt idx="79">
                  <c:v>20.666666666666668</c:v>
                </c:pt>
                <c:pt idx="80">
                  <c:v>30</c:v>
                </c:pt>
                <c:pt idx="81">
                  <c:v>34.333333333333336</c:v>
                </c:pt>
                <c:pt idx="82">
                  <c:v>38</c:v>
                </c:pt>
                <c:pt idx="83">
                  <c:v>28</c:v>
                </c:pt>
                <c:pt idx="84">
                  <c:v>22</c:v>
                </c:pt>
                <c:pt idx="85">
                  <c:v>11.666666666666666</c:v>
                </c:pt>
                <c:pt idx="86">
                  <c:v>32.666666666666664</c:v>
                </c:pt>
                <c:pt idx="87">
                  <c:v>42</c:v>
                </c:pt>
                <c:pt idx="88">
                  <c:v>56</c:v>
                </c:pt>
                <c:pt idx="89">
                  <c:v>41.333333333333336</c:v>
                </c:pt>
                <c:pt idx="90">
                  <c:v>31.333333333333332</c:v>
                </c:pt>
                <c:pt idx="91">
                  <c:v>11</c:v>
                </c:pt>
                <c:pt idx="92">
                  <c:v>22</c:v>
                </c:pt>
                <c:pt idx="93">
                  <c:v>32</c:v>
                </c:pt>
                <c:pt idx="94">
                  <c:v>31.666666666666668</c:v>
                </c:pt>
                <c:pt idx="95">
                  <c:v>14.333333333333334</c:v>
                </c:pt>
                <c:pt idx="96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0BF9-4471-A8E3-A9779F8DD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33631"/>
        <c:axId val="1331308079"/>
      </c:scatterChart>
      <c:valAx>
        <c:axId val="12698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308079"/>
        <c:crosses val="autoZero"/>
        <c:crossBetween val="midCat"/>
      </c:valAx>
      <c:valAx>
        <c:axId val="133130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983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F20-4791-B4BC-B5C79F7FF38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Esercizio!$C$2:$C$101</c:f>
              <c:numCache>
                <c:formatCode>General</c:formatCode>
                <c:ptCount val="100"/>
                <c:pt idx="0">
                  <c:v>45.09</c:v>
                </c:pt>
                <c:pt idx="1">
                  <c:v>45.09</c:v>
                </c:pt>
                <c:pt idx="2">
                  <c:v>45.09</c:v>
                </c:pt>
                <c:pt idx="3">
                  <c:v>45.09</c:v>
                </c:pt>
                <c:pt idx="4">
                  <c:v>45.09</c:v>
                </c:pt>
                <c:pt idx="5">
                  <c:v>45.09</c:v>
                </c:pt>
                <c:pt idx="6">
                  <c:v>45.09</c:v>
                </c:pt>
                <c:pt idx="7">
                  <c:v>45.09</c:v>
                </c:pt>
                <c:pt idx="8">
                  <c:v>45.09</c:v>
                </c:pt>
                <c:pt idx="9">
                  <c:v>45.09</c:v>
                </c:pt>
                <c:pt idx="10">
                  <c:v>45.09</c:v>
                </c:pt>
                <c:pt idx="11">
                  <c:v>45.09</c:v>
                </c:pt>
                <c:pt idx="12">
                  <c:v>45.09</c:v>
                </c:pt>
                <c:pt idx="13">
                  <c:v>45.09</c:v>
                </c:pt>
                <c:pt idx="14">
                  <c:v>45.09</c:v>
                </c:pt>
                <c:pt idx="15">
                  <c:v>45.09</c:v>
                </c:pt>
                <c:pt idx="16">
                  <c:v>45.09</c:v>
                </c:pt>
                <c:pt idx="17">
                  <c:v>45.09</c:v>
                </c:pt>
                <c:pt idx="18">
                  <c:v>45.09</c:v>
                </c:pt>
                <c:pt idx="19">
                  <c:v>45.09</c:v>
                </c:pt>
                <c:pt idx="20">
                  <c:v>45.09</c:v>
                </c:pt>
                <c:pt idx="21">
                  <c:v>45.09</c:v>
                </c:pt>
                <c:pt idx="22">
                  <c:v>45.09</c:v>
                </c:pt>
                <c:pt idx="23">
                  <c:v>45.09</c:v>
                </c:pt>
                <c:pt idx="24">
                  <c:v>45.09</c:v>
                </c:pt>
                <c:pt idx="25">
                  <c:v>45.09</c:v>
                </c:pt>
                <c:pt idx="26">
                  <c:v>45.09</c:v>
                </c:pt>
                <c:pt idx="27">
                  <c:v>45.09</c:v>
                </c:pt>
                <c:pt idx="28">
                  <c:v>45.09</c:v>
                </c:pt>
                <c:pt idx="29">
                  <c:v>45.09</c:v>
                </c:pt>
                <c:pt idx="30">
                  <c:v>45.09</c:v>
                </c:pt>
                <c:pt idx="31">
                  <c:v>45.09</c:v>
                </c:pt>
                <c:pt idx="32">
                  <c:v>45.09</c:v>
                </c:pt>
                <c:pt idx="33">
                  <c:v>45.09</c:v>
                </c:pt>
                <c:pt idx="34">
                  <c:v>45.09</c:v>
                </c:pt>
                <c:pt idx="35">
                  <c:v>45.09</c:v>
                </c:pt>
                <c:pt idx="36">
                  <c:v>45.09</c:v>
                </c:pt>
                <c:pt idx="37">
                  <c:v>45.09</c:v>
                </c:pt>
                <c:pt idx="38">
                  <c:v>45.09</c:v>
                </c:pt>
                <c:pt idx="39">
                  <c:v>45.09</c:v>
                </c:pt>
                <c:pt idx="40">
                  <c:v>45.09</c:v>
                </c:pt>
                <c:pt idx="41">
                  <c:v>45.09</c:v>
                </c:pt>
                <c:pt idx="42">
                  <c:v>45.09</c:v>
                </c:pt>
                <c:pt idx="43">
                  <c:v>45.09</c:v>
                </c:pt>
                <c:pt idx="44">
                  <c:v>45.09</c:v>
                </c:pt>
                <c:pt idx="45">
                  <c:v>45.09</c:v>
                </c:pt>
                <c:pt idx="46">
                  <c:v>45.09</c:v>
                </c:pt>
                <c:pt idx="47">
                  <c:v>45.09</c:v>
                </c:pt>
                <c:pt idx="48">
                  <c:v>45.09</c:v>
                </c:pt>
                <c:pt idx="49">
                  <c:v>45.09</c:v>
                </c:pt>
                <c:pt idx="50">
                  <c:v>45.09</c:v>
                </c:pt>
                <c:pt idx="51">
                  <c:v>45.09</c:v>
                </c:pt>
                <c:pt idx="52">
                  <c:v>45.09</c:v>
                </c:pt>
                <c:pt idx="53">
                  <c:v>45.09</c:v>
                </c:pt>
                <c:pt idx="54">
                  <c:v>45.09</c:v>
                </c:pt>
                <c:pt idx="55">
                  <c:v>45.09</c:v>
                </c:pt>
                <c:pt idx="56">
                  <c:v>45.09</c:v>
                </c:pt>
                <c:pt idx="57">
                  <c:v>45.09</c:v>
                </c:pt>
                <c:pt idx="58">
                  <c:v>45.09</c:v>
                </c:pt>
                <c:pt idx="59">
                  <c:v>45.09</c:v>
                </c:pt>
                <c:pt idx="60">
                  <c:v>45.09</c:v>
                </c:pt>
                <c:pt idx="61">
                  <c:v>45.09</c:v>
                </c:pt>
                <c:pt idx="62">
                  <c:v>45.09</c:v>
                </c:pt>
                <c:pt idx="63">
                  <c:v>45.09</c:v>
                </c:pt>
                <c:pt idx="64">
                  <c:v>45.09</c:v>
                </c:pt>
                <c:pt idx="65">
                  <c:v>45.09</c:v>
                </c:pt>
                <c:pt idx="66">
                  <c:v>45.09</c:v>
                </c:pt>
                <c:pt idx="67">
                  <c:v>45.09</c:v>
                </c:pt>
                <c:pt idx="68">
                  <c:v>45.09</c:v>
                </c:pt>
                <c:pt idx="69">
                  <c:v>45.09</c:v>
                </c:pt>
                <c:pt idx="70">
                  <c:v>45.09</c:v>
                </c:pt>
                <c:pt idx="71">
                  <c:v>45.09</c:v>
                </c:pt>
                <c:pt idx="72">
                  <c:v>45.09</c:v>
                </c:pt>
                <c:pt idx="73">
                  <c:v>45.09</c:v>
                </c:pt>
                <c:pt idx="74">
                  <c:v>45.09</c:v>
                </c:pt>
                <c:pt idx="75">
                  <c:v>45.09</c:v>
                </c:pt>
                <c:pt idx="76">
                  <c:v>45.09</c:v>
                </c:pt>
                <c:pt idx="77">
                  <c:v>45.09</c:v>
                </c:pt>
                <c:pt idx="78">
                  <c:v>45.09</c:v>
                </c:pt>
                <c:pt idx="79">
                  <c:v>45.09</c:v>
                </c:pt>
                <c:pt idx="80">
                  <c:v>45.09</c:v>
                </c:pt>
                <c:pt idx="81">
                  <c:v>45.09</c:v>
                </c:pt>
                <c:pt idx="82">
                  <c:v>45.09</c:v>
                </c:pt>
                <c:pt idx="83">
                  <c:v>45.09</c:v>
                </c:pt>
                <c:pt idx="84">
                  <c:v>45.09</c:v>
                </c:pt>
                <c:pt idx="85">
                  <c:v>45.09</c:v>
                </c:pt>
                <c:pt idx="86">
                  <c:v>45.09</c:v>
                </c:pt>
                <c:pt idx="87">
                  <c:v>45.09</c:v>
                </c:pt>
                <c:pt idx="88">
                  <c:v>45.09</c:v>
                </c:pt>
                <c:pt idx="89">
                  <c:v>45.09</c:v>
                </c:pt>
                <c:pt idx="90">
                  <c:v>45.09</c:v>
                </c:pt>
                <c:pt idx="91">
                  <c:v>45.09</c:v>
                </c:pt>
                <c:pt idx="92">
                  <c:v>45.09</c:v>
                </c:pt>
                <c:pt idx="93">
                  <c:v>45.09</c:v>
                </c:pt>
                <c:pt idx="94">
                  <c:v>45.09</c:v>
                </c:pt>
                <c:pt idx="95">
                  <c:v>45.09</c:v>
                </c:pt>
                <c:pt idx="96">
                  <c:v>45.09</c:v>
                </c:pt>
                <c:pt idx="97">
                  <c:v>45.09</c:v>
                </c:pt>
                <c:pt idx="98">
                  <c:v>45.09</c:v>
                </c:pt>
                <c:pt idx="99">
                  <c:v>45.09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F20-4791-B4BC-B5C79F7FF383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Esercizio!$H$2:$H$101</c:f>
              <c:numCache>
                <c:formatCode>General</c:formatCode>
                <c:ptCount val="100"/>
                <c:pt idx="3" formatCode="0.00">
                  <c:v>3.3333333333333335</c:v>
                </c:pt>
                <c:pt idx="4">
                  <c:v>3.3333333333333335</c:v>
                </c:pt>
                <c:pt idx="5">
                  <c:v>3.3333333333333335</c:v>
                </c:pt>
                <c:pt idx="6">
                  <c:v>3.3333333333333335</c:v>
                </c:pt>
                <c:pt idx="7">
                  <c:v>3.3333333333333335</c:v>
                </c:pt>
                <c:pt idx="8">
                  <c:v>3.3333333333333335</c:v>
                </c:pt>
                <c:pt idx="9">
                  <c:v>90.666666666666671</c:v>
                </c:pt>
                <c:pt idx="10">
                  <c:v>90.6666666666667</c:v>
                </c:pt>
                <c:pt idx="11">
                  <c:v>90.666666666666671</c:v>
                </c:pt>
                <c:pt idx="12">
                  <c:v>90.666666666666671</c:v>
                </c:pt>
                <c:pt idx="13">
                  <c:v>90.666666666666671</c:v>
                </c:pt>
                <c:pt idx="14">
                  <c:v>90.666666666666671</c:v>
                </c:pt>
                <c:pt idx="15">
                  <c:v>86.666666666666671</c:v>
                </c:pt>
                <c:pt idx="16">
                  <c:v>86.666666666666671</c:v>
                </c:pt>
                <c:pt idx="17">
                  <c:v>86.666666666666671</c:v>
                </c:pt>
                <c:pt idx="18">
                  <c:v>86.666666666666671</c:v>
                </c:pt>
                <c:pt idx="19">
                  <c:v>86.666666666666671</c:v>
                </c:pt>
                <c:pt idx="20">
                  <c:v>86.666666666666671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53.666666666666664</c:v>
                </c:pt>
                <c:pt idx="28">
                  <c:v>53.666666666666664</c:v>
                </c:pt>
                <c:pt idx="29">
                  <c:v>53.666666666666664</c:v>
                </c:pt>
                <c:pt idx="30">
                  <c:v>53.666666666666664</c:v>
                </c:pt>
                <c:pt idx="31">
                  <c:v>53.666666666666664</c:v>
                </c:pt>
                <c:pt idx="32">
                  <c:v>53.666666666666664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 formatCode="0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121.66666666666667</c:v>
                </c:pt>
                <c:pt idx="58">
                  <c:v>121.66666666666667</c:v>
                </c:pt>
                <c:pt idx="59">
                  <c:v>121.66666666666667</c:v>
                </c:pt>
                <c:pt idx="60">
                  <c:v>121.66666666666667</c:v>
                </c:pt>
                <c:pt idx="61">
                  <c:v>121.66666666666667</c:v>
                </c:pt>
                <c:pt idx="62">
                  <c:v>121.66666666666667</c:v>
                </c:pt>
                <c:pt idx="63">
                  <c:v>94.666666666666671</c:v>
                </c:pt>
                <c:pt idx="64">
                  <c:v>94.666666666666671</c:v>
                </c:pt>
                <c:pt idx="65">
                  <c:v>94.666666666666671</c:v>
                </c:pt>
                <c:pt idx="66">
                  <c:v>94.666666666666671</c:v>
                </c:pt>
                <c:pt idx="67">
                  <c:v>94.666666666666671</c:v>
                </c:pt>
                <c:pt idx="68">
                  <c:v>94.666666666666671</c:v>
                </c:pt>
                <c:pt idx="69">
                  <c:v>35.333333333333336</c:v>
                </c:pt>
                <c:pt idx="70">
                  <c:v>35.333333333333336</c:v>
                </c:pt>
                <c:pt idx="71">
                  <c:v>35.333333333333336</c:v>
                </c:pt>
                <c:pt idx="72">
                  <c:v>35.333333333333336</c:v>
                </c:pt>
                <c:pt idx="73">
                  <c:v>35.333333333333336</c:v>
                </c:pt>
                <c:pt idx="74">
                  <c:v>35.333333333333336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31.333333333333332</c:v>
                </c:pt>
                <c:pt idx="94">
                  <c:v>31.333333333333332</c:v>
                </c:pt>
                <c:pt idx="95">
                  <c:v>31.333333333333332</c:v>
                </c:pt>
                <c:pt idx="96">
                  <c:v>31.333333333333332</c:v>
                </c:pt>
                <c:pt idx="97">
                  <c:v>31.333333333333332</c:v>
                </c:pt>
                <c:pt idx="98">
                  <c:v>31.333333333333332</c:v>
                </c:pt>
                <c:pt idx="99">
                  <c:v>3.6666666666666665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F20-4791-B4BC-B5C79F7FF383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Esercizio!$I$2:$I$101</c:f>
              <c:numCache>
                <c:formatCode>General</c:formatCode>
                <c:ptCount val="100"/>
                <c:pt idx="8">
                  <c:v>25.875</c:v>
                </c:pt>
                <c:pt idx="9">
                  <c:v>25.875</c:v>
                </c:pt>
                <c:pt idx="10">
                  <c:v>25.875</c:v>
                </c:pt>
                <c:pt idx="11">
                  <c:v>25.875</c:v>
                </c:pt>
                <c:pt idx="12">
                  <c:v>64.777777777777771</c:v>
                </c:pt>
                <c:pt idx="13">
                  <c:v>64.777777777777771</c:v>
                </c:pt>
                <c:pt idx="14">
                  <c:v>64.777777777777771</c:v>
                </c:pt>
                <c:pt idx="15">
                  <c:v>64.777777777777771</c:v>
                </c:pt>
                <c:pt idx="16">
                  <c:v>91.777777777777771</c:v>
                </c:pt>
                <c:pt idx="17">
                  <c:v>91.777777777777771</c:v>
                </c:pt>
                <c:pt idx="18">
                  <c:v>91.777777777777771</c:v>
                </c:pt>
                <c:pt idx="19">
                  <c:v>91.777777777777771</c:v>
                </c:pt>
                <c:pt idx="20">
                  <c:v>79.555555555555557</c:v>
                </c:pt>
                <c:pt idx="21">
                  <c:v>79.555555555555557</c:v>
                </c:pt>
                <c:pt idx="22">
                  <c:v>79.555555555555557</c:v>
                </c:pt>
                <c:pt idx="23">
                  <c:v>79.555555555555557</c:v>
                </c:pt>
                <c:pt idx="24">
                  <c:v>75.63636363636364</c:v>
                </c:pt>
                <c:pt idx="25">
                  <c:v>75.63636363636364</c:v>
                </c:pt>
                <c:pt idx="26">
                  <c:v>75.63636363636364</c:v>
                </c:pt>
                <c:pt idx="27">
                  <c:v>75.63636363636364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27.444444444444443</c:v>
                </c:pt>
                <c:pt idx="37">
                  <c:v>27.444444444444443</c:v>
                </c:pt>
                <c:pt idx="38">
                  <c:v>27.444444444444443</c:v>
                </c:pt>
                <c:pt idx="39">
                  <c:v>27.444444444444443</c:v>
                </c:pt>
                <c:pt idx="40">
                  <c:v>26.333333333333332</c:v>
                </c:pt>
                <c:pt idx="41">
                  <c:v>26.333333333333332</c:v>
                </c:pt>
                <c:pt idx="42">
                  <c:v>26.333333333333332</c:v>
                </c:pt>
                <c:pt idx="43">
                  <c:v>26.333333333333332</c:v>
                </c:pt>
                <c:pt idx="44">
                  <c:v>33.111111111111114</c:v>
                </c:pt>
                <c:pt idx="45">
                  <c:v>33.111111111111114</c:v>
                </c:pt>
                <c:pt idx="46">
                  <c:v>33.111111111111114</c:v>
                </c:pt>
                <c:pt idx="47">
                  <c:v>33.111111111111114</c:v>
                </c:pt>
                <c:pt idx="48">
                  <c:v>42.222222222222221</c:v>
                </c:pt>
                <c:pt idx="49">
                  <c:v>42.222222222222221</c:v>
                </c:pt>
                <c:pt idx="50">
                  <c:v>42.222222222222221</c:v>
                </c:pt>
                <c:pt idx="51">
                  <c:v>42.222222222222221</c:v>
                </c:pt>
                <c:pt idx="52">
                  <c:v>45.444444444444443</c:v>
                </c:pt>
                <c:pt idx="53">
                  <c:v>45.444444444444443</c:v>
                </c:pt>
                <c:pt idx="54">
                  <c:v>45.444444444444443</c:v>
                </c:pt>
                <c:pt idx="55">
                  <c:v>45.444444444444443</c:v>
                </c:pt>
                <c:pt idx="56">
                  <c:v>73.777777777777771</c:v>
                </c:pt>
                <c:pt idx="57">
                  <c:v>73.777777777777771</c:v>
                </c:pt>
                <c:pt idx="58">
                  <c:v>73.777777777777771</c:v>
                </c:pt>
                <c:pt idx="59">
                  <c:v>73.777777777777771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95.333333333333329</c:v>
                </c:pt>
                <c:pt idx="65">
                  <c:v>95.333333333333329</c:v>
                </c:pt>
                <c:pt idx="66">
                  <c:v>95.333333333333329</c:v>
                </c:pt>
                <c:pt idx="67">
                  <c:v>95.333333333333329</c:v>
                </c:pt>
                <c:pt idx="68">
                  <c:v>57.777777777777779</c:v>
                </c:pt>
                <c:pt idx="69">
                  <c:v>57.777777777777779</c:v>
                </c:pt>
                <c:pt idx="70">
                  <c:v>57.777777777777779</c:v>
                </c:pt>
                <c:pt idx="71">
                  <c:v>57.777777777777779</c:v>
                </c:pt>
                <c:pt idx="72">
                  <c:v>17.222222222222221</c:v>
                </c:pt>
                <c:pt idx="73">
                  <c:v>17.222222222222221</c:v>
                </c:pt>
                <c:pt idx="74">
                  <c:v>17.222222222222221</c:v>
                </c:pt>
                <c:pt idx="75">
                  <c:v>17.222222222222221</c:v>
                </c:pt>
                <c:pt idx="76">
                  <c:v>18.555555555555557</c:v>
                </c:pt>
                <c:pt idx="77">
                  <c:v>18.555555555555557</c:v>
                </c:pt>
                <c:pt idx="78">
                  <c:v>18.555555555555557</c:v>
                </c:pt>
                <c:pt idx="79">
                  <c:v>18.555555555555557</c:v>
                </c:pt>
                <c:pt idx="80">
                  <c:v>24.444444444444443</c:v>
                </c:pt>
                <c:pt idx="81">
                  <c:v>24.444444444444443</c:v>
                </c:pt>
                <c:pt idx="82">
                  <c:v>24.444444444444443</c:v>
                </c:pt>
                <c:pt idx="83">
                  <c:v>24.444444444444443</c:v>
                </c:pt>
                <c:pt idx="84">
                  <c:v>26.444444444444443</c:v>
                </c:pt>
                <c:pt idx="85">
                  <c:v>26.444444444444443</c:v>
                </c:pt>
                <c:pt idx="86">
                  <c:v>26.444444444444443</c:v>
                </c:pt>
                <c:pt idx="87">
                  <c:v>26.444444444444443</c:v>
                </c:pt>
                <c:pt idx="88">
                  <c:v>23.444444444444443</c:v>
                </c:pt>
                <c:pt idx="89">
                  <c:v>23.444444444444443</c:v>
                </c:pt>
                <c:pt idx="90">
                  <c:v>23.444444444444443</c:v>
                </c:pt>
                <c:pt idx="91">
                  <c:v>23.444444444444443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35.111111111111114</c:v>
                </c:pt>
                <c:pt idx="97">
                  <c:v>35.111111111111114</c:v>
                </c:pt>
                <c:pt idx="98">
                  <c:v>35.111111111111114</c:v>
                </c:pt>
                <c:pt idx="99">
                  <c:v>35.111111111111114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F20-4791-B4BC-B5C79F7FF383}"/>
            </c:ext>
          </c:extLst>
        </c:ser>
        <c:ser>
          <c:idx val="8"/>
          <c:order val="8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Esercizio!$J$2:$J$101</c:f>
              <c:numCache>
                <c:formatCode>General</c:formatCode>
                <c:ptCount val="100"/>
                <c:pt idx="18">
                  <c:v>60.166666666666664</c:v>
                </c:pt>
                <c:pt idx="19">
                  <c:v>60.166666666666664</c:v>
                </c:pt>
                <c:pt idx="20">
                  <c:v>60.166666666666664</c:v>
                </c:pt>
                <c:pt idx="21">
                  <c:v>60.166666666666664</c:v>
                </c:pt>
                <c:pt idx="22">
                  <c:v>73.611111111111114</c:v>
                </c:pt>
                <c:pt idx="23">
                  <c:v>73.611111111111114</c:v>
                </c:pt>
                <c:pt idx="24">
                  <c:v>73.611111111111114</c:v>
                </c:pt>
                <c:pt idx="25">
                  <c:v>73.611111111111114</c:v>
                </c:pt>
                <c:pt idx="26">
                  <c:v>74.111111111111114</c:v>
                </c:pt>
                <c:pt idx="27">
                  <c:v>74.111111111111114</c:v>
                </c:pt>
                <c:pt idx="28">
                  <c:v>74.111111111111114</c:v>
                </c:pt>
                <c:pt idx="29">
                  <c:v>74.111111111111114</c:v>
                </c:pt>
                <c:pt idx="30">
                  <c:v>60.5</c:v>
                </c:pt>
                <c:pt idx="31">
                  <c:v>60.5</c:v>
                </c:pt>
                <c:pt idx="32">
                  <c:v>60.5</c:v>
                </c:pt>
                <c:pt idx="33">
                  <c:v>60.5</c:v>
                </c:pt>
                <c:pt idx="34">
                  <c:v>46.444444444444443</c:v>
                </c:pt>
                <c:pt idx="35">
                  <c:v>46.444444444444443</c:v>
                </c:pt>
                <c:pt idx="36">
                  <c:v>46.444444444444443</c:v>
                </c:pt>
                <c:pt idx="37">
                  <c:v>46.444444444444443</c:v>
                </c:pt>
                <c:pt idx="38">
                  <c:v>36.444444444444443</c:v>
                </c:pt>
                <c:pt idx="39">
                  <c:v>36.444444444444443</c:v>
                </c:pt>
                <c:pt idx="40">
                  <c:v>36.444444444444443</c:v>
                </c:pt>
                <c:pt idx="41">
                  <c:v>36.444444444444443</c:v>
                </c:pt>
                <c:pt idx="42">
                  <c:v>33.444444444444443</c:v>
                </c:pt>
                <c:pt idx="43">
                  <c:v>33.444444444444443</c:v>
                </c:pt>
                <c:pt idx="44">
                  <c:v>33.444444444444443</c:v>
                </c:pt>
                <c:pt idx="45">
                  <c:v>33.444444444444443</c:v>
                </c:pt>
                <c:pt idx="46">
                  <c:v>32.444444444444443</c:v>
                </c:pt>
                <c:pt idx="47">
                  <c:v>32.444444444444443</c:v>
                </c:pt>
                <c:pt idx="48">
                  <c:v>32.444444444444443</c:v>
                </c:pt>
                <c:pt idx="49">
                  <c:v>32.444444444444443</c:v>
                </c:pt>
                <c:pt idx="50">
                  <c:v>34.222222222222221</c:v>
                </c:pt>
                <c:pt idx="51">
                  <c:v>34.222222222222221</c:v>
                </c:pt>
                <c:pt idx="52">
                  <c:v>34.222222222222221</c:v>
                </c:pt>
                <c:pt idx="53">
                  <c:v>34.222222222222221</c:v>
                </c:pt>
                <c:pt idx="54">
                  <c:v>46.388888888888886</c:v>
                </c:pt>
                <c:pt idx="55">
                  <c:v>46.388888888888886</c:v>
                </c:pt>
                <c:pt idx="56">
                  <c:v>46.388888888888886</c:v>
                </c:pt>
                <c:pt idx="57">
                  <c:v>46.388888888888886</c:v>
                </c:pt>
                <c:pt idx="58">
                  <c:v>70.222222222222229</c:v>
                </c:pt>
                <c:pt idx="59">
                  <c:v>70.222222222222229</c:v>
                </c:pt>
                <c:pt idx="60">
                  <c:v>70.222222222222229</c:v>
                </c:pt>
                <c:pt idx="61">
                  <c:v>70.222222222222229</c:v>
                </c:pt>
                <c:pt idx="62">
                  <c:v>80.111111111111114</c:v>
                </c:pt>
                <c:pt idx="63">
                  <c:v>80.111111111111114</c:v>
                </c:pt>
                <c:pt idx="64">
                  <c:v>80.111111111111114</c:v>
                </c:pt>
                <c:pt idx="65">
                  <c:v>80.111111111111114</c:v>
                </c:pt>
                <c:pt idx="66">
                  <c:v>76.555555555555557</c:v>
                </c:pt>
                <c:pt idx="67">
                  <c:v>76.555555555555557</c:v>
                </c:pt>
                <c:pt idx="68">
                  <c:v>76.555555555555557</c:v>
                </c:pt>
                <c:pt idx="69">
                  <c:v>76.555555555555557</c:v>
                </c:pt>
                <c:pt idx="70">
                  <c:v>72.444444444444443</c:v>
                </c:pt>
                <c:pt idx="71">
                  <c:v>72.444444444444443</c:v>
                </c:pt>
                <c:pt idx="72">
                  <c:v>72.444444444444443</c:v>
                </c:pt>
                <c:pt idx="73">
                  <c:v>72.444444444444443</c:v>
                </c:pt>
                <c:pt idx="74">
                  <c:v>51.944444444444443</c:v>
                </c:pt>
                <c:pt idx="75">
                  <c:v>51.944444444444443</c:v>
                </c:pt>
                <c:pt idx="76">
                  <c:v>51.944444444444443</c:v>
                </c:pt>
                <c:pt idx="77">
                  <c:v>51.944444444444443</c:v>
                </c:pt>
                <c:pt idx="78">
                  <c:v>35.722222222222221</c:v>
                </c:pt>
                <c:pt idx="79">
                  <c:v>35.722222222222221</c:v>
                </c:pt>
                <c:pt idx="80">
                  <c:v>35.722222222222221</c:v>
                </c:pt>
                <c:pt idx="81">
                  <c:v>35.722222222222221</c:v>
                </c:pt>
                <c:pt idx="82">
                  <c:v>23.388888888888889</c:v>
                </c:pt>
                <c:pt idx="83">
                  <c:v>23.388888888888889</c:v>
                </c:pt>
                <c:pt idx="84">
                  <c:v>23.388888888888889</c:v>
                </c:pt>
                <c:pt idx="85">
                  <c:v>23.388888888888889</c:v>
                </c:pt>
                <c:pt idx="86">
                  <c:v>22.611111111111111</c:v>
                </c:pt>
                <c:pt idx="87">
                  <c:v>22.611111111111111</c:v>
                </c:pt>
                <c:pt idx="88">
                  <c:v>22.611111111111111</c:v>
                </c:pt>
                <c:pt idx="89">
                  <c:v>22.611111111111111</c:v>
                </c:pt>
                <c:pt idx="90">
                  <c:v>28.888888888888889</c:v>
                </c:pt>
                <c:pt idx="91">
                  <c:v>28.888888888888889</c:v>
                </c:pt>
                <c:pt idx="92">
                  <c:v>28.888888888888889</c:v>
                </c:pt>
                <c:pt idx="93">
                  <c:v>28.888888888888889</c:v>
                </c:pt>
                <c:pt idx="94">
                  <c:v>28.111111111111111</c:v>
                </c:pt>
                <c:pt idx="95">
                  <c:v>28.111111111111111</c:v>
                </c:pt>
                <c:pt idx="96">
                  <c:v>28.111111111111111</c:v>
                </c:pt>
                <c:pt idx="97">
                  <c:v>28.111111111111111</c:v>
                </c:pt>
                <c:pt idx="98">
                  <c:v>28.055555555555557</c:v>
                </c:pt>
                <c:pt idx="99">
                  <c:v>28.055555555555557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F20-4791-B4BC-B5C79F7FF383}"/>
            </c:ext>
          </c:extLst>
        </c:ser>
        <c:ser>
          <c:idx val="9"/>
          <c:order val="9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Esercizio!$K$2:$K$101</c:f>
              <c:numCache>
                <c:formatCode>General</c:formatCode>
                <c:ptCount val="100"/>
                <c:pt idx="30">
                  <c:v>56.06666666666667</c:v>
                </c:pt>
                <c:pt idx="31">
                  <c:v>56.06666666666667</c:v>
                </c:pt>
                <c:pt idx="32">
                  <c:v>56.06666666666667</c:v>
                </c:pt>
                <c:pt idx="33">
                  <c:v>56.06666666666667</c:v>
                </c:pt>
                <c:pt idx="34">
                  <c:v>58.666666666666664</c:v>
                </c:pt>
                <c:pt idx="35">
                  <c:v>58.666666666666664</c:v>
                </c:pt>
                <c:pt idx="36">
                  <c:v>58.666666666666664</c:v>
                </c:pt>
                <c:pt idx="37">
                  <c:v>58.666666666666664</c:v>
                </c:pt>
                <c:pt idx="38">
                  <c:v>58.133333333333333</c:v>
                </c:pt>
                <c:pt idx="39">
                  <c:v>58.133333333333333</c:v>
                </c:pt>
                <c:pt idx="40">
                  <c:v>58.133333333333333</c:v>
                </c:pt>
                <c:pt idx="41">
                  <c:v>58.133333333333333</c:v>
                </c:pt>
                <c:pt idx="42">
                  <c:v>47.633333333333333</c:v>
                </c:pt>
                <c:pt idx="43">
                  <c:v>47.633333333333333</c:v>
                </c:pt>
                <c:pt idx="44">
                  <c:v>47.633333333333333</c:v>
                </c:pt>
                <c:pt idx="45">
                  <c:v>47.633333333333333</c:v>
                </c:pt>
                <c:pt idx="46">
                  <c:v>41.9</c:v>
                </c:pt>
                <c:pt idx="47">
                  <c:v>41.9</c:v>
                </c:pt>
                <c:pt idx="48">
                  <c:v>41.9</c:v>
                </c:pt>
                <c:pt idx="49">
                  <c:v>41.9</c:v>
                </c:pt>
                <c:pt idx="50">
                  <c:v>37.466666666666669</c:v>
                </c:pt>
                <c:pt idx="51">
                  <c:v>37.466666666666669</c:v>
                </c:pt>
                <c:pt idx="52">
                  <c:v>37.466666666666669</c:v>
                </c:pt>
                <c:pt idx="53">
                  <c:v>37.466666666666669</c:v>
                </c:pt>
                <c:pt idx="54">
                  <c:v>41.43333333333333</c:v>
                </c:pt>
                <c:pt idx="55">
                  <c:v>41.43333333333333</c:v>
                </c:pt>
                <c:pt idx="56">
                  <c:v>41.43333333333333</c:v>
                </c:pt>
                <c:pt idx="57">
                  <c:v>41.43333333333333</c:v>
                </c:pt>
                <c:pt idx="58">
                  <c:v>51.233333333333334</c:v>
                </c:pt>
                <c:pt idx="59">
                  <c:v>51.233333333333334</c:v>
                </c:pt>
                <c:pt idx="60">
                  <c:v>51.233333333333334</c:v>
                </c:pt>
                <c:pt idx="61">
                  <c:v>51.233333333333334</c:v>
                </c:pt>
                <c:pt idx="62">
                  <c:v>60.366666666666667</c:v>
                </c:pt>
                <c:pt idx="63">
                  <c:v>60.366666666666667</c:v>
                </c:pt>
                <c:pt idx="64">
                  <c:v>60.366666666666667</c:v>
                </c:pt>
                <c:pt idx="65">
                  <c:v>60.366666666666667</c:v>
                </c:pt>
                <c:pt idx="66">
                  <c:v>63.857142857142854</c:v>
                </c:pt>
                <c:pt idx="67">
                  <c:v>63.857142857142854</c:v>
                </c:pt>
                <c:pt idx="68">
                  <c:v>63.857142857142854</c:v>
                </c:pt>
                <c:pt idx="69">
                  <c:v>63.857142857142854</c:v>
                </c:pt>
                <c:pt idx="70">
                  <c:v>61.1</c:v>
                </c:pt>
                <c:pt idx="71">
                  <c:v>61.1</c:v>
                </c:pt>
                <c:pt idx="72">
                  <c:v>61.1</c:v>
                </c:pt>
                <c:pt idx="73">
                  <c:v>61.1</c:v>
                </c:pt>
                <c:pt idx="74">
                  <c:v>58.1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56.733333333333334</c:v>
                </c:pt>
                <c:pt idx="79">
                  <c:v>56.733333333333334</c:v>
                </c:pt>
                <c:pt idx="80">
                  <c:v>56.733333333333334</c:v>
                </c:pt>
                <c:pt idx="81">
                  <c:v>56.733333333333334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42.233333333333334</c:v>
                </c:pt>
                <c:pt idx="87">
                  <c:v>42.233333333333334</c:v>
                </c:pt>
                <c:pt idx="88">
                  <c:v>42.233333333333334</c:v>
                </c:pt>
                <c:pt idx="89">
                  <c:v>42.233333333333334</c:v>
                </c:pt>
                <c:pt idx="90">
                  <c:v>31.966666666666665</c:v>
                </c:pt>
                <c:pt idx="91">
                  <c:v>31.966666666666665</c:v>
                </c:pt>
                <c:pt idx="92">
                  <c:v>31.966666666666665</c:v>
                </c:pt>
                <c:pt idx="93">
                  <c:v>31.966666666666665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24.5</c:v>
                </c:pt>
                <c:pt idx="99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F20-4791-B4BC-B5C79F7FF383}"/>
            </c:ext>
          </c:extLst>
        </c:ser>
        <c:ser>
          <c:idx val="10"/>
          <c:order val="10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Esercizio!$A$2:$A$101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Esercizio!$L$2:$L$101</c:f>
              <c:numCache>
                <c:formatCode>General</c:formatCode>
                <c:ptCount val="100"/>
                <c:pt idx="30">
                  <c:v>37.200000000000003</c:v>
                </c:pt>
                <c:pt idx="31">
                  <c:v>37.200000000000003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107.2</c:v>
                </c:pt>
                <c:pt idx="62">
                  <c:v>107.2</c:v>
                </c:pt>
                <c:pt idx="63">
                  <c:v>107.2</c:v>
                </c:pt>
                <c:pt idx="64">
                  <c:v>107.2</c:v>
                </c:pt>
                <c:pt idx="65">
                  <c:v>107.2</c:v>
                </c:pt>
                <c:pt idx="66">
                  <c:v>107.2</c:v>
                </c:pt>
                <c:pt idx="67">
                  <c:v>107.2</c:v>
                </c:pt>
                <c:pt idx="68">
                  <c:v>107.2</c:v>
                </c:pt>
                <c:pt idx="69">
                  <c:v>107.2</c:v>
                </c:pt>
                <c:pt idx="70">
                  <c:v>107.2</c:v>
                </c:pt>
                <c:pt idx="71">
                  <c:v>107.2</c:v>
                </c:pt>
                <c:pt idx="72">
                  <c:v>107.2</c:v>
                </c:pt>
                <c:pt idx="73">
                  <c:v>107.2</c:v>
                </c:pt>
                <c:pt idx="74">
                  <c:v>107.2</c:v>
                </c:pt>
                <c:pt idx="75">
                  <c:v>107.2</c:v>
                </c:pt>
                <c:pt idx="76">
                  <c:v>107.2</c:v>
                </c:pt>
                <c:pt idx="77">
                  <c:v>107.2</c:v>
                </c:pt>
                <c:pt idx="78">
                  <c:v>107.2</c:v>
                </c:pt>
                <c:pt idx="79">
                  <c:v>107.2</c:v>
                </c:pt>
                <c:pt idx="80">
                  <c:v>107.2</c:v>
                </c:pt>
                <c:pt idx="81">
                  <c:v>107.2</c:v>
                </c:pt>
                <c:pt idx="82">
                  <c:v>107.2</c:v>
                </c:pt>
                <c:pt idx="83">
                  <c:v>107.2</c:v>
                </c:pt>
                <c:pt idx="84">
                  <c:v>107.2</c:v>
                </c:pt>
                <c:pt idx="85">
                  <c:v>107.2</c:v>
                </c:pt>
                <c:pt idx="86">
                  <c:v>107.2</c:v>
                </c:pt>
                <c:pt idx="87">
                  <c:v>107.2</c:v>
                </c:pt>
                <c:pt idx="88">
                  <c:v>107.2</c:v>
                </c:pt>
                <c:pt idx="89">
                  <c:v>107.2</c:v>
                </c:pt>
                <c:pt idx="90">
                  <c:v>107.2</c:v>
                </c:pt>
                <c:pt idx="91">
                  <c:v>107.2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43.2</c:v>
                </c:pt>
                <c:pt idx="98">
                  <c:v>43.2</c:v>
                </c:pt>
                <c:pt idx="99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F20-4791-B4BC-B5C79F7F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51600"/>
        <c:axId val="488870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Esercizio!$A$2:$A$101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Esercizio!$D$2:$D$101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7">
                        <c:v>16</c:v>
                      </c:pt>
                      <c:pt idx="8">
                        <c:v>16</c:v>
                      </c:pt>
                      <c:pt idx="9">
                        <c:v>16</c:v>
                      </c:pt>
                      <c:pt idx="10">
                        <c:v>16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92.625</c:v>
                      </c:pt>
                      <c:pt idx="15">
                        <c:v>92.625</c:v>
                      </c:pt>
                      <c:pt idx="16">
                        <c:v>92.625</c:v>
                      </c:pt>
                      <c:pt idx="17">
                        <c:v>92.625</c:v>
                      </c:pt>
                      <c:pt idx="18">
                        <c:v>92.625</c:v>
                      </c:pt>
                      <c:pt idx="19">
                        <c:v>92.625</c:v>
                      </c:pt>
                      <c:pt idx="20">
                        <c:v>92.625</c:v>
                      </c:pt>
                      <c:pt idx="21">
                        <c:v>69.428571428571431</c:v>
                      </c:pt>
                      <c:pt idx="22">
                        <c:v>69.428571428571431</c:v>
                      </c:pt>
                      <c:pt idx="23">
                        <c:v>69.428571428571431</c:v>
                      </c:pt>
                      <c:pt idx="24">
                        <c:v>69.428571428571431</c:v>
                      </c:pt>
                      <c:pt idx="25">
                        <c:v>69.428571428571431</c:v>
                      </c:pt>
                      <c:pt idx="26">
                        <c:v>69.428571428571431</c:v>
                      </c:pt>
                      <c:pt idx="27">
                        <c:v>69.428571428571431</c:v>
                      </c:pt>
                      <c:pt idx="28">
                        <c:v>47.571428571428569</c:v>
                      </c:pt>
                      <c:pt idx="29">
                        <c:v>47.571428571428569</c:v>
                      </c:pt>
                      <c:pt idx="30">
                        <c:v>47.571428571428569</c:v>
                      </c:pt>
                      <c:pt idx="31">
                        <c:v>47.571428571428569</c:v>
                      </c:pt>
                      <c:pt idx="32">
                        <c:v>47.571428571428569</c:v>
                      </c:pt>
                      <c:pt idx="33">
                        <c:v>47.571428571428569</c:v>
                      </c:pt>
                      <c:pt idx="34">
                        <c:v>47.571428571428569</c:v>
                      </c:pt>
                      <c:pt idx="35">
                        <c:v>27.285714285714285</c:v>
                      </c:pt>
                      <c:pt idx="36">
                        <c:v>27.285714285714285</c:v>
                      </c:pt>
                      <c:pt idx="37">
                        <c:v>27.285714285714285</c:v>
                      </c:pt>
                      <c:pt idx="38">
                        <c:v>27.285714285714285</c:v>
                      </c:pt>
                      <c:pt idx="39">
                        <c:v>27.285714285714285</c:v>
                      </c:pt>
                      <c:pt idx="40">
                        <c:v>27.285714285714285</c:v>
                      </c:pt>
                      <c:pt idx="41">
                        <c:v>27.285714285714285</c:v>
                      </c:pt>
                      <c:pt idx="42">
                        <c:v>27.285714285714285</c:v>
                      </c:pt>
                      <c:pt idx="43">
                        <c:v>33.714285714285701</c:v>
                      </c:pt>
                      <c:pt idx="44">
                        <c:v>33.714285714285715</c:v>
                      </c:pt>
                      <c:pt idx="45">
                        <c:v>33.714285714285715</c:v>
                      </c:pt>
                      <c:pt idx="46">
                        <c:v>33.714285714285715</c:v>
                      </c:pt>
                      <c:pt idx="47">
                        <c:v>33.714285714285715</c:v>
                      </c:pt>
                      <c:pt idx="48">
                        <c:v>33.714285714285715</c:v>
                      </c:pt>
                      <c:pt idx="49">
                        <c:v>33.714285714285701</c:v>
                      </c:pt>
                      <c:pt idx="50">
                        <c:v>40.428571428571431</c:v>
                      </c:pt>
                      <c:pt idx="51">
                        <c:v>40.428571428571431</c:v>
                      </c:pt>
                      <c:pt idx="52">
                        <c:v>40.428571428571431</c:v>
                      </c:pt>
                      <c:pt idx="53">
                        <c:v>40.428571428571431</c:v>
                      </c:pt>
                      <c:pt idx="54">
                        <c:v>40.428571428571431</c:v>
                      </c:pt>
                      <c:pt idx="55">
                        <c:v>40.428571428571402</c:v>
                      </c:pt>
                      <c:pt idx="56">
                        <c:v>40.428571428571402</c:v>
                      </c:pt>
                      <c:pt idx="57">
                        <c:v>97.285714285714292</c:v>
                      </c:pt>
                      <c:pt idx="58">
                        <c:v>97.285714285714292</c:v>
                      </c:pt>
                      <c:pt idx="59">
                        <c:v>97.285714285714292</c:v>
                      </c:pt>
                      <c:pt idx="60">
                        <c:v>97.285714285714292</c:v>
                      </c:pt>
                      <c:pt idx="61">
                        <c:v>97.285714285714292</c:v>
                      </c:pt>
                      <c:pt idx="62">
                        <c:v>97.285714285714292</c:v>
                      </c:pt>
                      <c:pt idx="63">
                        <c:v>97.285714285714306</c:v>
                      </c:pt>
                      <c:pt idx="64">
                        <c:v>86.857142857142861</c:v>
                      </c:pt>
                      <c:pt idx="65">
                        <c:v>86.857142857142861</c:v>
                      </c:pt>
                      <c:pt idx="66">
                        <c:v>86.857142857142861</c:v>
                      </c:pt>
                      <c:pt idx="67">
                        <c:v>86.857142857142861</c:v>
                      </c:pt>
                      <c:pt idx="68">
                        <c:v>86.857142857142861</c:v>
                      </c:pt>
                      <c:pt idx="69">
                        <c:v>86.857142857142861</c:v>
                      </c:pt>
                      <c:pt idx="70">
                        <c:v>86.857142857142861</c:v>
                      </c:pt>
                      <c:pt idx="71">
                        <c:v>20.714285714285715</c:v>
                      </c:pt>
                      <c:pt idx="72">
                        <c:v>20.714285714285715</c:v>
                      </c:pt>
                      <c:pt idx="73">
                        <c:v>20.714285714285715</c:v>
                      </c:pt>
                      <c:pt idx="74">
                        <c:v>20.714285714285715</c:v>
                      </c:pt>
                      <c:pt idx="75">
                        <c:v>20.714285714285715</c:v>
                      </c:pt>
                      <c:pt idx="76">
                        <c:v>20.714285714285715</c:v>
                      </c:pt>
                      <c:pt idx="77">
                        <c:v>20.714285714285715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25.714285714285715</c:v>
                      </c:pt>
                      <c:pt idx="86">
                        <c:v>25.714285714285715</c:v>
                      </c:pt>
                      <c:pt idx="87">
                        <c:v>25.714285714285715</c:v>
                      </c:pt>
                      <c:pt idx="88">
                        <c:v>25.714285714285715</c:v>
                      </c:pt>
                      <c:pt idx="89">
                        <c:v>25.714285714285715</c:v>
                      </c:pt>
                      <c:pt idx="90">
                        <c:v>25.714285714285715</c:v>
                      </c:pt>
                      <c:pt idx="91">
                        <c:v>25.714285714285715</c:v>
                      </c:pt>
                      <c:pt idx="92">
                        <c:v>32.285714285714285</c:v>
                      </c:pt>
                      <c:pt idx="93">
                        <c:v>32.285714285714285</c:v>
                      </c:pt>
                      <c:pt idx="94">
                        <c:v>32.285714285714285</c:v>
                      </c:pt>
                      <c:pt idx="95">
                        <c:v>32.285714285714285</c:v>
                      </c:pt>
                      <c:pt idx="96">
                        <c:v>32.285714285714285</c:v>
                      </c:pt>
                      <c:pt idx="97">
                        <c:v>32.285714285714285</c:v>
                      </c:pt>
                      <c:pt idx="98">
                        <c:v>32.285714285714285</c:v>
                      </c:pt>
                      <c:pt idx="99">
                        <c:v>15.857142857142858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B-8F20-4791-B4BC-B5C79F7FF38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Esercizio!$A$2:$A$101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Esercizio!$E$2:$E$101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10">
                        <c:v>41.7</c:v>
                      </c:pt>
                      <c:pt idx="11">
                        <c:v>41.7</c:v>
                      </c:pt>
                      <c:pt idx="12">
                        <c:v>41.7</c:v>
                      </c:pt>
                      <c:pt idx="13">
                        <c:v>41.7</c:v>
                      </c:pt>
                      <c:pt idx="14">
                        <c:v>41.7</c:v>
                      </c:pt>
                      <c:pt idx="15">
                        <c:v>41.7</c:v>
                      </c:pt>
                      <c:pt idx="16">
                        <c:v>41.7</c:v>
                      </c:pt>
                      <c:pt idx="17">
                        <c:v>89.6</c:v>
                      </c:pt>
                      <c:pt idx="18">
                        <c:v>89.6</c:v>
                      </c:pt>
                      <c:pt idx="19">
                        <c:v>89.6</c:v>
                      </c:pt>
                      <c:pt idx="20">
                        <c:v>89.6</c:v>
                      </c:pt>
                      <c:pt idx="21">
                        <c:v>89.6</c:v>
                      </c:pt>
                      <c:pt idx="22">
                        <c:v>89.6</c:v>
                      </c:pt>
                      <c:pt idx="23">
                        <c:v>89.6</c:v>
                      </c:pt>
                      <c:pt idx="24">
                        <c:v>64.900000000000006</c:v>
                      </c:pt>
                      <c:pt idx="25">
                        <c:v>64.900000000000006</c:v>
                      </c:pt>
                      <c:pt idx="26">
                        <c:v>64.900000000000006</c:v>
                      </c:pt>
                      <c:pt idx="27">
                        <c:v>64.900000000000006</c:v>
                      </c:pt>
                      <c:pt idx="28">
                        <c:v>64.900000000000006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42.9</c:v>
                      </c:pt>
                      <c:pt idx="32">
                        <c:v>42.9</c:v>
                      </c:pt>
                      <c:pt idx="33">
                        <c:v>42.9</c:v>
                      </c:pt>
                      <c:pt idx="34">
                        <c:v>42.9</c:v>
                      </c:pt>
                      <c:pt idx="35">
                        <c:v>42.9</c:v>
                      </c:pt>
                      <c:pt idx="36">
                        <c:v>42.9</c:v>
                      </c:pt>
                      <c:pt idx="37">
                        <c:v>42.9</c:v>
                      </c:pt>
                      <c:pt idx="38">
                        <c:v>26.8</c:v>
                      </c:pt>
                      <c:pt idx="39">
                        <c:v>26.8</c:v>
                      </c:pt>
                      <c:pt idx="40">
                        <c:v>26.8</c:v>
                      </c:pt>
                      <c:pt idx="41">
                        <c:v>26.8</c:v>
                      </c:pt>
                      <c:pt idx="42">
                        <c:v>26.8</c:v>
                      </c:pt>
                      <c:pt idx="43">
                        <c:v>26.8</c:v>
                      </c:pt>
                      <c:pt idx="44">
                        <c:v>26.8</c:v>
                      </c:pt>
                      <c:pt idx="45">
                        <c:v>34.299999999999997</c:v>
                      </c:pt>
                      <c:pt idx="46">
                        <c:v>34.299999999999997</c:v>
                      </c:pt>
                      <c:pt idx="47">
                        <c:v>34.299999999999997</c:v>
                      </c:pt>
                      <c:pt idx="48">
                        <c:v>34.299999999999997</c:v>
                      </c:pt>
                      <c:pt idx="49">
                        <c:v>34.299999999999997</c:v>
                      </c:pt>
                      <c:pt idx="50">
                        <c:v>34.299999999999997</c:v>
                      </c:pt>
                      <c:pt idx="51">
                        <c:v>34.299999999999997</c:v>
                      </c:pt>
                      <c:pt idx="52">
                        <c:v>45.1</c:v>
                      </c:pt>
                      <c:pt idx="53">
                        <c:v>45.1</c:v>
                      </c:pt>
                      <c:pt idx="54">
                        <c:v>45.1</c:v>
                      </c:pt>
                      <c:pt idx="55">
                        <c:v>45.1</c:v>
                      </c:pt>
                      <c:pt idx="56">
                        <c:v>45.1</c:v>
                      </c:pt>
                      <c:pt idx="57">
                        <c:v>45.1</c:v>
                      </c:pt>
                      <c:pt idx="58">
                        <c:v>45.1</c:v>
                      </c:pt>
                      <c:pt idx="59">
                        <c:v>92.5</c:v>
                      </c:pt>
                      <c:pt idx="60">
                        <c:v>92.5</c:v>
                      </c:pt>
                      <c:pt idx="61">
                        <c:v>92.5</c:v>
                      </c:pt>
                      <c:pt idx="62">
                        <c:v>92.5</c:v>
                      </c:pt>
                      <c:pt idx="63">
                        <c:v>92.5</c:v>
                      </c:pt>
                      <c:pt idx="64">
                        <c:v>92.5</c:v>
                      </c:pt>
                      <c:pt idx="65">
                        <c:v>92.5</c:v>
                      </c:pt>
                      <c:pt idx="66">
                        <c:v>75.900000000000006</c:v>
                      </c:pt>
                      <c:pt idx="67">
                        <c:v>75.900000000000006</c:v>
                      </c:pt>
                      <c:pt idx="68">
                        <c:v>75.900000000000006</c:v>
                      </c:pt>
                      <c:pt idx="69">
                        <c:v>75.900000000000006</c:v>
                      </c:pt>
                      <c:pt idx="70">
                        <c:v>75.900000000000006</c:v>
                      </c:pt>
                      <c:pt idx="71">
                        <c:v>75.900000000000006</c:v>
                      </c:pt>
                      <c:pt idx="72">
                        <c:v>75.900000000000006</c:v>
                      </c:pt>
                      <c:pt idx="73">
                        <c:v>16.600000000000001</c:v>
                      </c:pt>
                      <c:pt idx="74">
                        <c:v>16.600000000000001</c:v>
                      </c:pt>
                      <c:pt idx="75">
                        <c:v>16.600000000000001</c:v>
                      </c:pt>
                      <c:pt idx="76">
                        <c:v>16.600000000000001</c:v>
                      </c:pt>
                      <c:pt idx="77">
                        <c:v>16.600000000000001</c:v>
                      </c:pt>
                      <c:pt idx="78">
                        <c:v>16.600000000000001</c:v>
                      </c:pt>
                      <c:pt idx="79">
                        <c:v>16.600000000000001</c:v>
                      </c:pt>
                      <c:pt idx="80">
                        <c:v>22.4</c:v>
                      </c:pt>
                      <c:pt idx="81">
                        <c:v>22.4</c:v>
                      </c:pt>
                      <c:pt idx="82">
                        <c:v>22.4</c:v>
                      </c:pt>
                      <c:pt idx="83">
                        <c:v>22.4</c:v>
                      </c:pt>
                      <c:pt idx="84">
                        <c:v>22.4</c:v>
                      </c:pt>
                      <c:pt idx="85">
                        <c:v>22.4</c:v>
                      </c:pt>
                      <c:pt idx="86">
                        <c:v>22.4</c:v>
                      </c:pt>
                      <c:pt idx="87">
                        <c:v>21.3</c:v>
                      </c:pt>
                      <c:pt idx="88">
                        <c:v>21.3</c:v>
                      </c:pt>
                      <c:pt idx="89">
                        <c:v>21.3</c:v>
                      </c:pt>
                      <c:pt idx="90">
                        <c:v>21.3</c:v>
                      </c:pt>
                      <c:pt idx="91">
                        <c:v>21.3</c:v>
                      </c:pt>
                      <c:pt idx="92">
                        <c:v>21.3</c:v>
                      </c:pt>
                      <c:pt idx="93">
                        <c:v>21.3</c:v>
                      </c:pt>
                      <c:pt idx="94">
                        <c:v>29.2</c:v>
                      </c:pt>
                      <c:pt idx="95">
                        <c:v>29.2</c:v>
                      </c:pt>
                      <c:pt idx="96">
                        <c:v>29.2</c:v>
                      </c:pt>
                      <c:pt idx="97">
                        <c:v>29.2</c:v>
                      </c:pt>
                      <c:pt idx="98">
                        <c:v>29.2</c:v>
                      </c:pt>
                      <c:pt idx="99">
                        <c:v>29.2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C-8F20-4791-B4BC-B5C79F7FF38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Esercizio!$A$2:$A$101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Esercizio!$F$2:$F$101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20">
                        <c:v>61.15</c:v>
                      </c:pt>
                      <c:pt idx="21">
                        <c:v>61.15</c:v>
                      </c:pt>
                      <c:pt idx="22">
                        <c:v>61.15</c:v>
                      </c:pt>
                      <c:pt idx="23">
                        <c:v>61.15</c:v>
                      </c:pt>
                      <c:pt idx="24">
                        <c:v>61.15</c:v>
                      </c:pt>
                      <c:pt idx="25">
                        <c:v>61.15</c:v>
                      </c:pt>
                      <c:pt idx="26">
                        <c:v>61.15</c:v>
                      </c:pt>
                      <c:pt idx="27">
                        <c:v>73.45</c:v>
                      </c:pt>
                      <c:pt idx="28">
                        <c:v>73.45</c:v>
                      </c:pt>
                      <c:pt idx="29">
                        <c:v>73.45</c:v>
                      </c:pt>
                      <c:pt idx="30">
                        <c:v>73.45</c:v>
                      </c:pt>
                      <c:pt idx="31">
                        <c:v>73.45</c:v>
                      </c:pt>
                      <c:pt idx="32">
                        <c:v>73.45</c:v>
                      </c:pt>
                      <c:pt idx="33">
                        <c:v>73.45</c:v>
                      </c:pt>
                      <c:pt idx="34">
                        <c:v>50.15</c:v>
                      </c:pt>
                      <c:pt idx="35">
                        <c:v>50.15</c:v>
                      </c:pt>
                      <c:pt idx="36">
                        <c:v>50.15</c:v>
                      </c:pt>
                      <c:pt idx="37">
                        <c:v>50.15</c:v>
                      </c:pt>
                      <c:pt idx="38">
                        <c:v>50.15</c:v>
                      </c:pt>
                      <c:pt idx="39">
                        <c:v>50.15</c:v>
                      </c:pt>
                      <c:pt idx="40">
                        <c:v>50.15</c:v>
                      </c:pt>
                      <c:pt idx="41">
                        <c:v>35.299999999999997</c:v>
                      </c:pt>
                      <c:pt idx="42">
                        <c:v>35.299999999999997</c:v>
                      </c:pt>
                      <c:pt idx="43">
                        <c:v>35.299999999999997</c:v>
                      </c:pt>
                      <c:pt idx="44">
                        <c:v>35.299999999999997</c:v>
                      </c:pt>
                      <c:pt idx="45">
                        <c:v>35.299999999999997</c:v>
                      </c:pt>
                      <c:pt idx="46">
                        <c:v>35.299999999999997</c:v>
                      </c:pt>
                      <c:pt idx="47">
                        <c:v>35.299999999999997</c:v>
                      </c:pt>
                      <c:pt idx="48">
                        <c:v>33.9</c:v>
                      </c:pt>
                      <c:pt idx="49">
                        <c:v>33.9</c:v>
                      </c:pt>
                      <c:pt idx="50">
                        <c:v>33.9</c:v>
                      </c:pt>
                      <c:pt idx="51">
                        <c:v>33.9</c:v>
                      </c:pt>
                      <c:pt idx="52">
                        <c:v>33.9</c:v>
                      </c:pt>
                      <c:pt idx="53">
                        <c:v>33.9</c:v>
                      </c:pt>
                      <c:pt idx="54">
                        <c:v>33.9</c:v>
                      </c:pt>
                      <c:pt idx="55">
                        <c:v>48.8</c:v>
                      </c:pt>
                      <c:pt idx="56">
                        <c:v>48.8</c:v>
                      </c:pt>
                      <c:pt idx="57">
                        <c:v>48.8</c:v>
                      </c:pt>
                      <c:pt idx="58">
                        <c:v>48.8</c:v>
                      </c:pt>
                      <c:pt idx="59">
                        <c:v>48.8</c:v>
                      </c:pt>
                      <c:pt idx="60">
                        <c:v>48.8</c:v>
                      </c:pt>
                      <c:pt idx="61">
                        <c:v>48.8</c:v>
                      </c:pt>
                      <c:pt idx="62">
                        <c:v>76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76</c:v>
                      </c:pt>
                      <c:pt idx="68">
                        <c:v>76</c:v>
                      </c:pt>
                      <c:pt idx="69">
                        <c:v>72.5</c:v>
                      </c:pt>
                      <c:pt idx="70">
                        <c:v>72.5</c:v>
                      </c:pt>
                      <c:pt idx="71">
                        <c:v>72.5</c:v>
                      </c:pt>
                      <c:pt idx="72">
                        <c:v>72.5</c:v>
                      </c:pt>
                      <c:pt idx="73">
                        <c:v>72.5</c:v>
                      </c:pt>
                      <c:pt idx="74">
                        <c:v>72.5</c:v>
                      </c:pt>
                      <c:pt idx="75">
                        <c:v>72.5</c:v>
                      </c:pt>
                      <c:pt idx="76">
                        <c:v>49.65</c:v>
                      </c:pt>
                      <c:pt idx="77">
                        <c:v>49.65</c:v>
                      </c:pt>
                      <c:pt idx="78">
                        <c:v>49.65</c:v>
                      </c:pt>
                      <c:pt idx="79">
                        <c:v>49.65</c:v>
                      </c:pt>
                      <c:pt idx="80">
                        <c:v>49.65</c:v>
                      </c:pt>
                      <c:pt idx="81">
                        <c:v>49.65</c:v>
                      </c:pt>
                      <c:pt idx="82">
                        <c:v>49.65</c:v>
                      </c:pt>
                      <c:pt idx="83">
                        <c:v>22.95</c:v>
                      </c:pt>
                      <c:pt idx="84">
                        <c:v>22.95</c:v>
                      </c:pt>
                      <c:pt idx="85">
                        <c:v>22.95</c:v>
                      </c:pt>
                      <c:pt idx="86">
                        <c:v>22.95</c:v>
                      </c:pt>
                      <c:pt idx="87">
                        <c:v>22.95</c:v>
                      </c:pt>
                      <c:pt idx="88">
                        <c:v>22.95</c:v>
                      </c:pt>
                      <c:pt idx="89">
                        <c:v>22.95</c:v>
                      </c:pt>
                      <c:pt idx="90">
                        <c:v>26.5</c:v>
                      </c:pt>
                      <c:pt idx="91">
                        <c:v>26.5</c:v>
                      </c:pt>
                      <c:pt idx="92">
                        <c:v>26.5</c:v>
                      </c:pt>
                      <c:pt idx="93">
                        <c:v>26.5</c:v>
                      </c:pt>
                      <c:pt idx="94">
                        <c:v>26.5</c:v>
                      </c:pt>
                      <c:pt idx="95">
                        <c:v>26.5</c:v>
                      </c:pt>
                      <c:pt idx="96">
                        <c:v>26.5</c:v>
                      </c:pt>
                      <c:pt idx="97">
                        <c:v>29.8</c:v>
                      </c:pt>
                      <c:pt idx="98">
                        <c:v>29.8</c:v>
                      </c:pt>
                      <c:pt idx="99">
                        <c:v>29.8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D-8F20-4791-B4BC-B5C79F7FF383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Esercizio!$A$2:$A$101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Esercizio!$G$2:$G$101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">
                        <c:v>3.3333333333333335</c:v>
                      </c:pt>
                      <c:pt idx="4">
                        <c:v>4</c:v>
                      </c:pt>
                      <c:pt idx="5">
                        <c:v>4.333333333333333</c:v>
                      </c:pt>
                      <c:pt idx="6">
                        <c:v>11.666666666666666</c:v>
                      </c:pt>
                      <c:pt idx="7">
                        <c:v>32.666666666666664</c:v>
                      </c:pt>
                      <c:pt idx="8">
                        <c:v>62.333333333333336</c:v>
                      </c:pt>
                      <c:pt idx="9">
                        <c:v>90.666666666666671</c:v>
                      </c:pt>
                      <c:pt idx="10">
                        <c:v>101.66666666666667</c:v>
                      </c:pt>
                      <c:pt idx="11">
                        <c:v>100</c:v>
                      </c:pt>
                      <c:pt idx="12">
                        <c:v>92</c:v>
                      </c:pt>
                      <c:pt idx="13">
                        <c:v>89</c:v>
                      </c:pt>
                      <c:pt idx="14">
                        <c:v>88</c:v>
                      </c:pt>
                      <c:pt idx="15">
                        <c:v>86.666666666666671</c:v>
                      </c:pt>
                      <c:pt idx="16">
                        <c:v>84.666666666666671</c:v>
                      </c:pt>
                      <c:pt idx="17">
                        <c:v>79</c:v>
                      </c:pt>
                      <c:pt idx="18">
                        <c:v>76.666666666666671</c:v>
                      </c:pt>
                      <c:pt idx="19">
                        <c:v>71.333333333333329</c:v>
                      </c:pt>
                      <c:pt idx="20">
                        <c:v>71.666666666666671</c:v>
                      </c:pt>
                      <c:pt idx="21">
                        <c:v>65</c:v>
                      </c:pt>
                      <c:pt idx="22">
                        <c:v>62.333333333333336</c:v>
                      </c:pt>
                      <c:pt idx="23">
                        <c:v>53.666666666666664</c:v>
                      </c:pt>
                      <c:pt idx="24">
                        <c:v>47.333333333333336</c:v>
                      </c:pt>
                      <c:pt idx="25">
                        <c:v>52.333333333333336</c:v>
                      </c:pt>
                      <c:pt idx="26">
                        <c:v>52.333333333333336</c:v>
                      </c:pt>
                      <c:pt idx="27">
                        <c:v>53.666666666666664</c:v>
                      </c:pt>
                      <c:pt idx="28">
                        <c:v>38.333333333333336</c:v>
                      </c:pt>
                      <c:pt idx="29">
                        <c:v>35</c:v>
                      </c:pt>
                      <c:pt idx="30">
                        <c:v>33.666666666666664</c:v>
                      </c:pt>
                      <c:pt idx="31">
                        <c:v>32</c:v>
                      </c:pt>
                      <c:pt idx="32">
                        <c:v>28.333333333333332</c:v>
                      </c:pt>
                      <c:pt idx="33">
                        <c:v>24</c:v>
                      </c:pt>
                      <c:pt idx="34">
                        <c:v>22.333333333333332</c:v>
                      </c:pt>
                      <c:pt idx="35">
                        <c:v>23.666666666666668</c:v>
                      </c:pt>
                      <c:pt idx="36">
                        <c:v>24.666666666666668</c:v>
                      </c:pt>
                      <c:pt idx="37">
                        <c:v>26.333333333333332</c:v>
                      </c:pt>
                      <c:pt idx="38">
                        <c:v>25.666666666666668</c:v>
                      </c:pt>
                      <c:pt idx="39">
                        <c:v>27</c:v>
                      </c:pt>
                      <c:pt idx="40">
                        <c:v>30.333333333333332</c:v>
                      </c:pt>
                      <c:pt idx="41">
                        <c:v>35</c:v>
                      </c:pt>
                      <c:pt idx="42">
                        <c:v>37.666666666666664</c:v>
                      </c:pt>
                      <c:pt idx="43">
                        <c:v>40</c:v>
                      </c:pt>
                      <c:pt idx="44">
                        <c:v>38.666666666666664</c:v>
                      </c:pt>
                      <c:pt idx="45">
                        <c:v>41</c:v>
                      </c:pt>
                      <c:pt idx="46">
                        <c:v>43.666666666666664</c:v>
                      </c:pt>
                      <c:pt idx="47">
                        <c:v>48</c:v>
                      </c:pt>
                      <c:pt idx="48">
                        <c:v>48</c:v>
                      </c:pt>
                      <c:pt idx="49">
                        <c:v>42.666666666666664</c:v>
                      </c:pt>
                      <c:pt idx="50">
                        <c:v>34.333333333333336</c:v>
                      </c:pt>
                      <c:pt idx="51">
                        <c:v>38</c:v>
                      </c:pt>
                      <c:pt idx="52">
                        <c:v>50</c:v>
                      </c:pt>
                      <c:pt idx="53">
                        <c:v>68.666666666666671</c:v>
                      </c:pt>
                      <c:pt idx="54">
                        <c:v>86.666666666666671</c:v>
                      </c:pt>
                      <c:pt idx="55">
                        <c:v>101.66666666666667</c:v>
                      </c:pt>
                      <c:pt idx="56">
                        <c:v>118.33333333333333</c:v>
                      </c:pt>
                      <c:pt idx="57">
                        <c:v>121.66666666666667</c:v>
                      </c:pt>
                      <c:pt idx="58">
                        <c:v>123.33333333333333</c:v>
                      </c:pt>
                      <c:pt idx="59">
                        <c:v>113.33333333333333</c:v>
                      </c:pt>
                      <c:pt idx="60">
                        <c:v>106.66666666666667</c:v>
                      </c:pt>
                      <c:pt idx="61">
                        <c:v>98.666666666666671</c:v>
                      </c:pt>
                      <c:pt idx="62">
                        <c:v>98</c:v>
                      </c:pt>
                      <c:pt idx="63">
                        <c:v>94.666666666666671</c:v>
                      </c:pt>
                      <c:pt idx="64">
                        <c:v>64</c:v>
                      </c:pt>
                      <c:pt idx="65">
                        <c:v>33.333333333333336</c:v>
                      </c:pt>
                      <c:pt idx="66">
                        <c:v>11.666666666666666</c:v>
                      </c:pt>
                      <c:pt idx="67">
                        <c:v>32.666666666666664</c:v>
                      </c:pt>
                      <c:pt idx="68">
                        <c:v>42</c:v>
                      </c:pt>
                      <c:pt idx="69">
                        <c:v>35.333333333333336</c:v>
                      </c:pt>
                      <c:pt idx="70">
                        <c:v>14.333333333333334</c:v>
                      </c:pt>
                      <c:pt idx="71">
                        <c:v>4.333333333333333</c:v>
                      </c:pt>
                      <c:pt idx="72">
                        <c:v>4.666666666666667</c:v>
                      </c:pt>
                      <c:pt idx="73">
                        <c:v>7</c:v>
                      </c:pt>
                      <c:pt idx="74">
                        <c:v>20.666666666666668</c:v>
                      </c:pt>
                      <c:pt idx="75">
                        <c:v>30</c:v>
                      </c:pt>
                      <c:pt idx="76">
                        <c:v>34.333333333333336</c:v>
                      </c:pt>
                      <c:pt idx="77">
                        <c:v>41.666666666666664</c:v>
                      </c:pt>
                      <c:pt idx="78">
                        <c:v>38</c:v>
                      </c:pt>
                      <c:pt idx="79">
                        <c:v>31.333333333333332</c:v>
                      </c:pt>
                      <c:pt idx="80">
                        <c:v>11</c:v>
                      </c:pt>
                      <c:pt idx="81">
                        <c:v>7</c:v>
                      </c:pt>
                      <c:pt idx="82">
                        <c:v>20.666666666666668</c:v>
                      </c:pt>
                      <c:pt idx="83">
                        <c:v>30</c:v>
                      </c:pt>
                      <c:pt idx="84">
                        <c:v>34.333333333333336</c:v>
                      </c:pt>
                      <c:pt idx="85">
                        <c:v>38</c:v>
                      </c:pt>
                      <c:pt idx="86">
                        <c:v>28</c:v>
                      </c:pt>
                      <c:pt idx="87">
                        <c:v>22</c:v>
                      </c:pt>
                      <c:pt idx="88">
                        <c:v>11.666666666666666</c:v>
                      </c:pt>
                      <c:pt idx="89">
                        <c:v>32.666666666666664</c:v>
                      </c:pt>
                      <c:pt idx="90">
                        <c:v>42</c:v>
                      </c:pt>
                      <c:pt idx="91">
                        <c:v>56</c:v>
                      </c:pt>
                      <c:pt idx="92">
                        <c:v>41.333333333333336</c:v>
                      </c:pt>
                      <c:pt idx="93">
                        <c:v>31.333333333333332</c:v>
                      </c:pt>
                      <c:pt idx="94">
                        <c:v>11</c:v>
                      </c:pt>
                      <c:pt idx="95">
                        <c:v>22</c:v>
                      </c:pt>
                      <c:pt idx="96">
                        <c:v>32</c:v>
                      </c:pt>
                      <c:pt idx="97">
                        <c:v>31.666666666666668</c:v>
                      </c:pt>
                      <c:pt idx="98">
                        <c:v>14.333333333333334</c:v>
                      </c:pt>
                      <c:pt idx="99">
                        <c:v>3.6666666666666665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6E-8F20-4791-B4BC-B5C79F7FF383}"/>
                  </c:ext>
                </c:extLst>
              </c15:ser>
            </c15:filteredLineSeries>
          </c:ext>
        </c:extLst>
      </c:lineChart>
      <c:dateAx>
        <c:axId val="48145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870736"/>
        <c:crosses val="autoZero"/>
        <c:auto val="1"/>
        <c:lblOffset val="100"/>
        <c:baseTimeUnit val="days"/>
      </c:dateAx>
      <c:valAx>
        <c:axId val="4888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145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0</xdr:row>
      <xdr:rowOff>155257</xdr:rowOff>
    </xdr:from>
    <xdr:to>
      <xdr:col>24</xdr:col>
      <xdr:colOff>241934</xdr:colOff>
      <xdr:row>26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DD711F-873E-5A3F-CA3D-E626BF74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9525</xdr:rowOff>
    </xdr:from>
    <xdr:to>
      <xdr:col>27</xdr:col>
      <xdr:colOff>38100</xdr:colOff>
      <xdr:row>20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356BC0-7FD1-D2BF-D60B-E848AC8B6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21</xdr:row>
      <xdr:rowOff>185736</xdr:rowOff>
    </xdr:from>
    <xdr:to>
      <xdr:col>27</xdr:col>
      <xdr:colOff>76200</xdr:colOff>
      <xdr:row>45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54E870-99EA-AD7E-51F3-18A9D140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C520-7B11-4CB8-BEC9-52997536A3EE}">
  <dimension ref="A1:I101"/>
  <sheetViews>
    <sheetView workbookViewId="0">
      <selection activeCell="E9" sqref="E9"/>
    </sheetView>
  </sheetViews>
  <sheetFormatPr defaultRowHeight="15" x14ac:dyDescent="0.25"/>
  <cols>
    <col min="1" max="1" width="10.5703125" bestFit="1" customWidth="1"/>
    <col min="4" max="4" width="13.7109375" customWidth="1"/>
  </cols>
  <sheetData>
    <row r="1" spans="1:9" x14ac:dyDescent="0.25">
      <c r="C1" t="s">
        <v>0</v>
      </c>
      <c r="D1" t="s">
        <v>10</v>
      </c>
    </row>
    <row r="2" spans="1:9" x14ac:dyDescent="0.25">
      <c r="A2" s="6">
        <v>44927</v>
      </c>
      <c r="B2" s="7">
        <v>2</v>
      </c>
      <c r="C2">
        <f>AVERAGE(B$2:B$101)</f>
        <v>45.09</v>
      </c>
      <c r="D2">
        <f>AVERAGE(B2:B32)</f>
        <v>55.064516129032256</v>
      </c>
      <c r="E2">
        <f>AVERAGE(B$2:B$8)</f>
        <v>16</v>
      </c>
      <c r="F2">
        <f>AVERAGE(B2:B8)</f>
        <v>16</v>
      </c>
    </row>
    <row r="3" spans="1:9" x14ac:dyDescent="0.25">
      <c r="A3" s="1">
        <v>44928</v>
      </c>
      <c r="B3" s="2">
        <v>5</v>
      </c>
      <c r="C3">
        <f t="shared" ref="C3:C66" si="0">AVERAGE(B$2:B$101)</f>
        <v>45.09</v>
      </c>
      <c r="D3">
        <v>55.064516129032256</v>
      </c>
      <c r="E3">
        <f t="shared" ref="E3:E8" si="1">AVERAGE(B$2:B$8)</f>
        <v>16</v>
      </c>
      <c r="F3">
        <f>AVERAGE(B3:B9)</f>
        <v>29.285714285714285</v>
      </c>
    </row>
    <row r="4" spans="1:9" x14ac:dyDescent="0.25">
      <c r="A4" s="1">
        <v>44929</v>
      </c>
      <c r="B4" s="2">
        <v>3</v>
      </c>
      <c r="C4">
        <f t="shared" si="0"/>
        <v>45.09</v>
      </c>
      <c r="D4">
        <v>55.064516129032256</v>
      </c>
      <c r="E4">
        <f t="shared" si="1"/>
        <v>16</v>
      </c>
      <c r="F4">
        <f>AVERAGE(B4:B10)</f>
        <v>44.285714285714285</v>
      </c>
    </row>
    <row r="5" spans="1:9" x14ac:dyDescent="0.25">
      <c r="A5" s="1">
        <v>44930</v>
      </c>
      <c r="B5" s="2">
        <v>4</v>
      </c>
      <c r="C5">
        <f t="shared" si="0"/>
        <v>45.09</v>
      </c>
      <c r="D5">
        <v>55.064516129032256</v>
      </c>
      <c r="E5">
        <f t="shared" si="1"/>
        <v>16</v>
      </c>
      <c r="F5">
        <f t="shared" ref="F5:F66" si="2">AVERAGE(B5:B11)</f>
        <v>58.142857142857146</v>
      </c>
      <c r="I5">
        <f>AVERAGE(B2:B8)</f>
        <v>16</v>
      </c>
    </row>
    <row r="6" spans="1:9" x14ac:dyDescent="0.25">
      <c r="A6" s="1">
        <v>44931</v>
      </c>
      <c r="B6" s="2">
        <v>6</v>
      </c>
      <c r="C6">
        <f t="shared" si="0"/>
        <v>45.09</v>
      </c>
      <c r="D6">
        <v>55.064516129032256</v>
      </c>
      <c r="E6">
        <f t="shared" si="1"/>
        <v>16</v>
      </c>
      <c r="F6">
        <f t="shared" si="2"/>
        <v>70.428571428571431</v>
      </c>
      <c r="I6">
        <f t="shared" ref="I6:I69" si="3">AVERAGE(B3:B9)</f>
        <v>29.285714285714285</v>
      </c>
    </row>
    <row r="7" spans="1:9" x14ac:dyDescent="0.25">
      <c r="A7" s="1">
        <v>44932</v>
      </c>
      <c r="B7" s="2">
        <v>25</v>
      </c>
      <c r="C7">
        <f t="shared" si="0"/>
        <v>45.09</v>
      </c>
      <c r="D7">
        <v>55.064516129032256</v>
      </c>
      <c r="E7">
        <f t="shared" si="1"/>
        <v>16</v>
      </c>
      <c r="F7">
        <f t="shared" si="2"/>
        <v>81.857142857142861</v>
      </c>
      <c r="I7">
        <f t="shared" si="3"/>
        <v>44.285714285714285</v>
      </c>
    </row>
    <row r="8" spans="1:9" x14ac:dyDescent="0.25">
      <c r="A8" s="1">
        <v>44933</v>
      </c>
      <c r="B8" s="2">
        <v>67</v>
      </c>
      <c r="C8">
        <f t="shared" si="0"/>
        <v>45.09</v>
      </c>
      <c r="D8">
        <v>55.064516129032256</v>
      </c>
      <c r="E8">
        <f t="shared" si="1"/>
        <v>16</v>
      </c>
      <c r="F8">
        <f t="shared" si="2"/>
        <v>91.285714285714292</v>
      </c>
      <c r="I8">
        <f t="shared" si="3"/>
        <v>58.142857142857146</v>
      </c>
    </row>
    <row r="9" spans="1:9" x14ac:dyDescent="0.25">
      <c r="A9" s="1">
        <v>44934</v>
      </c>
      <c r="B9" s="3">
        <v>95</v>
      </c>
      <c r="C9">
        <f t="shared" si="0"/>
        <v>45.09</v>
      </c>
      <c r="D9">
        <v>55.064516129032256</v>
      </c>
      <c r="E9">
        <f>AVERAGE(B$9:B$15)</f>
        <v>94.142857142857139</v>
      </c>
      <c r="F9">
        <f t="shared" si="2"/>
        <v>94.142857142857139</v>
      </c>
      <c r="G9">
        <f>AVERAGE(B2:B8)</f>
        <v>16</v>
      </c>
      <c r="I9">
        <f>AVERAGE(B6:B12)</f>
        <v>70.428571428571431</v>
      </c>
    </row>
    <row r="10" spans="1:9" x14ac:dyDescent="0.25">
      <c r="A10" s="1">
        <v>44935</v>
      </c>
      <c r="B10" s="3">
        <v>110</v>
      </c>
      <c r="C10">
        <f t="shared" si="0"/>
        <v>45.09</v>
      </c>
      <c r="D10">
        <v>55.064516129032256</v>
      </c>
      <c r="E10">
        <f t="shared" ref="E10:E15" si="4">AVERAGE(B$9:B$15)</f>
        <v>94.142857142857139</v>
      </c>
      <c r="F10">
        <f t="shared" si="2"/>
        <v>92.285714285714292</v>
      </c>
      <c r="G10">
        <f t="shared" ref="G10:G73" si="5">AVERAGE(B3:B9)</f>
        <v>29.285714285714285</v>
      </c>
      <c r="I10">
        <f t="shared" si="3"/>
        <v>81.857142857142861</v>
      </c>
    </row>
    <row r="11" spans="1:9" x14ac:dyDescent="0.25">
      <c r="A11" s="1">
        <v>44936</v>
      </c>
      <c r="B11" s="3">
        <v>100</v>
      </c>
      <c r="C11">
        <f t="shared" si="0"/>
        <v>45.09</v>
      </c>
      <c r="D11">
        <v>55.064516129032256</v>
      </c>
      <c r="E11">
        <f t="shared" si="4"/>
        <v>94.142857142857139</v>
      </c>
      <c r="F11">
        <f t="shared" si="2"/>
        <v>88.714285714285708</v>
      </c>
      <c r="G11">
        <f t="shared" si="5"/>
        <v>44.285714285714285</v>
      </c>
      <c r="I11">
        <f t="shared" si="3"/>
        <v>91.285714285714292</v>
      </c>
    </row>
    <row r="12" spans="1:9" x14ac:dyDescent="0.25">
      <c r="A12" s="1">
        <v>44937</v>
      </c>
      <c r="B12" s="3">
        <v>90</v>
      </c>
      <c r="C12">
        <f t="shared" si="0"/>
        <v>45.09</v>
      </c>
      <c r="D12">
        <v>55.064516129032256</v>
      </c>
      <c r="E12">
        <f t="shared" si="4"/>
        <v>94.142857142857139</v>
      </c>
      <c r="F12">
        <f t="shared" si="2"/>
        <v>84.428571428571431</v>
      </c>
      <c r="G12">
        <f t="shared" si="5"/>
        <v>58.142857142857146</v>
      </c>
      <c r="I12">
        <f t="shared" si="3"/>
        <v>94.142857142857139</v>
      </c>
    </row>
    <row r="13" spans="1:9" x14ac:dyDescent="0.25">
      <c r="A13" s="1">
        <v>44938</v>
      </c>
      <c r="B13" s="3">
        <v>86</v>
      </c>
      <c r="C13">
        <f t="shared" si="0"/>
        <v>45.09</v>
      </c>
      <c r="D13">
        <v>55.064516129032256</v>
      </c>
      <c r="E13">
        <f t="shared" si="4"/>
        <v>94.142857142857139</v>
      </c>
      <c r="F13">
        <f t="shared" si="2"/>
        <v>82.285714285714292</v>
      </c>
      <c r="G13">
        <f>AVERAGE(B6:B12)</f>
        <v>70.428571428571431</v>
      </c>
      <c r="I13">
        <f t="shared" si="3"/>
        <v>92.285714285714292</v>
      </c>
    </row>
    <row r="14" spans="1:9" x14ac:dyDescent="0.25">
      <c r="A14" s="1">
        <v>44939</v>
      </c>
      <c r="B14" s="3">
        <v>91</v>
      </c>
      <c r="C14">
        <f t="shared" si="0"/>
        <v>45.09</v>
      </c>
      <c r="D14">
        <v>55.064516129032256</v>
      </c>
      <c r="E14">
        <f t="shared" si="4"/>
        <v>94.142857142857139</v>
      </c>
      <c r="F14">
        <f t="shared" si="2"/>
        <v>79.857142857142861</v>
      </c>
      <c r="G14">
        <f t="shared" si="5"/>
        <v>81.857142857142861</v>
      </c>
      <c r="I14">
        <f t="shared" si="3"/>
        <v>88.714285714285708</v>
      </c>
    </row>
    <row r="15" spans="1:9" x14ac:dyDescent="0.25">
      <c r="A15" s="1">
        <v>44940</v>
      </c>
      <c r="B15" s="3">
        <v>87</v>
      </c>
      <c r="C15">
        <f t="shared" si="0"/>
        <v>45.09</v>
      </c>
      <c r="D15">
        <v>55.064516129032256</v>
      </c>
      <c r="E15">
        <f t="shared" si="4"/>
        <v>94.142857142857139</v>
      </c>
      <c r="F15">
        <f t="shared" si="2"/>
        <v>77</v>
      </c>
      <c r="G15">
        <f t="shared" si="5"/>
        <v>91.285714285714292</v>
      </c>
      <c r="I15">
        <f t="shared" si="3"/>
        <v>84.428571428571431</v>
      </c>
    </row>
    <row r="16" spans="1:9" x14ac:dyDescent="0.25">
      <c r="A16" s="1">
        <v>44941</v>
      </c>
      <c r="B16" s="4">
        <v>82</v>
      </c>
      <c r="C16">
        <f t="shared" si="0"/>
        <v>45.09</v>
      </c>
      <c r="D16">
        <v>55.064516129032256</v>
      </c>
      <c r="E16">
        <f>AVERAGE(B$16:B$21)</f>
        <v>75.333333333333329</v>
      </c>
      <c r="F16">
        <f t="shared" si="2"/>
        <v>72.428571428571431</v>
      </c>
      <c r="G16">
        <f t="shared" si="5"/>
        <v>94.142857142857139</v>
      </c>
      <c r="I16">
        <f t="shared" si="3"/>
        <v>82.285714285714292</v>
      </c>
    </row>
    <row r="17" spans="1:9" x14ac:dyDescent="0.25">
      <c r="A17" s="1">
        <v>44942</v>
      </c>
      <c r="B17" s="4">
        <v>85</v>
      </c>
      <c r="C17">
        <f t="shared" si="0"/>
        <v>45.09</v>
      </c>
      <c r="D17">
        <v>55.064516129032256</v>
      </c>
      <c r="E17">
        <f t="shared" ref="E17:E22" si="6">AVERAGE(B$16:B$21)</f>
        <v>75.333333333333329</v>
      </c>
      <c r="F17">
        <f t="shared" si="2"/>
        <v>69.428571428571431</v>
      </c>
      <c r="G17">
        <f t="shared" si="5"/>
        <v>92.285714285714292</v>
      </c>
      <c r="I17">
        <f t="shared" si="3"/>
        <v>79.857142857142861</v>
      </c>
    </row>
    <row r="18" spans="1:9" x14ac:dyDescent="0.25">
      <c r="A18" s="1">
        <v>44943</v>
      </c>
      <c r="B18" s="4">
        <v>70</v>
      </c>
      <c r="C18">
        <f t="shared" si="0"/>
        <v>45.09</v>
      </c>
      <c r="D18">
        <v>55.064516129032256</v>
      </c>
      <c r="E18">
        <f t="shared" si="6"/>
        <v>75.333333333333329</v>
      </c>
      <c r="F18">
        <f t="shared" si="2"/>
        <v>63.714285714285715</v>
      </c>
      <c r="G18">
        <f t="shared" si="5"/>
        <v>88.714285714285708</v>
      </c>
      <c r="I18">
        <f t="shared" si="3"/>
        <v>77</v>
      </c>
    </row>
    <row r="19" spans="1:9" x14ac:dyDescent="0.25">
      <c r="A19" s="1">
        <v>44944</v>
      </c>
      <c r="B19" s="4">
        <v>75</v>
      </c>
      <c r="C19">
        <f t="shared" si="0"/>
        <v>45.09</v>
      </c>
      <c r="D19">
        <v>55.064516129032256</v>
      </c>
      <c r="E19">
        <f t="shared" si="6"/>
        <v>75.333333333333329</v>
      </c>
      <c r="F19">
        <f t="shared" si="2"/>
        <v>58.857142857142854</v>
      </c>
      <c r="G19">
        <f>AVERAGE(B12:B18)</f>
        <v>84.428571428571431</v>
      </c>
      <c r="I19">
        <f t="shared" si="3"/>
        <v>72.428571428571431</v>
      </c>
    </row>
    <row r="20" spans="1:9" x14ac:dyDescent="0.25">
      <c r="A20" s="1">
        <v>44945</v>
      </c>
      <c r="B20" s="4">
        <v>69</v>
      </c>
      <c r="C20">
        <f t="shared" si="0"/>
        <v>45.09</v>
      </c>
      <c r="D20">
        <v>55.064516129032256</v>
      </c>
      <c r="E20">
        <f t="shared" si="6"/>
        <v>75.333333333333329</v>
      </c>
      <c r="F20">
        <f t="shared" si="2"/>
        <v>59</v>
      </c>
      <c r="G20">
        <f t="shared" si="5"/>
        <v>82.285714285714292</v>
      </c>
      <c r="I20">
        <f t="shared" si="3"/>
        <v>69.428571428571431</v>
      </c>
    </row>
    <row r="21" spans="1:9" x14ac:dyDescent="0.25">
      <c r="A21" s="1">
        <v>44946</v>
      </c>
      <c r="B21" s="4">
        <v>71</v>
      </c>
      <c r="C21">
        <f t="shared" si="0"/>
        <v>45.09</v>
      </c>
      <c r="D21">
        <v>55.064516129032256</v>
      </c>
      <c r="E21">
        <f t="shared" si="6"/>
        <v>75.333333333333329</v>
      </c>
      <c r="F21">
        <f t="shared" si="2"/>
        <v>55.571428571428569</v>
      </c>
      <c r="G21">
        <f t="shared" si="5"/>
        <v>79.857142857142861</v>
      </c>
      <c r="I21">
        <f>AVERAGE(B18:B24)</f>
        <v>63.714285714285715</v>
      </c>
    </row>
    <row r="22" spans="1:9" x14ac:dyDescent="0.25">
      <c r="A22" s="1">
        <v>44947</v>
      </c>
      <c r="B22" s="4">
        <v>55</v>
      </c>
      <c r="C22">
        <f t="shared" si="0"/>
        <v>45.09</v>
      </c>
      <c r="D22">
        <v>55.064516129032256</v>
      </c>
      <c r="E22">
        <f t="shared" si="6"/>
        <v>75.333333333333329</v>
      </c>
      <c r="F22">
        <f t="shared" si="2"/>
        <v>51.142857142857146</v>
      </c>
      <c r="G22">
        <f t="shared" si="5"/>
        <v>77</v>
      </c>
      <c r="I22">
        <f t="shared" si="3"/>
        <v>58.857142857142854</v>
      </c>
    </row>
    <row r="23" spans="1:9" x14ac:dyDescent="0.25">
      <c r="A23" s="1">
        <v>44948</v>
      </c>
      <c r="B23" s="5">
        <v>61</v>
      </c>
      <c r="C23">
        <f t="shared" si="0"/>
        <v>45.09</v>
      </c>
      <c r="D23">
        <v>55.064516129032256</v>
      </c>
      <c r="E23">
        <f>AVERAGE(B$23:B$28)</f>
        <v>50.5</v>
      </c>
      <c r="F23">
        <f t="shared" si="2"/>
        <v>47.571428571428569</v>
      </c>
      <c r="G23">
        <f t="shared" si="5"/>
        <v>72.428571428571431</v>
      </c>
      <c r="I23">
        <f t="shared" si="3"/>
        <v>59</v>
      </c>
    </row>
    <row r="24" spans="1:9" x14ac:dyDescent="0.25">
      <c r="A24" s="1">
        <v>44949</v>
      </c>
      <c r="B24" s="5">
        <v>45</v>
      </c>
      <c r="C24">
        <f t="shared" si="0"/>
        <v>45.09</v>
      </c>
      <c r="D24">
        <v>55.064516129032256</v>
      </c>
      <c r="E24">
        <f t="shared" ref="E24:E29" si="7">AVERAGE(B$23:B$28)</f>
        <v>50.5</v>
      </c>
      <c r="F24">
        <f t="shared" si="2"/>
        <v>43.857142857142854</v>
      </c>
      <c r="G24">
        <f t="shared" si="5"/>
        <v>69.428571428571431</v>
      </c>
      <c r="I24">
        <f t="shared" si="3"/>
        <v>55.571428571428569</v>
      </c>
    </row>
    <row r="25" spans="1:9" x14ac:dyDescent="0.25">
      <c r="A25" s="1">
        <v>44950</v>
      </c>
      <c r="B25" s="5">
        <v>36</v>
      </c>
      <c r="C25">
        <f t="shared" si="0"/>
        <v>45.09</v>
      </c>
      <c r="D25">
        <v>55.064516129032256</v>
      </c>
      <c r="E25">
        <f t="shared" si="7"/>
        <v>50.5</v>
      </c>
      <c r="F25">
        <f t="shared" si="2"/>
        <v>42.571428571428569</v>
      </c>
      <c r="G25">
        <f t="shared" si="5"/>
        <v>63.714285714285715</v>
      </c>
      <c r="I25">
        <f t="shared" si="3"/>
        <v>51.142857142857146</v>
      </c>
    </row>
    <row r="26" spans="1:9" x14ac:dyDescent="0.25">
      <c r="A26" s="1">
        <v>44951</v>
      </c>
      <c r="B26" s="5">
        <v>76</v>
      </c>
      <c r="C26">
        <f t="shared" si="0"/>
        <v>45.09</v>
      </c>
      <c r="D26">
        <v>55.064516129032256</v>
      </c>
      <c r="E26">
        <f t="shared" si="7"/>
        <v>50.5</v>
      </c>
      <c r="F26">
        <f t="shared" si="2"/>
        <v>41</v>
      </c>
      <c r="G26">
        <f t="shared" si="5"/>
        <v>58.857142857142854</v>
      </c>
      <c r="I26">
        <f t="shared" si="3"/>
        <v>47.571428571428569</v>
      </c>
    </row>
    <row r="27" spans="1:9" x14ac:dyDescent="0.25">
      <c r="A27" s="1">
        <v>44952</v>
      </c>
      <c r="B27" s="5">
        <v>45</v>
      </c>
      <c r="C27">
        <f t="shared" si="0"/>
        <v>45.09</v>
      </c>
      <c r="D27">
        <v>55.064516129032256</v>
      </c>
      <c r="E27">
        <f t="shared" si="7"/>
        <v>50.5</v>
      </c>
      <c r="F27">
        <f t="shared" si="2"/>
        <v>33.571428571428569</v>
      </c>
      <c r="G27">
        <f t="shared" si="5"/>
        <v>59</v>
      </c>
      <c r="I27">
        <f t="shared" si="3"/>
        <v>43.857142857142854</v>
      </c>
    </row>
    <row r="28" spans="1:9" x14ac:dyDescent="0.25">
      <c r="A28" s="1">
        <v>44953</v>
      </c>
      <c r="B28" s="5">
        <v>40</v>
      </c>
      <c r="C28">
        <f t="shared" si="0"/>
        <v>45.09</v>
      </c>
      <c r="D28">
        <v>55.064516129032256</v>
      </c>
      <c r="E28">
        <f t="shared" si="7"/>
        <v>50.5</v>
      </c>
      <c r="F28">
        <f t="shared" si="2"/>
        <v>30.428571428571427</v>
      </c>
      <c r="G28">
        <f t="shared" si="5"/>
        <v>55.571428571428569</v>
      </c>
      <c r="I28">
        <f>AVERAGE(B25:B31)</f>
        <v>42.571428571428569</v>
      </c>
    </row>
    <row r="29" spans="1:9" x14ac:dyDescent="0.25">
      <c r="A29" s="1">
        <v>44954</v>
      </c>
      <c r="B29" s="5">
        <v>30</v>
      </c>
      <c r="C29">
        <f t="shared" si="0"/>
        <v>45.09</v>
      </c>
      <c r="D29">
        <v>55.064516129032256</v>
      </c>
      <c r="E29">
        <f t="shared" si="7"/>
        <v>50.5</v>
      </c>
      <c r="F29">
        <f t="shared" si="2"/>
        <v>27.571428571428573</v>
      </c>
      <c r="G29">
        <f t="shared" si="5"/>
        <v>51.142857142857146</v>
      </c>
      <c r="I29">
        <f t="shared" si="3"/>
        <v>41</v>
      </c>
    </row>
    <row r="30" spans="1:9" x14ac:dyDescent="0.25">
      <c r="A30" s="1">
        <v>44955</v>
      </c>
      <c r="B30">
        <v>35</v>
      </c>
      <c r="C30">
        <f t="shared" si="0"/>
        <v>45.09</v>
      </c>
      <c r="D30">
        <v>55.064516129032299</v>
      </c>
      <c r="F30">
        <f t="shared" si="2"/>
        <v>27.285714285714285</v>
      </c>
      <c r="G30">
        <f t="shared" si="5"/>
        <v>47.571428571428569</v>
      </c>
      <c r="I30">
        <f t="shared" si="3"/>
        <v>33.571428571428569</v>
      </c>
    </row>
    <row r="31" spans="1:9" x14ac:dyDescent="0.25">
      <c r="A31" s="1">
        <v>44956</v>
      </c>
      <c r="B31">
        <v>36</v>
      </c>
      <c r="C31">
        <f t="shared" si="0"/>
        <v>45.09</v>
      </c>
      <c r="D31">
        <v>55.064516129032256</v>
      </c>
      <c r="F31">
        <f t="shared" si="2"/>
        <v>26</v>
      </c>
      <c r="G31">
        <f t="shared" si="5"/>
        <v>43.857142857142854</v>
      </c>
      <c r="I31">
        <f t="shared" si="3"/>
        <v>30.428571428571427</v>
      </c>
    </row>
    <row r="32" spans="1:9" x14ac:dyDescent="0.25">
      <c r="A32" s="1">
        <v>44957</v>
      </c>
      <c r="B32">
        <v>25</v>
      </c>
      <c r="C32">
        <f t="shared" si="0"/>
        <v>45.09</v>
      </c>
      <c r="D32">
        <v>55.064516129032299</v>
      </c>
      <c r="F32">
        <f t="shared" si="2"/>
        <v>24.428571428571427</v>
      </c>
      <c r="G32">
        <f t="shared" si="5"/>
        <v>42.571428571428569</v>
      </c>
      <c r="I32">
        <f t="shared" si="3"/>
        <v>27.571428571428573</v>
      </c>
    </row>
    <row r="33" spans="1:9" x14ac:dyDescent="0.25">
      <c r="A33" s="1">
        <v>44958</v>
      </c>
      <c r="B33">
        <v>24</v>
      </c>
      <c r="C33">
        <f t="shared" si="0"/>
        <v>45.09</v>
      </c>
      <c r="D33">
        <f>AVERAGE(B33:B60)</f>
        <v>55.035714285714285</v>
      </c>
      <c r="F33">
        <f t="shared" si="2"/>
        <v>24.571428571428573</v>
      </c>
      <c r="G33">
        <f t="shared" si="5"/>
        <v>41</v>
      </c>
      <c r="H33">
        <f>AVERAGE(B2:B32)</f>
        <v>55.064516129032256</v>
      </c>
      <c r="I33">
        <f t="shared" si="3"/>
        <v>27.285714285714285</v>
      </c>
    </row>
    <row r="34" spans="1:9" x14ac:dyDescent="0.25">
      <c r="A34" s="1">
        <v>44959</v>
      </c>
      <c r="B34">
        <v>23</v>
      </c>
      <c r="C34">
        <f t="shared" si="0"/>
        <v>45.09</v>
      </c>
      <c r="D34">
        <v>55.035714285714285</v>
      </c>
      <c r="F34">
        <f t="shared" si="2"/>
        <v>25.428571428571427</v>
      </c>
      <c r="G34">
        <f t="shared" si="5"/>
        <v>33.571428571428569</v>
      </c>
      <c r="H34">
        <f t="shared" ref="H34:H97" si="8">AVERAGE(B3:B33)</f>
        <v>55.774193548387096</v>
      </c>
      <c r="I34">
        <f t="shared" si="3"/>
        <v>26</v>
      </c>
    </row>
    <row r="35" spans="1:9" x14ac:dyDescent="0.25">
      <c r="A35" s="1">
        <v>44960</v>
      </c>
      <c r="B35">
        <v>20</v>
      </c>
      <c r="C35">
        <f t="shared" si="0"/>
        <v>45.09</v>
      </c>
      <c r="D35">
        <v>55.035714285714285</v>
      </c>
      <c r="F35">
        <f t="shared" si="2"/>
        <v>27.142857142857142</v>
      </c>
      <c r="G35">
        <f t="shared" si="5"/>
        <v>30.428571428571427</v>
      </c>
      <c r="H35">
        <f t="shared" si="8"/>
        <v>56.354838709677416</v>
      </c>
      <c r="I35">
        <f t="shared" si="3"/>
        <v>24.428571428571427</v>
      </c>
    </row>
    <row r="36" spans="1:9" x14ac:dyDescent="0.25">
      <c r="A36" s="1">
        <v>44961</v>
      </c>
      <c r="B36">
        <v>28</v>
      </c>
      <c r="C36">
        <f t="shared" si="0"/>
        <v>45.09</v>
      </c>
      <c r="D36">
        <v>55.035714285714285</v>
      </c>
      <c r="F36">
        <f t="shared" si="2"/>
        <v>30</v>
      </c>
      <c r="G36">
        <f t="shared" si="5"/>
        <v>27.571428571428573</v>
      </c>
      <c r="H36">
        <f t="shared" si="8"/>
        <v>56.903225806451616</v>
      </c>
      <c r="I36">
        <f t="shared" si="3"/>
        <v>24.571428571428573</v>
      </c>
    </row>
    <row r="37" spans="1:9" x14ac:dyDescent="0.25">
      <c r="A37" s="1">
        <v>44962</v>
      </c>
      <c r="B37">
        <v>26</v>
      </c>
      <c r="C37">
        <f t="shared" si="0"/>
        <v>45.09</v>
      </c>
      <c r="D37">
        <v>55.035714285714285</v>
      </c>
      <c r="F37">
        <f t="shared" si="2"/>
        <v>31.428571428571427</v>
      </c>
      <c r="G37">
        <f t="shared" si="5"/>
        <v>27.285714285714285</v>
      </c>
      <c r="H37">
        <f t="shared" si="8"/>
        <v>57.677419354838712</v>
      </c>
      <c r="I37">
        <f t="shared" si="3"/>
        <v>25.428571428571427</v>
      </c>
    </row>
    <row r="38" spans="1:9" x14ac:dyDescent="0.25">
      <c r="A38" s="1">
        <v>44963</v>
      </c>
      <c r="B38">
        <v>25</v>
      </c>
      <c r="C38">
        <f t="shared" si="0"/>
        <v>45.09</v>
      </c>
      <c r="D38">
        <v>55.035714285714285</v>
      </c>
      <c r="F38">
        <f t="shared" si="2"/>
        <v>33.714285714285715</v>
      </c>
      <c r="G38">
        <f t="shared" si="5"/>
        <v>26</v>
      </c>
      <c r="H38">
        <f t="shared" si="8"/>
        <v>58.322580645161288</v>
      </c>
      <c r="I38">
        <f t="shared" si="3"/>
        <v>27.142857142857142</v>
      </c>
    </row>
    <row r="39" spans="1:9" x14ac:dyDescent="0.25">
      <c r="A39" s="1">
        <v>44964</v>
      </c>
      <c r="B39">
        <v>26</v>
      </c>
      <c r="C39">
        <f t="shared" si="0"/>
        <v>45.09</v>
      </c>
      <c r="D39">
        <v>55.035714285714285</v>
      </c>
      <c r="F39">
        <f t="shared" si="2"/>
        <v>35.285714285714285</v>
      </c>
      <c r="G39">
        <f t="shared" si="5"/>
        <v>24.428571428571427</v>
      </c>
      <c r="H39">
        <f t="shared" si="8"/>
        <v>58.322580645161288</v>
      </c>
      <c r="I39">
        <f t="shared" si="3"/>
        <v>30</v>
      </c>
    </row>
    <row r="40" spans="1:9" x14ac:dyDescent="0.25">
      <c r="A40" s="1">
        <v>44965</v>
      </c>
      <c r="B40">
        <v>30</v>
      </c>
      <c r="C40">
        <f t="shared" si="0"/>
        <v>45.09</v>
      </c>
      <c r="D40">
        <v>55.035714285714285</v>
      </c>
      <c r="F40">
        <f t="shared" si="2"/>
        <v>38</v>
      </c>
      <c r="G40">
        <f t="shared" si="5"/>
        <v>24.571428571428573</v>
      </c>
      <c r="H40">
        <f t="shared" si="8"/>
        <v>57</v>
      </c>
      <c r="I40">
        <f t="shared" si="3"/>
        <v>31.428571428571427</v>
      </c>
    </row>
    <row r="41" spans="1:9" x14ac:dyDescent="0.25">
      <c r="A41" s="1">
        <v>44966</v>
      </c>
      <c r="B41">
        <v>35</v>
      </c>
      <c r="C41">
        <f t="shared" si="0"/>
        <v>45.09</v>
      </c>
      <c r="D41">
        <v>55.035714285714285</v>
      </c>
      <c r="F41">
        <f t="shared" si="2"/>
        <v>40.857142857142854</v>
      </c>
      <c r="G41">
        <f t="shared" si="5"/>
        <v>25.428571428571427</v>
      </c>
      <c r="H41">
        <f t="shared" si="8"/>
        <v>54.903225806451616</v>
      </c>
      <c r="I41">
        <f t="shared" si="3"/>
        <v>33.714285714285715</v>
      </c>
    </row>
    <row r="42" spans="1:9" x14ac:dyDescent="0.25">
      <c r="A42" s="1">
        <v>44967</v>
      </c>
      <c r="B42">
        <v>40</v>
      </c>
      <c r="C42">
        <f t="shared" si="0"/>
        <v>45.09</v>
      </c>
      <c r="D42">
        <v>55.035714285714285</v>
      </c>
      <c r="F42">
        <f t="shared" si="2"/>
        <v>42.857142857142854</v>
      </c>
      <c r="G42">
        <f t="shared" si="5"/>
        <v>27.142857142857142</v>
      </c>
      <c r="H42">
        <f t="shared" si="8"/>
        <v>52.483870967741936</v>
      </c>
      <c r="I42">
        <f t="shared" si="3"/>
        <v>35.285714285714285</v>
      </c>
    </row>
    <row r="43" spans="1:9" x14ac:dyDescent="0.25">
      <c r="A43" s="1">
        <v>44968</v>
      </c>
      <c r="B43">
        <v>38</v>
      </c>
      <c r="C43">
        <f t="shared" si="0"/>
        <v>45.09</v>
      </c>
      <c r="D43">
        <v>55.035714285714285</v>
      </c>
      <c r="F43">
        <f t="shared" si="2"/>
        <v>43.571428571428569</v>
      </c>
      <c r="G43">
        <f t="shared" si="5"/>
        <v>30</v>
      </c>
      <c r="H43">
        <f t="shared" si="8"/>
        <v>50.548387096774192</v>
      </c>
      <c r="I43">
        <f t="shared" si="3"/>
        <v>38</v>
      </c>
    </row>
    <row r="44" spans="1:9" x14ac:dyDescent="0.25">
      <c r="A44" s="1">
        <v>44969</v>
      </c>
      <c r="B44">
        <v>42</v>
      </c>
      <c r="C44">
        <f t="shared" si="0"/>
        <v>45.09</v>
      </c>
      <c r="D44">
        <v>55.035714285714285</v>
      </c>
      <c r="F44">
        <f t="shared" si="2"/>
        <v>43</v>
      </c>
      <c r="G44">
        <f t="shared" si="5"/>
        <v>31.428571428571427</v>
      </c>
      <c r="H44">
        <f t="shared" si="8"/>
        <v>48.87096774193548</v>
      </c>
      <c r="I44">
        <f t="shared" si="3"/>
        <v>40.857142857142854</v>
      </c>
    </row>
    <row r="45" spans="1:9" x14ac:dyDescent="0.25">
      <c r="A45" s="1">
        <v>44970</v>
      </c>
      <c r="B45">
        <v>36</v>
      </c>
      <c r="C45">
        <f t="shared" si="0"/>
        <v>45.09</v>
      </c>
      <c r="D45">
        <v>55.035714285714285</v>
      </c>
      <c r="F45">
        <f t="shared" si="2"/>
        <v>40.428571428571431</v>
      </c>
      <c r="G45">
        <f t="shared" si="5"/>
        <v>33.714285714285715</v>
      </c>
      <c r="H45">
        <f t="shared" si="8"/>
        <v>47.451612903225808</v>
      </c>
      <c r="I45">
        <f t="shared" si="3"/>
        <v>42.857142857142854</v>
      </c>
    </row>
    <row r="46" spans="1:9" x14ac:dyDescent="0.25">
      <c r="A46" s="1">
        <v>44971</v>
      </c>
      <c r="B46">
        <v>45</v>
      </c>
      <c r="C46">
        <f t="shared" si="0"/>
        <v>45.09</v>
      </c>
      <c r="D46">
        <v>55.035714285714285</v>
      </c>
      <c r="F46">
        <f t="shared" si="2"/>
        <v>43.285714285714285</v>
      </c>
      <c r="G46">
        <f t="shared" si="5"/>
        <v>35.285714285714285</v>
      </c>
      <c r="H46">
        <f t="shared" si="8"/>
        <v>45.677419354838712</v>
      </c>
      <c r="I46">
        <f t="shared" si="3"/>
        <v>43.571428571428569</v>
      </c>
    </row>
    <row r="47" spans="1:9" x14ac:dyDescent="0.25">
      <c r="A47" s="1">
        <v>44972</v>
      </c>
      <c r="B47">
        <v>50</v>
      </c>
      <c r="C47">
        <f t="shared" si="0"/>
        <v>45.09</v>
      </c>
      <c r="D47">
        <v>55.035714285714285</v>
      </c>
      <c r="F47">
        <f t="shared" si="2"/>
        <v>46.857142857142854</v>
      </c>
      <c r="G47">
        <f t="shared" si="5"/>
        <v>38</v>
      </c>
      <c r="H47">
        <f t="shared" si="8"/>
        <v>44.322580645161288</v>
      </c>
      <c r="I47">
        <f t="shared" si="3"/>
        <v>43</v>
      </c>
    </row>
    <row r="48" spans="1:9" x14ac:dyDescent="0.25">
      <c r="A48" s="1">
        <v>44973</v>
      </c>
      <c r="B48">
        <v>49</v>
      </c>
      <c r="C48">
        <f t="shared" si="0"/>
        <v>45.09</v>
      </c>
      <c r="D48">
        <v>55.035714285714285</v>
      </c>
      <c r="F48">
        <f t="shared" si="2"/>
        <v>51.142857142857146</v>
      </c>
      <c r="G48">
        <f t="shared" si="5"/>
        <v>40.857142857142854</v>
      </c>
      <c r="H48">
        <f t="shared" si="8"/>
        <v>43.29032258064516</v>
      </c>
      <c r="I48">
        <f t="shared" si="3"/>
        <v>40.428571428571431</v>
      </c>
    </row>
    <row r="49" spans="1:9" x14ac:dyDescent="0.25">
      <c r="A49" s="1">
        <v>44974</v>
      </c>
      <c r="B49">
        <v>45</v>
      </c>
      <c r="C49">
        <f t="shared" si="0"/>
        <v>45.09</v>
      </c>
      <c r="D49">
        <v>55.035714285714285</v>
      </c>
      <c r="F49">
        <f t="shared" si="2"/>
        <v>59.857142857142854</v>
      </c>
      <c r="G49">
        <f t="shared" si="5"/>
        <v>42.857142857142854</v>
      </c>
      <c r="H49">
        <f t="shared" si="8"/>
        <v>42.12903225806452</v>
      </c>
      <c r="I49">
        <f t="shared" si="3"/>
        <v>43.285714285714285</v>
      </c>
    </row>
    <row r="50" spans="1:9" x14ac:dyDescent="0.25">
      <c r="A50" s="1">
        <v>44975</v>
      </c>
      <c r="B50">
        <v>34</v>
      </c>
      <c r="C50">
        <f t="shared" si="0"/>
        <v>45.09</v>
      </c>
      <c r="D50">
        <v>55.035714285714285</v>
      </c>
      <c r="F50">
        <f t="shared" si="2"/>
        <v>69.857142857142861</v>
      </c>
      <c r="G50">
        <f t="shared" si="5"/>
        <v>43.571428571428569</v>
      </c>
      <c r="H50">
        <f t="shared" si="8"/>
        <v>41.322580645161288</v>
      </c>
      <c r="I50">
        <f t="shared" si="3"/>
        <v>46.857142857142854</v>
      </c>
    </row>
    <row r="51" spans="1:9" x14ac:dyDescent="0.25">
      <c r="A51" s="1">
        <v>44976</v>
      </c>
      <c r="B51">
        <v>24</v>
      </c>
      <c r="C51">
        <f t="shared" si="0"/>
        <v>45.09</v>
      </c>
      <c r="D51">
        <v>55.035714285714285</v>
      </c>
      <c r="F51">
        <f t="shared" si="2"/>
        <v>83.571428571428569</v>
      </c>
      <c r="G51">
        <f t="shared" si="5"/>
        <v>43</v>
      </c>
      <c r="H51">
        <f t="shared" si="8"/>
        <v>40</v>
      </c>
      <c r="I51">
        <f t="shared" si="3"/>
        <v>51.142857142857146</v>
      </c>
    </row>
    <row r="52" spans="1:9" x14ac:dyDescent="0.25">
      <c r="A52" s="1">
        <v>44977</v>
      </c>
      <c r="B52">
        <v>56</v>
      </c>
      <c r="C52">
        <f t="shared" si="0"/>
        <v>45.09</v>
      </c>
      <c r="D52">
        <v>55.035714285714285</v>
      </c>
      <c r="F52">
        <f t="shared" si="2"/>
        <v>97.285714285714292</v>
      </c>
      <c r="G52">
        <f t="shared" si="5"/>
        <v>40.428571428571431</v>
      </c>
      <c r="H52">
        <f t="shared" si="8"/>
        <v>38.548387096774192</v>
      </c>
      <c r="I52">
        <f t="shared" si="3"/>
        <v>59.857142857142854</v>
      </c>
    </row>
    <row r="53" spans="1:9" x14ac:dyDescent="0.25">
      <c r="A53" s="1">
        <v>44978</v>
      </c>
      <c r="B53">
        <v>70</v>
      </c>
      <c r="C53">
        <f t="shared" si="0"/>
        <v>45.09</v>
      </c>
      <c r="D53">
        <v>55.035714285714285</v>
      </c>
      <c r="F53">
        <f t="shared" si="2"/>
        <v>106.42857142857143</v>
      </c>
      <c r="G53">
        <f t="shared" si="5"/>
        <v>43.285714285714285</v>
      </c>
      <c r="H53">
        <f t="shared" si="8"/>
        <v>38.064516129032256</v>
      </c>
      <c r="I53">
        <f t="shared" si="3"/>
        <v>69.857142857142861</v>
      </c>
    </row>
    <row r="54" spans="1:9" x14ac:dyDescent="0.25">
      <c r="A54" s="1">
        <v>44979</v>
      </c>
      <c r="B54">
        <v>80</v>
      </c>
      <c r="C54">
        <f t="shared" si="0"/>
        <v>45.09</v>
      </c>
      <c r="D54">
        <v>55.035714285714285</v>
      </c>
      <c r="F54">
        <f t="shared" si="2"/>
        <v>110.71428571428571</v>
      </c>
      <c r="G54">
        <f t="shared" si="5"/>
        <v>46.857142857142854</v>
      </c>
      <c r="H54">
        <f t="shared" si="8"/>
        <v>38.548387096774192</v>
      </c>
      <c r="I54">
        <f t="shared" si="3"/>
        <v>83.571428571428569</v>
      </c>
    </row>
    <row r="55" spans="1:9" x14ac:dyDescent="0.25">
      <c r="A55" s="1">
        <v>44980</v>
      </c>
      <c r="B55">
        <v>110</v>
      </c>
      <c r="C55">
        <f t="shared" si="0"/>
        <v>45.09</v>
      </c>
      <c r="D55">
        <v>55.035714285714285</v>
      </c>
      <c r="F55">
        <f t="shared" si="2"/>
        <v>113.57142857142857</v>
      </c>
      <c r="G55">
        <f t="shared" si="5"/>
        <v>51.142857142857146</v>
      </c>
      <c r="H55">
        <f t="shared" si="8"/>
        <v>39.161290322580648</v>
      </c>
      <c r="I55">
        <f t="shared" si="3"/>
        <v>97.285714285714292</v>
      </c>
    </row>
    <row r="56" spans="1:9" x14ac:dyDescent="0.25">
      <c r="A56" s="1">
        <v>44981</v>
      </c>
      <c r="B56">
        <v>115</v>
      </c>
      <c r="C56">
        <f t="shared" si="0"/>
        <v>45.09</v>
      </c>
      <c r="D56">
        <v>55.035714285714285</v>
      </c>
      <c r="F56">
        <f t="shared" si="2"/>
        <v>111.57142857142857</v>
      </c>
      <c r="G56">
        <f t="shared" si="5"/>
        <v>59.857142857142854</v>
      </c>
      <c r="H56">
        <f t="shared" si="8"/>
        <v>41.258064516129032</v>
      </c>
      <c r="I56">
        <f t="shared" si="3"/>
        <v>106.42857142857143</v>
      </c>
    </row>
    <row r="57" spans="1:9" x14ac:dyDescent="0.25">
      <c r="A57" s="1">
        <v>44982</v>
      </c>
      <c r="B57">
        <v>130</v>
      </c>
      <c r="C57">
        <f t="shared" si="0"/>
        <v>45.09</v>
      </c>
      <c r="D57">
        <v>55.035714285714285</v>
      </c>
      <c r="F57">
        <f t="shared" si="2"/>
        <v>109.14285714285714</v>
      </c>
      <c r="G57">
        <f t="shared" si="5"/>
        <v>69.857142857142861</v>
      </c>
      <c r="H57">
        <f t="shared" si="8"/>
        <v>43.806451612903224</v>
      </c>
      <c r="I57">
        <f t="shared" si="3"/>
        <v>110.71428571428571</v>
      </c>
    </row>
    <row r="58" spans="1:9" x14ac:dyDescent="0.25">
      <c r="A58" s="1">
        <v>44983</v>
      </c>
      <c r="B58">
        <v>120</v>
      </c>
      <c r="C58">
        <f t="shared" si="0"/>
        <v>45.09</v>
      </c>
      <c r="D58">
        <v>55.035714285714285</v>
      </c>
      <c r="F58">
        <f t="shared" si="2"/>
        <v>103.42857142857143</v>
      </c>
      <c r="G58">
        <f t="shared" si="5"/>
        <v>83.571428571428569</v>
      </c>
      <c r="H58">
        <f t="shared" si="8"/>
        <v>45.548387096774192</v>
      </c>
      <c r="I58">
        <f t="shared" si="3"/>
        <v>113.57142857142857</v>
      </c>
    </row>
    <row r="59" spans="1:9" x14ac:dyDescent="0.25">
      <c r="A59" s="1">
        <v>44984</v>
      </c>
      <c r="B59">
        <v>120</v>
      </c>
      <c r="C59">
        <f t="shared" si="0"/>
        <v>45.09</v>
      </c>
      <c r="D59">
        <v>55.035714285714285</v>
      </c>
      <c r="F59">
        <f t="shared" si="2"/>
        <v>86.857142857142861</v>
      </c>
      <c r="G59">
        <f t="shared" si="5"/>
        <v>97.285714285714292</v>
      </c>
      <c r="H59">
        <f t="shared" si="8"/>
        <v>47.967741935483872</v>
      </c>
      <c r="I59">
        <f t="shared" si="3"/>
        <v>111.57142857142857</v>
      </c>
    </row>
    <row r="60" spans="1:9" x14ac:dyDescent="0.25">
      <c r="A60" s="1">
        <v>44985</v>
      </c>
      <c r="B60">
        <v>100</v>
      </c>
      <c r="C60">
        <f t="shared" si="0"/>
        <v>45.09</v>
      </c>
      <c r="D60">
        <v>55.035714285714285</v>
      </c>
      <c r="F60">
        <f t="shared" si="2"/>
        <v>70.571428571428569</v>
      </c>
      <c r="G60">
        <f t="shared" si="5"/>
        <v>106.42857142857143</v>
      </c>
      <c r="H60">
        <f t="shared" si="8"/>
        <v>50.548387096774192</v>
      </c>
      <c r="I60">
        <f t="shared" si="3"/>
        <v>109.14285714285714</v>
      </c>
    </row>
    <row r="61" spans="1:9" x14ac:dyDescent="0.25">
      <c r="A61" s="1">
        <v>44986</v>
      </c>
      <c r="B61">
        <v>100</v>
      </c>
      <c r="C61">
        <f t="shared" si="0"/>
        <v>45.09</v>
      </c>
      <c r="D61">
        <f>AVERAGE(B61:B91)</f>
        <v>34.161290322580648</v>
      </c>
      <c r="F61">
        <f t="shared" si="2"/>
        <v>59.857142857142854</v>
      </c>
      <c r="G61">
        <f t="shared" si="5"/>
        <v>110.71428571428571</v>
      </c>
      <c r="H61">
        <f t="shared" si="8"/>
        <v>52.806451612903224</v>
      </c>
      <c r="I61">
        <f t="shared" si="3"/>
        <v>103.42857142857143</v>
      </c>
    </row>
    <row r="62" spans="1:9" x14ac:dyDescent="0.25">
      <c r="A62" s="1">
        <v>44987</v>
      </c>
      <c r="B62">
        <v>96</v>
      </c>
      <c r="C62">
        <f t="shared" si="0"/>
        <v>45.09</v>
      </c>
      <c r="D62">
        <v>34.161290322580648</v>
      </c>
      <c r="F62">
        <f t="shared" si="2"/>
        <v>55.142857142857146</v>
      </c>
      <c r="G62">
        <f t="shared" si="5"/>
        <v>113.57142857142857</v>
      </c>
      <c r="H62">
        <f t="shared" si="8"/>
        <v>54.903225806451616</v>
      </c>
      <c r="I62">
        <f t="shared" si="3"/>
        <v>86.857142857142861</v>
      </c>
    </row>
    <row r="63" spans="1:9" x14ac:dyDescent="0.25">
      <c r="A63" s="1">
        <v>44988</v>
      </c>
      <c r="B63">
        <v>98</v>
      </c>
      <c r="C63">
        <f t="shared" si="0"/>
        <v>45.09</v>
      </c>
      <c r="D63">
        <v>34.161290322580648</v>
      </c>
      <c r="F63">
        <f t="shared" si="2"/>
        <v>46.285714285714285</v>
      </c>
      <c r="G63">
        <f t="shared" si="5"/>
        <v>111.57142857142857</v>
      </c>
      <c r="H63">
        <f t="shared" si="8"/>
        <v>56.838709677419352</v>
      </c>
      <c r="I63">
        <f t="shared" si="3"/>
        <v>70.571428571428569</v>
      </c>
    </row>
    <row r="64" spans="1:9" x14ac:dyDescent="0.25">
      <c r="A64" s="1">
        <v>44989</v>
      </c>
      <c r="B64">
        <v>90</v>
      </c>
      <c r="C64">
        <f t="shared" si="0"/>
        <v>45.09</v>
      </c>
      <c r="D64">
        <v>34.161290322580648</v>
      </c>
      <c r="F64">
        <f t="shared" si="2"/>
        <v>33</v>
      </c>
      <c r="G64">
        <f t="shared" si="5"/>
        <v>109.14285714285714</v>
      </c>
      <c r="H64">
        <f t="shared" si="8"/>
        <v>59.193548387096776</v>
      </c>
      <c r="I64">
        <f t="shared" si="3"/>
        <v>59.857142857142854</v>
      </c>
    </row>
    <row r="65" spans="1:9" x14ac:dyDescent="0.25">
      <c r="A65" s="1">
        <v>44990</v>
      </c>
      <c r="B65">
        <v>4</v>
      </c>
      <c r="C65">
        <f t="shared" si="0"/>
        <v>45.09</v>
      </c>
      <c r="D65">
        <v>34.161290322580648</v>
      </c>
      <c r="F65">
        <f t="shared" si="2"/>
        <v>20.714285714285715</v>
      </c>
      <c r="G65">
        <f t="shared" si="5"/>
        <v>103.42857142857143</v>
      </c>
      <c r="H65">
        <f t="shared" si="8"/>
        <v>61.322580645161288</v>
      </c>
      <c r="I65">
        <f t="shared" si="3"/>
        <v>55.142857142857146</v>
      </c>
    </row>
    <row r="66" spans="1:9" x14ac:dyDescent="0.25">
      <c r="A66" s="1">
        <v>44991</v>
      </c>
      <c r="B66">
        <v>6</v>
      </c>
      <c r="C66">
        <f t="shared" si="0"/>
        <v>45.09</v>
      </c>
      <c r="D66">
        <v>34.161290322580648</v>
      </c>
      <c r="F66">
        <f t="shared" si="2"/>
        <v>20.714285714285715</v>
      </c>
      <c r="G66">
        <f t="shared" si="5"/>
        <v>86.857142857142861</v>
      </c>
      <c r="H66">
        <f t="shared" si="8"/>
        <v>60.70967741935484</v>
      </c>
      <c r="I66">
        <f t="shared" si="3"/>
        <v>46.285714285714285</v>
      </c>
    </row>
    <row r="67" spans="1:9" x14ac:dyDescent="0.25">
      <c r="A67" s="1">
        <v>44992</v>
      </c>
      <c r="B67">
        <v>25</v>
      </c>
      <c r="C67">
        <f t="shared" ref="C67:C101" si="9">AVERAGE(B$2:B$101)</f>
        <v>45.09</v>
      </c>
      <c r="D67">
        <v>34.161290322580648</v>
      </c>
      <c r="F67">
        <f t="shared" ref="F67:F101" si="10">AVERAGE(B67:B73)</f>
        <v>20.714285714285715</v>
      </c>
      <c r="G67">
        <f t="shared" si="5"/>
        <v>70.571428571428569</v>
      </c>
      <c r="H67">
        <f t="shared" si="8"/>
        <v>60.258064516129032</v>
      </c>
      <c r="I67">
        <f t="shared" si="3"/>
        <v>33</v>
      </c>
    </row>
    <row r="68" spans="1:9" x14ac:dyDescent="0.25">
      <c r="A68" s="1">
        <v>44993</v>
      </c>
      <c r="B68">
        <v>67</v>
      </c>
      <c r="C68">
        <f t="shared" si="9"/>
        <v>45.09</v>
      </c>
      <c r="D68">
        <v>34.161290322580648</v>
      </c>
      <c r="F68">
        <f t="shared" si="10"/>
        <v>18.714285714285715</v>
      </c>
      <c r="G68">
        <f t="shared" si="5"/>
        <v>59.857142857142854</v>
      </c>
      <c r="H68">
        <f t="shared" si="8"/>
        <v>60.161290322580648</v>
      </c>
      <c r="I68">
        <f t="shared" si="3"/>
        <v>20.714285714285715</v>
      </c>
    </row>
    <row r="69" spans="1:9" x14ac:dyDescent="0.25">
      <c r="A69" s="1">
        <v>44994</v>
      </c>
      <c r="B69">
        <v>34</v>
      </c>
      <c r="C69">
        <f t="shared" si="9"/>
        <v>45.09</v>
      </c>
      <c r="D69">
        <v>34.161290322580648</v>
      </c>
      <c r="F69">
        <f t="shared" si="10"/>
        <v>15.571428571428571</v>
      </c>
      <c r="G69">
        <f t="shared" si="5"/>
        <v>55.142857142857146</v>
      </c>
      <c r="H69">
        <f t="shared" si="8"/>
        <v>61.483870967741936</v>
      </c>
      <c r="I69">
        <f t="shared" si="3"/>
        <v>20.714285714285715</v>
      </c>
    </row>
    <row r="70" spans="1:9" x14ac:dyDescent="0.25">
      <c r="A70" s="1">
        <v>44995</v>
      </c>
      <c r="B70">
        <v>5</v>
      </c>
      <c r="C70">
        <f t="shared" si="9"/>
        <v>45.09</v>
      </c>
      <c r="D70">
        <v>34.161290322580648</v>
      </c>
      <c r="F70">
        <f t="shared" si="10"/>
        <v>15.571428571428571</v>
      </c>
      <c r="G70">
        <f t="shared" si="5"/>
        <v>46.285714285714285</v>
      </c>
      <c r="H70">
        <f t="shared" si="8"/>
        <v>61.774193548387096</v>
      </c>
      <c r="I70">
        <f t="shared" ref="I70:I101" si="11">AVERAGE(B67:B73)</f>
        <v>20.714285714285715</v>
      </c>
    </row>
    <row r="71" spans="1:9" x14ac:dyDescent="0.25">
      <c r="A71" s="1">
        <v>44996</v>
      </c>
      <c r="B71">
        <v>4</v>
      </c>
      <c r="C71">
        <f t="shared" si="9"/>
        <v>45.09</v>
      </c>
      <c r="D71">
        <v>34.161290322580648</v>
      </c>
      <c r="F71">
        <f t="shared" si="10"/>
        <v>18.285714285714285</v>
      </c>
      <c r="G71">
        <f t="shared" si="5"/>
        <v>33</v>
      </c>
      <c r="H71">
        <f t="shared" si="8"/>
        <v>61.096774193548384</v>
      </c>
      <c r="I71">
        <f t="shared" si="11"/>
        <v>18.714285714285715</v>
      </c>
    </row>
    <row r="72" spans="1:9" x14ac:dyDescent="0.25">
      <c r="A72" s="1">
        <v>44997</v>
      </c>
      <c r="B72">
        <v>4</v>
      </c>
      <c r="C72">
        <f t="shared" si="9"/>
        <v>45.09</v>
      </c>
      <c r="D72">
        <v>34.161290322580648</v>
      </c>
      <c r="F72">
        <f t="shared" si="10"/>
        <v>27.285714285714285</v>
      </c>
      <c r="G72">
        <f t="shared" si="5"/>
        <v>20.714285714285715</v>
      </c>
      <c r="H72">
        <f t="shared" si="8"/>
        <v>60.258064516129032</v>
      </c>
      <c r="I72">
        <f t="shared" si="11"/>
        <v>15.571428571428571</v>
      </c>
    </row>
    <row r="73" spans="1:9" x14ac:dyDescent="0.25">
      <c r="A73" s="1">
        <v>44998</v>
      </c>
      <c r="B73">
        <v>6</v>
      </c>
      <c r="C73">
        <f t="shared" si="9"/>
        <v>45.09</v>
      </c>
      <c r="D73">
        <v>34.161290322580648</v>
      </c>
      <c r="F73">
        <f t="shared" si="10"/>
        <v>30</v>
      </c>
      <c r="G73">
        <f t="shared" si="5"/>
        <v>20.714285714285715</v>
      </c>
      <c r="H73">
        <f t="shared" si="8"/>
        <v>59.258064516129032</v>
      </c>
      <c r="I73">
        <f t="shared" si="11"/>
        <v>15.571428571428571</v>
      </c>
    </row>
    <row r="74" spans="1:9" x14ac:dyDescent="0.25">
      <c r="A74" s="1">
        <v>44999</v>
      </c>
      <c r="B74">
        <v>11</v>
      </c>
      <c r="C74">
        <f t="shared" si="9"/>
        <v>45.09</v>
      </c>
      <c r="D74">
        <v>34.161290322580648</v>
      </c>
      <c r="F74">
        <f t="shared" si="10"/>
        <v>29.714285714285715</v>
      </c>
      <c r="G74">
        <f t="shared" ref="G74:G101" si="12">AVERAGE(B67:B73)</f>
        <v>20.714285714285715</v>
      </c>
      <c r="H74">
        <f t="shared" si="8"/>
        <v>58.161290322580648</v>
      </c>
      <c r="I74">
        <f t="shared" si="11"/>
        <v>18.285714285714285</v>
      </c>
    </row>
    <row r="75" spans="1:9" x14ac:dyDescent="0.25">
      <c r="A75" s="1">
        <v>45000</v>
      </c>
      <c r="B75">
        <v>45</v>
      </c>
      <c r="C75">
        <f t="shared" si="9"/>
        <v>45.09</v>
      </c>
      <c r="D75">
        <v>34.161290322580648</v>
      </c>
      <c r="F75">
        <f t="shared" si="10"/>
        <v>29</v>
      </c>
      <c r="G75">
        <f t="shared" si="12"/>
        <v>18.714285714285715</v>
      </c>
      <c r="H75">
        <f t="shared" si="8"/>
        <v>57.29032258064516</v>
      </c>
      <c r="I75">
        <f>AVERAGE(B72:B78)</f>
        <v>27.285714285714285</v>
      </c>
    </row>
    <row r="76" spans="1:9" x14ac:dyDescent="0.25">
      <c r="A76" s="1">
        <v>45001</v>
      </c>
      <c r="B76">
        <v>34</v>
      </c>
      <c r="C76">
        <f t="shared" si="9"/>
        <v>45.09</v>
      </c>
      <c r="D76">
        <v>34.161290322580648</v>
      </c>
      <c r="F76">
        <f t="shared" si="10"/>
        <v>24.142857142857142</v>
      </c>
      <c r="G76">
        <f t="shared" si="12"/>
        <v>15.571428571428571</v>
      </c>
      <c r="H76">
        <f t="shared" si="8"/>
        <v>57.387096774193552</v>
      </c>
      <c r="I76">
        <f t="shared" si="11"/>
        <v>30</v>
      </c>
    </row>
    <row r="77" spans="1:9" x14ac:dyDescent="0.25">
      <c r="A77" s="1">
        <v>45002</v>
      </c>
      <c r="B77">
        <v>24</v>
      </c>
      <c r="C77">
        <f t="shared" si="9"/>
        <v>45.09</v>
      </c>
      <c r="D77">
        <v>34.161290322580648</v>
      </c>
      <c r="F77">
        <f t="shared" si="10"/>
        <v>25.714285714285715</v>
      </c>
      <c r="G77">
        <f t="shared" si="12"/>
        <v>15.571428571428571</v>
      </c>
      <c r="H77">
        <f t="shared" si="8"/>
        <v>57.322580645161288</v>
      </c>
      <c r="I77">
        <f t="shared" si="11"/>
        <v>29.714285714285715</v>
      </c>
    </row>
    <row r="78" spans="1:9" x14ac:dyDescent="0.25">
      <c r="A78" s="1">
        <v>45003</v>
      </c>
      <c r="B78">
        <v>67</v>
      </c>
      <c r="C78">
        <f t="shared" si="9"/>
        <v>45.09</v>
      </c>
      <c r="D78">
        <v>34.161290322580648</v>
      </c>
      <c r="F78">
        <f t="shared" si="10"/>
        <v>27.142857142857142</v>
      </c>
      <c r="G78">
        <f t="shared" si="12"/>
        <v>18.285714285714285</v>
      </c>
      <c r="H78">
        <f t="shared" si="8"/>
        <v>56.645161290322584</v>
      </c>
      <c r="I78">
        <f t="shared" si="11"/>
        <v>29</v>
      </c>
    </row>
    <row r="79" spans="1:9" x14ac:dyDescent="0.25">
      <c r="A79" s="1">
        <v>45004</v>
      </c>
      <c r="B79">
        <v>23</v>
      </c>
      <c r="C79">
        <f t="shared" si="9"/>
        <v>45.09</v>
      </c>
      <c r="D79">
        <v>34.161290322580648</v>
      </c>
      <c r="F79">
        <f t="shared" si="10"/>
        <v>21</v>
      </c>
      <c r="G79">
        <f t="shared" si="12"/>
        <v>27.285714285714285</v>
      </c>
      <c r="H79">
        <f t="shared" si="8"/>
        <v>57.193548387096776</v>
      </c>
      <c r="I79">
        <f t="shared" si="11"/>
        <v>24.142857142857142</v>
      </c>
    </row>
    <row r="80" spans="1:9" x14ac:dyDescent="0.25">
      <c r="A80" s="1">
        <v>45005</v>
      </c>
      <c r="B80">
        <v>4</v>
      </c>
      <c r="C80">
        <f t="shared" si="9"/>
        <v>45.09</v>
      </c>
      <c r="D80">
        <v>34.161290322580648</v>
      </c>
      <c r="F80">
        <f t="shared" si="10"/>
        <v>25.714285714285715</v>
      </c>
      <c r="G80">
        <f t="shared" si="12"/>
        <v>30</v>
      </c>
      <c r="H80">
        <f t="shared" si="8"/>
        <v>56.354838709677416</v>
      </c>
      <c r="I80">
        <f t="shared" si="11"/>
        <v>25.714285714285715</v>
      </c>
    </row>
    <row r="81" spans="1:9" x14ac:dyDescent="0.25">
      <c r="A81" s="1">
        <v>45006</v>
      </c>
      <c r="B81">
        <v>6</v>
      </c>
      <c r="C81">
        <f t="shared" si="9"/>
        <v>45.09</v>
      </c>
      <c r="D81">
        <v>34.161290322580648</v>
      </c>
      <c r="F81">
        <f t="shared" si="10"/>
        <v>25.714285714285715</v>
      </c>
      <c r="G81">
        <f t="shared" si="12"/>
        <v>29.714285714285715</v>
      </c>
      <c r="H81">
        <f t="shared" si="8"/>
        <v>55.032258064516128</v>
      </c>
      <c r="I81">
        <f t="shared" si="11"/>
        <v>27.142857142857142</v>
      </c>
    </row>
    <row r="82" spans="1:9" x14ac:dyDescent="0.25">
      <c r="A82" s="1">
        <v>45007</v>
      </c>
      <c r="B82">
        <v>11</v>
      </c>
      <c r="C82">
        <f t="shared" si="9"/>
        <v>45.09</v>
      </c>
      <c r="D82">
        <v>34.161290322580648</v>
      </c>
      <c r="F82">
        <f t="shared" si="10"/>
        <v>25.714285714285715</v>
      </c>
      <c r="G82">
        <f t="shared" si="12"/>
        <v>29</v>
      </c>
      <c r="H82">
        <f t="shared" si="8"/>
        <v>54.12903225806452</v>
      </c>
      <c r="I82">
        <f t="shared" si="11"/>
        <v>21</v>
      </c>
    </row>
    <row r="83" spans="1:9" x14ac:dyDescent="0.25">
      <c r="A83" s="1">
        <v>45008</v>
      </c>
      <c r="B83">
        <v>45</v>
      </c>
      <c r="C83">
        <f t="shared" si="9"/>
        <v>45.09</v>
      </c>
      <c r="D83">
        <v>34.161290322580648</v>
      </c>
      <c r="F83">
        <f t="shared" si="10"/>
        <v>27.714285714285715</v>
      </c>
      <c r="G83">
        <f t="shared" si="12"/>
        <v>24.142857142857142</v>
      </c>
      <c r="H83">
        <f t="shared" si="8"/>
        <v>53.70967741935484</v>
      </c>
      <c r="I83">
        <f t="shared" si="11"/>
        <v>25.714285714285715</v>
      </c>
    </row>
    <row r="84" spans="1:9" x14ac:dyDescent="0.25">
      <c r="A84" s="1">
        <v>45009</v>
      </c>
      <c r="B84">
        <v>34</v>
      </c>
      <c r="C84">
        <f t="shared" si="9"/>
        <v>45.09</v>
      </c>
      <c r="D84">
        <v>34.161290322580648</v>
      </c>
      <c r="F84">
        <f t="shared" si="10"/>
        <v>30.857142857142858</v>
      </c>
      <c r="G84">
        <f t="shared" si="12"/>
        <v>25.714285714285715</v>
      </c>
      <c r="H84">
        <f t="shared" si="8"/>
        <v>53.354838709677416</v>
      </c>
      <c r="I84">
        <f t="shared" si="11"/>
        <v>25.714285714285715</v>
      </c>
    </row>
    <row r="85" spans="1:9" x14ac:dyDescent="0.25">
      <c r="A85" s="1">
        <v>45010</v>
      </c>
      <c r="B85">
        <v>24</v>
      </c>
      <c r="C85">
        <f t="shared" si="9"/>
        <v>45.09</v>
      </c>
      <c r="D85">
        <v>34.161290322580648</v>
      </c>
      <c r="F85">
        <f t="shared" si="10"/>
        <v>30.857142857142858</v>
      </c>
      <c r="G85">
        <f t="shared" si="12"/>
        <v>27.142857142857142</v>
      </c>
      <c r="H85">
        <f t="shared" si="8"/>
        <v>52.193548387096776</v>
      </c>
      <c r="I85">
        <f t="shared" si="11"/>
        <v>25.714285714285715</v>
      </c>
    </row>
    <row r="86" spans="1:9" x14ac:dyDescent="0.25">
      <c r="A86" s="1">
        <v>45011</v>
      </c>
      <c r="B86">
        <v>56</v>
      </c>
      <c r="C86">
        <f t="shared" si="9"/>
        <v>45.09</v>
      </c>
      <c r="D86">
        <v>34.161290322580648</v>
      </c>
      <c r="F86">
        <f t="shared" si="10"/>
        <v>37</v>
      </c>
      <c r="G86">
        <f t="shared" si="12"/>
        <v>21</v>
      </c>
      <c r="H86">
        <f t="shared" si="8"/>
        <v>50.387096774193552</v>
      </c>
      <c r="I86">
        <f t="shared" si="11"/>
        <v>27.714285714285715</v>
      </c>
    </row>
    <row r="87" spans="1:9" x14ac:dyDescent="0.25">
      <c r="A87" s="1">
        <v>45012</v>
      </c>
      <c r="B87">
        <v>4</v>
      </c>
      <c r="C87">
        <f t="shared" si="9"/>
        <v>45.09</v>
      </c>
      <c r="D87">
        <v>34.161290322580648</v>
      </c>
      <c r="F87">
        <f t="shared" si="10"/>
        <v>32.285714285714285</v>
      </c>
      <c r="G87">
        <f t="shared" si="12"/>
        <v>25.714285714285715</v>
      </c>
      <c r="H87">
        <f t="shared" si="8"/>
        <v>48.645161290322584</v>
      </c>
      <c r="I87">
        <f t="shared" si="11"/>
        <v>30.857142857142858</v>
      </c>
    </row>
    <row r="88" spans="1:9" x14ac:dyDescent="0.25">
      <c r="A88" s="1">
        <v>45013</v>
      </c>
      <c r="B88">
        <v>6</v>
      </c>
      <c r="C88">
        <f t="shared" si="9"/>
        <v>45.09</v>
      </c>
      <c r="D88">
        <v>34.161290322580648</v>
      </c>
      <c r="F88">
        <f t="shared" si="10"/>
        <v>32.285714285714285</v>
      </c>
      <c r="G88">
        <f t="shared" si="12"/>
        <v>25.714285714285715</v>
      </c>
      <c r="H88">
        <f t="shared" si="8"/>
        <v>45.064516129032256</v>
      </c>
      <c r="I88">
        <f t="shared" si="11"/>
        <v>30.857142857142858</v>
      </c>
    </row>
    <row r="89" spans="1:9" x14ac:dyDescent="0.25">
      <c r="A89" s="1">
        <v>45014</v>
      </c>
      <c r="B89">
        <v>25</v>
      </c>
      <c r="C89">
        <f t="shared" si="9"/>
        <v>45.09</v>
      </c>
      <c r="D89">
        <v>34.161290322580648</v>
      </c>
      <c r="F89">
        <f t="shared" si="10"/>
        <v>32.285714285714285</v>
      </c>
      <c r="G89">
        <f t="shared" si="12"/>
        <v>25.714285714285715</v>
      </c>
      <c r="H89">
        <f t="shared" si="8"/>
        <v>41.064516129032256</v>
      </c>
      <c r="I89">
        <f t="shared" si="11"/>
        <v>37</v>
      </c>
    </row>
    <row r="90" spans="1:9" x14ac:dyDescent="0.25">
      <c r="A90" s="1">
        <v>45015</v>
      </c>
      <c r="B90">
        <v>67</v>
      </c>
      <c r="C90">
        <f t="shared" si="9"/>
        <v>45.09</v>
      </c>
      <c r="D90">
        <v>34.161290322580648</v>
      </c>
      <c r="F90">
        <f t="shared" si="10"/>
        <v>36.714285714285715</v>
      </c>
      <c r="G90">
        <f t="shared" si="12"/>
        <v>27.714285714285715</v>
      </c>
      <c r="H90">
        <f t="shared" si="8"/>
        <v>38</v>
      </c>
      <c r="I90">
        <f t="shared" si="11"/>
        <v>32.285714285714285</v>
      </c>
    </row>
    <row r="91" spans="1:9" x14ac:dyDescent="0.25">
      <c r="A91" s="1">
        <v>45016</v>
      </c>
      <c r="B91">
        <v>34</v>
      </c>
      <c r="C91">
        <f t="shared" si="9"/>
        <v>45.09</v>
      </c>
      <c r="D91">
        <v>34.161290322580648</v>
      </c>
      <c r="F91">
        <f t="shared" si="10"/>
        <v>32</v>
      </c>
      <c r="G91">
        <f t="shared" si="12"/>
        <v>30.857142857142858</v>
      </c>
      <c r="H91">
        <f t="shared" si="8"/>
        <v>36.29032258064516</v>
      </c>
      <c r="I91">
        <f t="shared" si="11"/>
        <v>32.285714285714285</v>
      </c>
    </row>
    <row r="92" spans="1:9" x14ac:dyDescent="0.25">
      <c r="A92" s="1">
        <v>45017</v>
      </c>
      <c r="B92">
        <v>67</v>
      </c>
      <c r="C92">
        <f t="shared" si="9"/>
        <v>45.09</v>
      </c>
      <c r="D92">
        <f>AVERAGE(B92:B101)</f>
        <v>20.2</v>
      </c>
      <c r="F92">
        <f t="shared" si="10"/>
        <v>27.857142857142858</v>
      </c>
      <c r="G92">
        <f t="shared" si="12"/>
        <v>30.857142857142858</v>
      </c>
      <c r="H92">
        <f t="shared" si="8"/>
        <v>34.161290322580648</v>
      </c>
      <c r="I92">
        <f>AVERAGE(B89:B95)</f>
        <v>32.285714285714285</v>
      </c>
    </row>
    <row r="93" spans="1:9" x14ac:dyDescent="0.25">
      <c r="A93" s="1">
        <v>45018</v>
      </c>
      <c r="B93">
        <v>23</v>
      </c>
      <c r="C93">
        <f t="shared" si="9"/>
        <v>45.09</v>
      </c>
      <c r="D93">
        <v>20.2</v>
      </c>
      <c r="F93">
        <f t="shared" si="10"/>
        <v>18.857142857142858</v>
      </c>
      <c r="G93">
        <f t="shared" si="12"/>
        <v>37</v>
      </c>
      <c r="H93">
        <f t="shared" si="8"/>
        <v>33.096774193548384</v>
      </c>
      <c r="I93">
        <f t="shared" si="11"/>
        <v>36.714285714285715</v>
      </c>
    </row>
    <row r="94" spans="1:9" x14ac:dyDescent="0.25">
      <c r="A94" s="1">
        <v>45019</v>
      </c>
      <c r="B94">
        <v>4</v>
      </c>
      <c r="C94">
        <f t="shared" si="9"/>
        <v>45.09</v>
      </c>
      <c r="D94">
        <v>20.2</v>
      </c>
      <c r="F94">
        <f t="shared" si="10"/>
        <v>15.857142857142858</v>
      </c>
      <c r="G94">
        <f t="shared" si="12"/>
        <v>32.285714285714285</v>
      </c>
      <c r="H94">
        <f t="shared" si="8"/>
        <v>30.741935483870968</v>
      </c>
      <c r="I94">
        <f t="shared" si="11"/>
        <v>32</v>
      </c>
    </row>
    <row r="95" spans="1:9" x14ac:dyDescent="0.25">
      <c r="A95" s="1">
        <v>45020</v>
      </c>
      <c r="B95">
        <v>6</v>
      </c>
      <c r="C95">
        <f t="shared" si="9"/>
        <v>45.09</v>
      </c>
      <c r="D95">
        <v>20.2</v>
      </c>
      <c r="F95">
        <f t="shared" si="10"/>
        <v>15.428571428571429</v>
      </c>
      <c r="G95">
        <f t="shared" si="12"/>
        <v>32.285714285714285</v>
      </c>
      <c r="H95">
        <f t="shared" si="8"/>
        <v>27.70967741935484</v>
      </c>
      <c r="I95">
        <f t="shared" si="11"/>
        <v>27.857142857142858</v>
      </c>
    </row>
    <row r="96" spans="1:9" x14ac:dyDescent="0.25">
      <c r="A96" s="1">
        <v>45021</v>
      </c>
      <c r="B96">
        <v>56</v>
      </c>
      <c r="C96">
        <f t="shared" si="9"/>
        <v>45.09</v>
      </c>
      <c r="D96">
        <v>20.2</v>
      </c>
      <c r="F96">
        <f t="shared" si="10"/>
        <v>17</v>
      </c>
      <c r="G96">
        <f t="shared" si="12"/>
        <v>32.285714285714285</v>
      </c>
      <c r="H96">
        <f t="shared" si="8"/>
        <v>25</v>
      </c>
      <c r="I96">
        <f>AVERAGE(B93:B99)</f>
        <v>18.857142857142858</v>
      </c>
    </row>
    <row r="97" spans="1:9" x14ac:dyDescent="0.25">
      <c r="A97" s="1">
        <v>45022</v>
      </c>
      <c r="B97">
        <v>34</v>
      </c>
      <c r="C97">
        <f t="shared" si="9"/>
        <v>45.09</v>
      </c>
      <c r="D97">
        <v>20.2</v>
      </c>
      <c r="F97">
        <f t="shared" si="10"/>
        <v>9.1999999999999993</v>
      </c>
      <c r="G97">
        <f>AVERAGE(B90:B96)</f>
        <v>36.714285714285715</v>
      </c>
      <c r="H97">
        <f t="shared" si="8"/>
        <v>26.677419354838708</v>
      </c>
      <c r="I97">
        <f t="shared" si="11"/>
        <v>15.857142857142858</v>
      </c>
    </row>
    <row r="98" spans="1:9" x14ac:dyDescent="0.25">
      <c r="A98" s="1">
        <v>45023</v>
      </c>
      <c r="B98">
        <v>5</v>
      </c>
      <c r="C98">
        <f t="shared" si="9"/>
        <v>45.09</v>
      </c>
      <c r="D98">
        <v>20.2</v>
      </c>
      <c r="F98">
        <f t="shared" si="10"/>
        <v>3</v>
      </c>
      <c r="G98">
        <f t="shared" si="12"/>
        <v>32</v>
      </c>
      <c r="H98">
        <f t="shared" ref="H98:H101" si="13">AVERAGE(B67:B97)</f>
        <v>27.580645161290324</v>
      </c>
      <c r="I98">
        <f t="shared" si="11"/>
        <v>15.428571428571429</v>
      </c>
    </row>
    <row r="99" spans="1:9" x14ac:dyDescent="0.25">
      <c r="A99" s="1">
        <v>45024</v>
      </c>
      <c r="B99">
        <v>4</v>
      </c>
      <c r="C99">
        <f t="shared" si="9"/>
        <v>45.09</v>
      </c>
      <c r="D99">
        <v>20.2</v>
      </c>
      <c r="F99">
        <f t="shared" si="10"/>
        <v>2.3333333333333335</v>
      </c>
      <c r="G99">
        <f>AVERAGE(B92:B98)</f>
        <v>27.857142857142858</v>
      </c>
      <c r="H99">
        <f t="shared" si="13"/>
        <v>26.93548387096774</v>
      </c>
      <c r="I99">
        <f t="shared" si="11"/>
        <v>17</v>
      </c>
    </row>
    <row r="100" spans="1:9" x14ac:dyDescent="0.25">
      <c r="A100" s="1">
        <v>45025</v>
      </c>
      <c r="B100">
        <v>2</v>
      </c>
      <c r="C100">
        <f t="shared" si="9"/>
        <v>45.09</v>
      </c>
      <c r="D100">
        <v>20.2</v>
      </c>
      <c r="F100">
        <f t="shared" si="10"/>
        <v>1.5</v>
      </c>
      <c r="G100">
        <f t="shared" si="12"/>
        <v>18.857142857142858</v>
      </c>
      <c r="H100">
        <f t="shared" si="13"/>
        <v>24.903225806451612</v>
      </c>
      <c r="I100">
        <f t="shared" si="11"/>
        <v>9.1999999999999993</v>
      </c>
    </row>
    <row r="101" spans="1:9" x14ac:dyDescent="0.25">
      <c r="A101" s="1">
        <v>45026</v>
      </c>
      <c r="B101">
        <v>1</v>
      </c>
      <c r="C101">
        <f t="shared" si="9"/>
        <v>45.09</v>
      </c>
      <c r="D101">
        <v>20.2</v>
      </c>
      <c r="F101">
        <f t="shared" si="10"/>
        <v>1</v>
      </c>
      <c r="G101">
        <f t="shared" si="12"/>
        <v>15.857142857142858</v>
      </c>
      <c r="H101">
        <f t="shared" si="13"/>
        <v>23.870967741935484</v>
      </c>
      <c r="I101">
        <f t="shared" si="11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8CC-D706-4304-8C4E-61F8F8328AE5}">
  <dimension ref="A1:M101"/>
  <sheetViews>
    <sheetView tabSelected="1" topLeftCell="A27" workbookViewId="0">
      <selection activeCell="R52" sqref="R52"/>
    </sheetView>
  </sheetViews>
  <sheetFormatPr defaultRowHeight="15" x14ac:dyDescent="0.25"/>
  <cols>
    <col min="1" max="1" width="11" style="8" bestFit="1" customWidth="1"/>
    <col min="2" max="2" width="9.140625" style="8"/>
    <col min="3" max="3" width="15.85546875" style="8" customWidth="1"/>
    <col min="4" max="7" width="9.140625" style="8"/>
    <col min="8" max="8" width="13.42578125" style="8" bestFit="1" customWidth="1"/>
    <col min="9" max="16384" width="9.140625" style="8"/>
  </cols>
  <sheetData>
    <row r="1" spans="1:12" ht="75" x14ac:dyDescent="0.25"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11</v>
      </c>
    </row>
    <row r="2" spans="1:12" s="9" customFormat="1" x14ac:dyDescent="0.25">
      <c r="A2" s="10">
        <v>44927</v>
      </c>
      <c r="B2" s="9">
        <v>2</v>
      </c>
      <c r="C2" s="9">
        <f>AVERAGE($B$2:$B$101)</f>
        <v>45.09</v>
      </c>
    </row>
    <row r="3" spans="1:12" x14ac:dyDescent="0.25">
      <c r="A3" s="11">
        <v>44928</v>
      </c>
      <c r="B3" s="8">
        <v>5</v>
      </c>
      <c r="C3" s="9">
        <f t="shared" ref="C3:C66" si="0">AVERAGE($B$2:$B$101)</f>
        <v>45.09</v>
      </c>
    </row>
    <row r="4" spans="1:12" x14ac:dyDescent="0.25">
      <c r="A4" s="11">
        <v>44929</v>
      </c>
      <c r="B4" s="8">
        <v>3</v>
      </c>
      <c r="C4" s="9">
        <f t="shared" si="0"/>
        <v>45.09</v>
      </c>
    </row>
    <row r="5" spans="1:12" x14ac:dyDescent="0.25">
      <c r="A5" s="11">
        <v>44930</v>
      </c>
      <c r="B5" s="8">
        <v>4</v>
      </c>
      <c r="C5" s="9">
        <f t="shared" si="0"/>
        <v>45.09</v>
      </c>
      <c r="G5" s="8">
        <f>AVERAGE(B2:B4)</f>
        <v>3.3333333333333335</v>
      </c>
      <c r="H5" s="12">
        <f>AVERAGE(B2:B4)</f>
        <v>3.3333333333333335</v>
      </c>
    </row>
    <row r="6" spans="1:12" x14ac:dyDescent="0.25">
      <c r="A6" s="11">
        <v>44931</v>
      </c>
      <c r="B6" s="8">
        <v>6</v>
      </c>
      <c r="C6" s="9">
        <f t="shared" si="0"/>
        <v>45.09</v>
      </c>
      <c r="G6" s="8">
        <f>AVERAGE(B3:B5)</f>
        <v>4</v>
      </c>
      <c r="H6" s="8">
        <v>3.3333333333333335</v>
      </c>
    </row>
    <row r="7" spans="1:12" x14ac:dyDescent="0.25">
      <c r="A7" s="11">
        <v>44932</v>
      </c>
      <c r="B7" s="8">
        <v>25</v>
      </c>
      <c r="C7" s="9">
        <f t="shared" si="0"/>
        <v>45.09</v>
      </c>
      <c r="G7" s="8">
        <f t="shared" ref="G7:G69" si="1">AVERAGE(B4:B6)</f>
        <v>4.333333333333333</v>
      </c>
      <c r="H7" s="8">
        <v>3.3333333333333335</v>
      </c>
    </row>
    <row r="8" spans="1:12" x14ac:dyDescent="0.25">
      <c r="A8" s="11">
        <v>44933</v>
      </c>
      <c r="B8" s="8">
        <v>67</v>
      </c>
      <c r="C8" s="9">
        <f t="shared" si="0"/>
        <v>45.09</v>
      </c>
      <c r="G8" s="8">
        <f>AVERAGE(B5:B7)</f>
        <v>11.666666666666666</v>
      </c>
      <c r="H8" s="8">
        <v>3.3333333333333335</v>
      </c>
    </row>
    <row r="9" spans="1:12" x14ac:dyDescent="0.25">
      <c r="A9" s="11">
        <v>44934</v>
      </c>
      <c r="B9" s="9">
        <v>95</v>
      </c>
      <c r="C9" s="9">
        <f t="shared" si="0"/>
        <v>45.09</v>
      </c>
      <c r="D9" s="8">
        <f>AVERAGE(B2:B8)</f>
        <v>16</v>
      </c>
      <c r="G9" s="8">
        <f t="shared" si="1"/>
        <v>32.666666666666664</v>
      </c>
      <c r="H9" s="8">
        <v>3.3333333333333335</v>
      </c>
    </row>
    <row r="10" spans="1:12" x14ac:dyDescent="0.25">
      <c r="A10" s="11">
        <v>44935</v>
      </c>
      <c r="B10" s="8">
        <v>110</v>
      </c>
      <c r="C10" s="9">
        <f t="shared" si="0"/>
        <v>45.09</v>
      </c>
      <c r="D10" s="8">
        <v>16</v>
      </c>
      <c r="G10" s="8">
        <f t="shared" si="1"/>
        <v>62.333333333333336</v>
      </c>
      <c r="H10" s="8">
        <v>3.3333333333333335</v>
      </c>
      <c r="I10" s="8">
        <f>AVERAGE(B2:B9)</f>
        <v>25.875</v>
      </c>
    </row>
    <row r="11" spans="1:12" x14ac:dyDescent="0.25">
      <c r="A11" s="11">
        <v>44936</v>
      </c>
      <c r="B11" s="8">
        <v>100</v>
      </c>
      <c r="C11" s="9">
        <f t="shared" si="0"/>
        <v>45.09</v>
      </c>
      <c r="D11" s="8">
        <v>16</v>
      </c>
      <c r="G11" s="8">
        <f t="shared" si="1"/>
        <v>90.666666666666671</v>
      </c>
      <c r="H11" s="8">
        <f>AVERAGE(B8:B10)</f>
        <v>90.666666666666671</v>
      </c>
      <c r="I11" s="8">
        <v>25.875</v>
      </c>
    </row>
    <row r="12" spans="1:12" x14ac:dyDescent="0.25">
      <c r="A12" s="11">
        <v>44937</v>
      </c>
      <c r="B12" s="9">
        <v>90</v>
      </c>
      <c r="C12" s="9">
        <f t="shared" si="0"/>
        <v>45.09</v>
      </c>
      <c r="D12" s="8">
        <v>16</v>
      </c>
      <c r="E12" s="8">
        <f>AVERAGE(B2:B11)</f>
        <v>41.7</v>
      </c>
      <c r="G12" s="8">
        <f t="shared" si="1"/>
        <v>101.66666666666667</v>
      </c>
      <c r="H12" s="8">
        <v>90.6666666666667</v>
      </c>
      <c r="I12" s="8">
        <v>25.875</v>
      </c>
    </row>
    <row r="13" spans="1:12" x14ac:dyDescent="0.25">
      <c r="A13" s="11">
        <v>44938</v>
      </c>
      <c r="B13" s="9">
        <v>86</v>
      </c>
      <c r="C13" s="9">
        <f t="shared" si="0"/>
        <v>45.09</v>
      </c>
      <c r="D13" s="8">
        <v>16</v>
      </c>
      <c r="E13" s="8">
        <v>41.7</v>
      </c>
      <c r="G13" s="8">
        <f t="shared" si="1"/>
        <v>100</v>
      </c>
      <c r="H13" s="8">
        <v>90.666666666666671</v>
      </c>
      <c r="I13" s="8">
        <v>25.875</v>
      </c>
    </row>
    <row r="14" spans="1:12" x14ac:dyDescent="0.25">
      <c r="A14" s="11">
        <v>44939</v>
      </c>
      <c r="B14" s="9">
        <v>91</v>
      </c>
      <c r="C14" s="9">
        <f t="shared" si="0"/>
        <v>45.09</v>
      </c>
      <c r="D14" s="8">
        <v>16</v>
      </c>
      <c r="E14" s="8">
        <v>41.7</v>
      </c>
      <c r="G14" s="8">
        <f t="shared" si="1"/>
        <v>92</v>
      </c>
      <c r="H14" s="8">
        <v>90.666666666666671</v>
      </c>
      <c r="I14" s="8">
        <f>AVERAGE(B5:B13)</f>
        <v>64.777777777777771</v>
      </c>
    </row>
    <row r="15" spans="1:12" x14ac:dyDescent="0.25">
      <c r="A15" s="11">
        <v>44940</v>
      </c>
      <c r="B15" s="9">
        <v>87</v>
      </c>
      <c r="C15" s="9">
        <f t="shared" si="0"/>
        <v>45.09</v>
      </c>
      <c r="D15" s="8">
        <v>16</v>
      </c>
      <c r="E15" s="8">
        <v>41.7</v>
      </c>
      <c r="G15" s="8">
        <f t="shared" si="1"/>
        <v>89</v>
      </c>
      <c r="H15" s="8">
        <v>90.666666666666671</v>
      </c>
      <c r="I15" s="8">
        <v>64.777777777777771</v>
      </c>
    </row>
    <row r="16" spans="1:12" x14ac:dyDescent="0.25">
      <c r="A16" s="11">
        <v>44941</v>
      </c>
      <c r="B16" s="9">
        <v>82</v>
      </c>
      <c r="C16" s="9">
        <f t="shared" si="0"/>
        <v>45.09</v>
      </c>
      <c r="D16" s="8">
        <v>92.625</v>
      </c>
      <c r="E16" s="8">
        <v>41.7</v>
      </c>
      <c r="G16" s="8">
        <f t="shared" si="1"/>
        <v>88</v>
      </c>
      <c r="H16" s="8">
        <v>90.666666666666671</v>
      </c>
      <c r="I16" s="8">
        <v>64.777777777777771</v>
      </c>
    </row>
    <row r="17" spans="1:13" x14ac:dyDescent="0.25">
      <c r="A17" s="11">
        <v>44942</v>
      </c>
      <c r="B17" s="9">
        <v>85</v>
      </c>
      <c r="C17" s="9">
        <f t="shared" si="0"/>
        <v>45.09</v>
      </c>
      <c r="D17" s="8">
        <v>92.625</v>
      </c>
      <c r="E17" s="8">
        <v>41.7</v>
      </c>
      <c r="G17" s="8">
        <f t="shared" si="1"/>
        <v>86.666666666666671</v>
      </c>
      <c r="H17" s="8">
        <f>AVERAGE(B14:B16)</f>
        <v>86.666666666666671</v>
      </c>
      <c r="I17" s="8">
        <v>64.777777777777771</v>
      </c>
    </row>
    <row r="18" spans="1:13" x14ac:dyDescent="0.25">
      <c r="A18" s="11">
        <v>44943</v>
      </c>
      <c r="B18" s="9">
        <v>70</v>
      </c>
      <c r="C18" s="9">
        <f t="shared" si="0"/>
        <v>45.09</v>
      </c>
      <c r="D18" s="8">
        <v>92.625</v>
      </c>
      <c r="E18" s="8">
        <v>41.7</v>
      </c>
      <c r="G18" s="8">
        <f t="shared" si="1"/>
        <v>84.666666666666671</v>
      </c>
      <c r="H18" s="8">
        <v>86.666666666666671</v>
      </c>
      <c r="I18" s="8">
        <f>AVERAGE(B9:B17)</f>
        <v>91.777777777777771</v>
      </c>
    </row>
    <row r="19" spans="1:13" x14ac:dyDescent="0.25">
      <c r="A19" s="11">
        <v>44944</v>
      </c>
      <c r="B19" s="9">
        <v>75</v>
      </c>
      <c r="C19" s="9">
        <f t="shared" si="0"/>
        <v>45.09</v>
      </c>
      <c r="D19" s="8">
        <v>92.625</v>
      </c>
      <c r="E19" s="8">
        <f>AVERAGE(B9:B18)</f>
        <v>89.6</v>
      </c>
      <c r="G19" s="8">
        <f t="shared" si="1"/>
        <v>79</v>
      </c>
      <c r="H19" s="8">
        <v>86.666666666666671</v>
      </c>
      <c r="I19" s="8">
        <v>91.777777777777771</v>
      </c>
    </row>
    <row r="20" spans="1:13" x14ac:dyDescent="0.25">
      <c r="A20" s="11">
        <v>44945</v>
      </c>
      <c r="B20" s="9">
        <v>69</v>
      </c>
      <c r="C20" s="9">
        <f t="shared" si="0"/>
        <v>45.09</v>
      </c>
      <c r="D20" s="8">
        <v>92.625</v>
      </c>
      <c r="E20" s="8">
        <v>89.6</v>
      </c>
      <c r="G20" s="8">
        <f t="shared" si="1"/>
        <v>76.666666666666671</v>
      </c>
      <c r="H20" s="8">
        <v>86.666666666666671</v>
      </c>
      <c r="I20" s="8">
        <v>91.777777777777771</v>
      </c>
      <c r="J20" s="8">
        <f>AVERAGE(B2:B19)</f>
        <v>60.166666666666664</v>
      </c>
    </row>
    <row r="21" spans="1:13" x14ac:dyDescent="0.25">
      <c r="A21" s="11">
        <v>44946</v>
      </c>
      <c r="B21" s="9">
        <v>71</v>
      </c>
      <c r="C21" s="9">
        <f t="shared" si="0"/>
        <v>45.09</v>
      </c>
      <c r="D21" s="8">
        <v>92.625</v>
      </c>
      <c r="E21" s="8">
        <v>89.6</v>
      </c>
      <c r="G21" s="8">
        <f t="shared" si="1"/>
        <v>71.333333333333329</v>
      </c>
      <c r="H21" s="8">
        <v>86.666666666666671</v>
      </c>
      <c r="I21" s="8">
        <v>91.777777777777771</v>
      </c>
      <c r="J21" s="8">
        <v>60.166666666666664</v>
      </c>
    </row>
    <row r="22" spans="1:13" x14ac:dyDescent="0.25">
      <c r="A22" s="11">
        <v>44947</v>
      </c>
      <c r="B22" s="8">
        <v>55</v>
      </c>
      <c r="C22" s="9">
        <f t="shared" si="0"/>
        <v>45.09</v>
      </c>
      <c r="D22" s="8">
        <v>92.625</v>
      </c>
      <c r="E22" s="8">
        <v>89.6</v>
      </c>
      <c r="F22" s="8">
        <v>61.15</v>
      </c>
      <c r="G22" s="8">
        <f t="shared" si="1"/>
        <v>71.666666666666671</v>
      </c>
      <c r="H22" s="8">
        <v>86.666666666666671</v>
      </c>
      <c r="I22" s="8">
        <f>AVERAGE(B13:B21)</f>
        <v>79.555555555555557</v>
      </c>
      <c r="J22" s="8">
        <v>60.166666666666664</v>
      </c>
    </row>
    <row r="23" spans="1:13" x14ac:dyDescent="0.25">
      <c r="A23" s="11">
        <v>44948</v>
      </c>
      <c r="B23" s="8">
        <v>61</v>
      </c>
      <c r="C23" s="9">
        <f t="shared" si="0"/>
        <v>45.09</v>
      </c>
      <c r="D23" s="8">
        <v>69.428571428571431</v>
      </c>
      <c r="E23" s="8">
        <v>89.6</v>
      </c>
      <c r="F23" s="8">
        <v>61.15</v>
      </c>
      <c r="G23" s="8">
        <f t="shared" si="1"/>
        <v>65</v>
      </c>
      <c r="H23" s="8">
        <f>AVERAGE(B20:B22)</f>
        <v>65</v>
      </c>
      <c r="I23" s="8">
        <v>79.555555555555557</v>
      </c>
      <c r="J23" s="8">
        <v>60.166666666666664</v>
      </c>
    </row>
    <row r="24" spans="1:13" x14ac:dyDescent="0.25">
      <c r="A24" s="11">
        <v>44949</v>
      </c>
      <c r="B24" s="8">
        <v>45</v>
      </c>
      <c r="C24" s="9">
        <f t="shared" si="0"/>
        <v>45.09</v>
      </c>
      <c r="D24" s="8">
        <f>AVERAGE(B17:B23)</f>
        <v>69.428571428571431</v>
      </c>
      <c r="E24" s="8">
        <v>89.6</v>
      </c>
      <c r="F24" s="8">
        <v>61.15</v>
      </c>
      <c r="G24" s="8">
        <f t="shared" si="1"/>
        <v>62.333333333333336</v>
      </c>
      <c r="H24" s="8">
        <v>65</v>
      </c>
      <c r="I24" s="8">
        <v>79.555555555555557</v>
      </c>
      <c r="J24" s="8">
        <f>AVERAGE(B6:B23)</f>
        <v>73.611111111111114</v>
      </c>
    </row>
    <row r="25" spans="1:13" x14ac:dyDescent="0.25">
      <c r="A25" s="11">
        <v>44950</v>
      </c>
      <c r="B25" s="8">
        <v>36</v>
      </c>
      <c r="C25" s="9">
        <f t="shared" si="0"/>
        <v>45.09</v>
      </c>
      <c r="D25" s="8">
        <v>69.428571428571431</v>
      </c>
      <c r="E25" s="8">
        <v>89.6</v>
      </c>
      <c r="F25" s="8">
        <v>61.15</v>
      </c>
      <c r="G25" s="8">
        <f t="shared" si="1"/>
        <v>53.666666666666664</v>
      </c>
      <c r="H25" s="8">
        <v>65</v>
      </c>
      <c r="I25" s="8">
        <v>79.555555555555557</v>
      </c>
      <c r="J25" s="8">
        <v>73.611111111111114</v>
      </c>
    </row>
    <row r="26" spans="1:13" x14ac:dyDescent="0.25">
      <c r="A26" s="11">
        <v>44951</v>
      </c>
      <c r="B26" s="8">
        <v>76</v>
      </c>
      <c r="C26" s="9">
        <f t="shared" si="0"/>
        <v>45.09</v>
      </c>
      <c r="D26" s="8">
        <v>69.428571428571431</v>
      </c>
      <c r="E26" s="8">
        <v>64.900000000000006</v>
      </c>
      <c r="F26" s="8">
        <v>61.15</v>
      </c>
      <c r="G26" s="8">
        <f t="shared" si="1"/>
        <v>47.333333333333336</v>
      </c>
      <c r="H26" s="8">
        <v>65</v>
      </c>
      <c r="I26" s="8">
        <f>AVERAGE(B13:B23)</f>
        <v>75.63636363636364</v>
      </c>
      <c r="J26" s="8">
        <v>73.611111111111114</v>
      </c>
    </row>
    <row r="27" spans="1:13" x14ac:dyDescent="0.25">
      <c r="A27" s="11">
        <v>44952</v>
      </c>
      <c r="B27" s="8">
        <v>45</v>
      </c>
      <c r="C27" s="9">
        <f t="shared" si="0"/>
        <v>45.09</v>
      </c>
      <c r="D27" s="8">
        <v>69.428571428571431</v>
      </c>
      <c r="E27" s="8">
        <v>64.900000000000006</v>
      </c>
      <c r="F27" s="8">
        <v>61.15</v>
      </c>
      <c r="G27" s="8">
        <f t="shared" si="1"/>
        <v>52.333333333333336</v>
      </c>
      <c r="H27" s="8">
        <v>65</v>
      </c>
      <c r="I27" s="8">
        <v>75.63636363636364</v>
      </c>
      <c r="J27" s="8">
        <v>73.611111111111114</v>
      </c>
    </row>
    <row r="28" spans="1:13" x14ac:dyDescent="0.25">
      <c r="A28" s="11">
        <v>44953</v>
      </c>
      <c r="B28" s="8">
        <v>40</v>
      </c>
      <c r="C28" s="9">
        <f t="shared" si="0"/>
        <v>45.09</v>
      </c>
      <c r="D28" s="8">
        <v>69.428571428571431</v>
      </c>
      <c r="E28" s="8">
        <v>64.900000000000006</v>
      </c>
      <c r="F28" s="8">
        <v>61.15</v>
      </c>
      <c r="G28" s="8">
        <f t="shared" si="1"/>
        <v>52.333333333333336</v>
      </c>
      <c r="H28" s="8">
        <v>65</v>
      </c>
      <c r="I28" s="8">
        <v>75.63636363636364</v>
      </c>
      <c r="J28" s="8">
        <f>AVERAGE(B10:B27)</f>
        <v>74.111111111111114</v>
      </c>
    </row>
    <row r="29" spans="1:13" x14ac:dyDescent="0.25">
      <c r="A29" s="11">
        <v>44954</v>
      </c>
      <c r="B29" s="8">
        <v>30</v>
      </c>
      <c r="C29" s="9">
        <f t="shared" si="0"/>
        <v>45.09</v>
      </c>
      <c r="D29" s="8">
        <v>69.428571428571431</v>
      </c>
      <c r="E29" s="8">
        <v>64.900000000000006</v>
      </c>
      <c r="F29" s="8">
        <v>73.45</v>
      </c>
      <c r="G29" s="8">
        <f t="shared" si="1"/>
        <v>53.666666666666664</v>
      </c>
      <c r="H29" s="8">
        <v>53.666666666666664</v>
      </c>
      <c r="I29" s="8">
        <v>75.63636363636364</v>
      </c>
      <c r="J29" s="8">
        <v>74.111111111111114</v>
      </c>
    </row>
    <row r="30" spans="1:13" x14ac:dyDescent="0.25">
      <c r="A30" s="11">
        <v>44955</v>
      </c>
      <c r="B30" s="8">
        <v>35</v>
      </c>
      <c r="C30" s="9">
        <f t="shared" si="0"/>
        <v>45.09</v>
      </c>
      <c r="D30" s="8">
        <v>47.571428571428569</v>
      </c>
      <c r="E30" s="8">
        <v>64.900000000000006</v>
      </c>
      <c r="F30" s="8">
        <v>73.45</v>
      </c>
      <c r="G30" s="8">
        <f t="shared" si="1"/>
        <v>38.333333333333336</v>
      </c>
      <c r="H30" s="8">
        <v>53.666666666666664</v>
      </c>
      <c r="I30" s="8">
        <f>AVERAGE(B21:B29)</f>
        <v>51</v>
      </c>
      <c r="J30" s="8">
        <v>74.111111111111114</v>
      </c>
    </row>
    <row r="31" spans="1:13" x14ac:dyDescent="0.25">
      <c r="A31" s="11">
        <v>44956</v>
      </c>
      <c r="B31" s="8">
        <v>36</v>
      </c>
      <c r="C31" s="9">
        <f t="shared" si="0"/>
        <v>45.09</v>
      </c>
      <c r="D31" s="8">
        <v>47.571428571428569</v>
      </c>
      <c r="E31" s="8">
        <v>64.900000000000006</v>
      </c>
      <c r="F31" s="8">
        <v>73.45</v>
      </c>
      <c r="G31" s="8">
        <f t="shared" si="1"/>
        <v>35</v>
      </c>
      <c r="H31" s="8">
        <v>53.666666666666664</v>
      </c>
      <c r="I31" s="8">
        <v>51</v>
      </c>
      <c r="J31" s="8">
        <v>74.111111111111114</v>
      </c>
    </row>
    <row r="32" spans="1:13" x14ac:dyDescent="0.25">
      <c r="A32" s="11">
        <v>44957</v>
      </c>
      <c r="B32" s="8">
        <v>25</v>
      </c>
      <c r="C32" s="9">
        <f t="shared" si="0"/>
        <v>45.09</v>
      </c>
      <c r="D32" s="8">
        <v>47.571428571428569</v>
      </c>
      <c r="E32" s="8">
        <v>64.900000000000006</v>
      </c>
      <c r="F32" s="8">
        <v>73.45</v>
      </c>
      <c r="G32" s="8">
        <f t="shared" si="1"/>
        <v>33.666666666666664</v>
      </c>
      <c r="H32" s="8">
        <v>53.666666666666664</v>
      </c>
      <c r="I32" s="8">
        <v>51</v>
      </c>
      <c r="J32" s="8">
        <f>AVERAGE(B14:B31)</f>
        <v>60.5</v>
      </c>
      <c r="K32" s="8">
        <f>AVERAGE(B2:B31)</f>
        <v>56.06666666666667</v>
      </c>
      <c r="L32" s="8">
        <f>AVERAGE(B27:B31)</f>
        <v>37.200000000000003</v>
      </c>
      <c r="M32" s="14"/>
    </row>
    <row r="33" spans="1:12" x14ac:dyDescent="0.25">
      <c r="A33" s="11">
        <v>44958</v>
      </c>
      <c r="B33" s="8">
        <v>24</v>
      </c>
      <c r="C33" s="9">
        <f t="shared" si="0"/>
        <v>45.09</v>
      </c>
      <c r="D33" s="8">
        <v>47.571428571428569</v>
      </c>
      <c r="E33" s="8">
        <v>42.9</v>
      </c>
      <c r="F33" s="8">
        <v>73.45</v>
      </c>
      <c r="G33" s="8">
        <f t="shared" si="1"/>
        <v>32</v>
      </c>
      <c r="H33" s="8">
        <v>53.666666666666664</v>
      </c>
      <c r="I33" s="8">
        <v>51</v>
      </c>
      <c r="J33" s="8">
        <v>60.5</v>
      </c>
      <c r="K33" s="8">
        <v>56.06666666666667</v>
      </c>
      <c r="L33" s="8">
        <v>37.200000000000003</v>
      </c>
    </row>
    <row r="34" spans="1:12" x14ac:dyDescent="0.25">
      <c r="A34" s="11">
        <v>44959</v>
      </c>
      <c r="B34" s="8">
        <v>23</v>
      </c>
      <c r="C34" s="9">
        <f t="shared" si="0"/>
        <v>45.09</v>
      </c>
      <c r="D34" s="8">
        <v>47.571428571428569</v>
      </c>
      <c r="E34" s="8">
        <v>42.9</v>
      </c>
      <c r="F34" s="8">
        <v>73.45</v>
      </c>
      <c r="G34" s="8">
        <f t="shared" si="1"/>
        <v>28.333333333333332</v>
      </c>
      <c r="H34" s="8">
        <v>53.666666666666664</v>
      </c>
      <c r="I34" s="8">
        <f>AVERAGE(B24:B33)</f>
        <v>39.200000000000003</v>
      </c>
      <c r="J34" s="8">
        <v>60.5</v>
      </c>
      <c r="K34" s="8">
        <v>56.06666666666667</v>
      </c>
      <c r="L34" s="8">
        <v>37.200000000000003</v>
      </c>
    </row>
    <row r="35" spans="1:12" x14ac:dyDescent="0.25">
      <c r="A35" s="11">
        <v>44960</v>
      </c>
      <c r="B35" s="8">
        <v>20</v>
      </c>
      <c r="C35" s="9">
        <f t="shared" si="0"/>
        <v>45.09</v>
      </c>
      <c r="D35" s="8">
        <v>47.571428571428569</v>
      </c>
      <c r="E35" s="8">
        <v>42.9</v>
      </c>
      <c r="F35" s="8">
        <v>73.45</v>
      </c>
      <c r="G35" s="8">
        <f t="shared" si="1"/>
        <v>24</v>
      </c>
      <c r="H35" s="8">
        <v>24</v>
      </c>
      <c r="I35" s="8">
        <v>39.200000000000003</v>
      </c>
      <c r="J35" s="8">
        <v>60.5</v>
      </c>
      <c r="K35" s="8">
        <v>56.06666666666667</v>
      </c>
      <c r="L35" s="8">
        <v>37.200000000000003</v>
      </c>
    </row>
    <row r="36" spans="1:12" x14ac:dyDescent="0.25">
      <c r="A36" s="11">
        <v>44961</v>
      </c>
      <c r="B36" s="8">
        <v>28</v>
      </c>
      <c r="C36" s="9">
        <f t="shared" si="0"/>
        <v>45.09</v>
      </c>
      <c r="D36" s="8">
        <v>47.571428571428569</v>
      </c>
      <c r="E36" s="8">
        <v>42.9</v>
      </c>
      <c r="F36" s="8">
        <v>50.15</v>
      </c>
      <c r="G36" s="8">
        <f t="shared" si="1"/>
        <v>22.333333333333332</v>
      </c>
      <c r="H36" s="8">
        <v>24</v>
      </c>
      <c r="I36" s="8">
        <v>39.200000000000003</v>
      </c>
      <c r="J36" s="8">
        <f>AVERAGE(B18:B35)</f>
        <v>46.444444444444443</v>
      </c>
      <c r="K36" s="8">
        <f>AVERAGE(B6:B35)</f>
        <v>58.666666666666664</v>
      </c>
      <c r="L36" s="8">
        <v>37.200000000000003</v>
      </c>
    </row>
    <row r="37" spans="1:12" x14ac:dyDescent="0.25">
      <c r="A37" s="11">
        <v>44962</v>
      </c>
      <c r="B37" s="8">
        <v>26</v>
      </c>
      <c r="C37" s="9">
        <f t="shared" si="0"/>
        <v>45.09</v>
      </c>
      <c r="D37" s="8">
        <v>27.285714285714285</v>
      </c>
      <c r="E37" s="8">
        <v>42.9</v>
      </c>
      <c r="F37" s="8">
        <v>50.15</v>
      </c>
      <c r="G37" s="8">
        <f t="shared" si="1"/>
        <v>23.666666666666668</v>
      </c>
      <c r="H37" s="8">
        <v>24</v>
      </c>
      <c r="I37" s="8">
        <v>39.200000000000003</v>
      </c>
      <c r="J37" s="8">
        <v>46.444444444444443</v>
      </c>
      <c r="K37" s="8">
        <v>58.666666666666664</v>
      </c>
      <c r="L37" s="8">
        <v>37.200000000000003</v>
      </c>
    </row>
    <row r="38" spans="1:12" x14ac:dyDescent="0.25">
      <c r="A38" s="11">
        <v>44963</v>
      </c>
      <c r="B38" s="8">
        <v>25</v>
      </c>
      <c r="C38" s="9">
        <f t="shared" si="0"/>
        <v>45.09</v>
      </c>
      <c r="D38" s="8">
        <v>27.285714285714285</v>
      </c>
      <c r="E38" s="8">
        <v>42.9</v>
      </c>
      <c r="F38" s="8">
        <v>50.15</v>
      </c>
      <c r="G38" s="8">
        <f t="shared" si="1"/>
        <v>24.666666666666668</v>
      </c>
      <c r="H38" s="8">
        <v>24</v>
      </c>
      <c r="I38" s="8">
        <v>27.444444444444443</v>
      </c>
      <c r="J38" s="8">
        <v>46.444444444444443</v>
      </c>
      <c r="K38" s="8">
        <v>58.666666666666664</v>
      </c>
      <c r="L38" s="8">
        <v>37.200000000000003</v>
      </c>
    </row>
    <row r="39" spans="1:12" x14ac:dyDescent="0.25">
      <c r="A39" s="11">
        <v>44964</v>
      </c>
      <c r="B39" s="8">
        <v>26</v>
      </c>
      <c r="C39" s="9">
        <f t="shared" si="0"/>
        <v>45.09</v>
      </c>
      <c r="D39" s="8">
        <v>27.285714285714285</v>
      </c>
      <c r="E39" s="8">
        <v>42.9</v>
      </c>
      <c r="F39" s="8">
        <v>50.15</v>
      </c>
      <c r="G39" s="8">
        <f t="shared" si="1"/>
        <v>26.333333333333332</v>
      </c>
      <c r="H39" s="8">
        <v>24</v>
      </c>
      <c r="I39" s="8">
        <f>AVERAGE(B29:B37)</f>
        <v>27.444444444444443</v>
      </c>
      <c r="J39" s="8">
        <v>46.444444444444443</v>
      </c>
      <c r="K39" s="8">
        <v>58.666666666666664</v>
      </c>
      <c r="L39" s="8">
        <v>37.200000000000003</v>
      </c>
    </row>
    <row r="40" spans="1:12" x14ac:dyDescent="0.25">
      <c r="A40" s="11">
        <v>44965</v>
      </c>
      <c r="B40" s="8">
        <v>30</v>
      </c>
      <c r="C40" s="9">
        <f t="shared" si="0"/>
        <v>45.09</v>
      </c>
      <c r="D40" s="8">
        <v>27.285714285714285</v>
      </c>
      <c r="E40" s="8">
        <v>26.8</v>
      </c>
      <c r="F40" s="8">
        <v>50.15</v>
      </c>
      <c r="G40" s="8">
        <f t="shared" si="1"/>
        <v>25.666666666666668</v>
      </c>
      <c r="H40" s="8">
        <v>24</v>
      </c>
      <c r="I40" s="8">
        <v>27.444444444444443</v>
      </c>
      <c r="J40" s="8">
        <f>AVERAGE(B22:B39)</f>
        <v>36.444444444444443</v>
      </c>
      <c r="K40" s="8">
        <f>AVERAGE(B5:B34)</f>
        <v>58.133333333333333</v>
      </c>
      <c r="L40" s="8">
        <v>37.200000000000003</v>
      </c>
    </row>
    <row r="41" spans="1:12" x14ac:dyDescent="0.25">
      <c r="A41" s="11">
        <v>44966</v>
      </c>
      <c r="B41" s="8">
        <v>35</v>
      </c>
      <c r="C41" s="9">
        <f t="shared" si="0"/>
        <v>45.09</v>
      </c>
      <c r="D41" s="8">
        <v>27.285714285714285</v>
      </c>
      <c r="E41" s="8">
        <v>26.8</v>
      </c>
      <c r="F41" s="8">
        <v>50.15</v>
      </c>
      <c r="G41" s="8">
        <f t="shared" si="1"/>
        <v>27</v>
      </c>
      <c r="H41" s="8">
        <v>27</v>
      </c>
      <c r="I41" s="8">
        <v>27.444444444444443</v>
      </c>
      <c r="J41" s="8">
        <v>36.444444444444443</v>
      </c>
      <c r="K41" s="8">
        <v>58.133333333333333</v>
      </c>
      <c r="L41" s="8">
        <v>37.200000000000003</v>
      </c>
    </row>
    <row r="42" spans="1:12" x14ac:dyDescent="0.25">
      <c r="A42" s="11">
        <v>44967</v>
      </c>
      <c r="B42" s="9">
        <v>40</v>
      </c>
      <c r="C42" s="9">
        <f t="shared" si="0"/>
        <v>45.09</v>
      </c>
      <c r="D42" s="8">
        <v>27.285714285714285</v>
      </c>
      <c r="E42" s="8">
        <v>26.8</v>
      </c>
      <c r="F42" s="8">
        <v>50.15</v>
      </c>
      <c r="G42" s="8">
        <f t="shared" si="1"/>
        <v>30.333333333333332</v>
      </c>
      <c r="H42" s="8">
        <v>27</v>
      </c>
      <c r="I42" s="8">
        <f>AVERAGE(B33:B41)</f>
        <v>26.333333333333332</v>
      </c>
      <c r="J42" s="8">
        <v>36.444444444444443</v>
      </c>
      <c r="K42" s="8">
        <v>58.133333333333333</v>
      </c>
      <c r="L42" s="8">
        <v>37.200000000000003</v>
      </c>
    </row>
    <row r="43" spans="1:12" x14ac:dyDescent="0.25">
      <c r="A43" s="11">
        <v>44968</v>
      </c>
      <c r="B43" s="8">
        <v>38</v>
      </c>
      <c r="C43" s="9">
        <f t="shared" si="0"/>
        <v>45.09</v>
      </c>
      <c r="D43" s="8">
        <v>27.285714285714285</v>
      </c>
      <c r="E43" s="8">
        <v>26.8</v>
      </c>
      <c r="F43" s="8">
        <f>AVERAGE(B23:B42)</f>
        <v>35.299999999999997</v>
      </c>
      <c r="G43" s="8">
        <f t="shared" si="1"/>
        <v>35</v>
      </c>
      <c r="H43" s="8">
        <v>27</v>
      </c>
      <c r="I43" s="8">
        <v>26.333333333333332</v>
      </c>
      <c r="J43" s="8">
        <v>36.444444444444443</v>
      </c>
      <c r="K43" s="8">
        <v>58.133333333333333</v>
      </c>
      <c r="L43" s="8">
        <v>37.200000000000003</v>
      </c>
    </row>
    <row r="44" spans="1:12" x14ac:dyDescent="0.25">
      <c r="A44" s="11">
        <v>44969</v>
      </c>
      <c r="B44" s="8">
        <v>42</v>
      </c>
      <c r="C44" s="9">
        <f t="shared" si="0"/>
        <v>45.09</v>
      </c>
      <c r="D44" s="8">
        <v>27.285714285714285</v>
      </c>
      <c r="E44" s="8">
        <v>26.8</v>
      </c>
      <c r="F44" s="8">
        <v>35.299999999999997</v>
      </c>
      <c r="G44" s="8">
        <f t="shared" si="1"/>
        <v>37.666666666666664</v>
      </c>
      <c r="H44" s="8">
        <v>27</v>
      </c>
      <c r="I44" s="8">
        <v>26.333333333333332</v>
      </c>
      <c r="J44" s="8">
        <f>AVERAGE(B26:B43)</f>
        <v>33.444444444444443</v>
      </c>
      <c r="K44" s="8">
        <f>AVERAGE(B14:B43)</f>
        <v>47.633333333333333</v>
      </c>
      <c r="L44" s="8">
        <v>37.200000000000003</v>
      </c>
    </row>
    <row r="45" spans="1:12" x14ac:dyDescent="0.25">
      <c r="A45" s="11">
        <v>44970</v>
      </c>
      <c r="B45" s="8">
        <v>36</v>
      </c>
      <c r="C45" s="9">
        <f t="shared" si="0"/>
        <v>45.09</v>
      </c>
      <c r="D45" s="8">
        <v>33.714285714285701</v>
      </c>
      <c r="E45" s="8">
        <v>26.8</v>
      </c>
      <c r="F45" s="8">
        <v>35.299999999999997</v>
      </c>
      <c r="G45" s="8">
        <f t="shared" si="1"/>
        <v>40</v>
      </c>
      <c r="H45" s="8">
        <v>27</v>
      </c>
      <c r="I45" s="8">
        <v>26.333333333333332</v>
      </c>
      <c r="J45" s="8">
        <v>33.444444444444443</v>
      </c>
      <c r="K45" s="8">
        <v>47.633333333333333</v>
      </c>
      <c r="L45" s="8">
        <v>37.200000000000003</v>
      </c>
    </row>
    <row r="46" spans="1:12" x14ac:dyDescent="0.25">
      <c r="A46" s="11">
        <v>44971</v>
      </c>
      <c r="B46" s="8">
        <v>45</v>
      </c>
      <c r="C46" s="9">
        <f t="shared" si="0"/>
        <v>45.09</v>
      </c>
      <c r="D46" s="8">
        <v>33.714285714285715</v>
      </c>
      <c r="E46" s="8">
        <v>26.8</v>
      </c>
      <c r="F46" s="8">
        <v>35.299999999999997</v>
      </c>
      <c r="G46" s="8">
        <f t="shared" si="1"/>
        <v>38.666666666666664</v>
      </c>
      <c r="H46" s="8">
        <v>27</v>
      </c>
      <c r="I46" s="8">
        <f>AVERAGE(B37:B45)</f>
        <v>33.111111111111114</v>
      </c>
      <c r="J46" s="8">
        <v>33.444444444444443</v>
      </c>
      <c r="K46" s="8">
        <v>47.633333333333333</v>
      </c>
      <c r="L46" s="8">
        <v>37.200000000000003</v>
      </c>
    </row>
    <row r="47" spans="1:12" x14ac:dyDescent="0.25">
      <c r="A47" s="11">
        <v>44972</v>
      </c>
      <c r="B47" s="8">
        <v>50</v>
      </c>
      <c r="C47" s="9">
        <f t="shared" si="0"/>
        <v>45.09</v>
      </c>
      <c r="D47" s="8">
        <v>33.714285714285715</v>
      </c>
      <c r="E47" s="8">
        <v>34.299999999999997</v>
      </c>
      <c r="F47" s="8">
        <v>35.299999999999997</v>
      </c>
      <c r="G47" s="8">
        <f t="shared" si="1"/>
        <v>41</v>
      </c>
      <c r="H47" s="8">
        <f>G47</f>
        <v>41</v>
      </c>
      <c r="I47" s="8">
        <v>33.111111111111114</v>
      </c>
      <c r="J47" s="8">
        <v>33.444444444444443</v>
      </c>
      <c r="K47" s="8">
        <v>47.633333333333333</v>
      </c>
      <c r="L47" s="8">
        <v>37.200000000000003</v>
      </c>
    </row>
    <row r="48" spans="1:12" x14ac:dyDescent="0.25">
      <c r="A48" s="11">
        <v>44973</v>
      </c>
      <c r="B48" s="8">
        <v>49</v>
      </c>
      <c r="C48" s="9">
        <f t="shared" si="0"/>
        <v>45.09</v>
      </c>
      <c r="D48" s="8">
        <v>33.714285714285715</v>
      </c>
      <c r="E48" s="8">
        <v>34.299999999999997</v>
      </c>
      <c r="F48" s="8">
        <v>35.299999999999997</v>
      </c>
      <c r="G48" s="8">
        <f t="shared" si="1"/>
        <v>43.666666666666664</v>
      </c>
      <c r="H48" s="8">
        <v>41</v>
      </c>
      <c r="I48" s="8">
        <v>33.111111111111114</v>
      </c>
      <c r="J48" s="8">
        <f>AVERAGE(B30:B47)</f>
        <v>32.444444444444443</v>
      </c>
      <c r="K48" s="8">
        <f>AVERAGE(B18:B47)</f>
        <v>41.9</v>
      </c>
      <c r="L48" s="8">
        <v>37.200000000000003</v>
      </c>
    </row>
    <row r="49" spans="1:12" x14ac:dyDescent="0.25">
      <c r="A49" s="11">
        <v>44974</v>
      </c>
      <c r="B49" s="9">
        <v>45</v>
      </c>
      <c r="C49" s="9">
        <f t="shared" si="0"/>
        <v>45.09</v>
      </c>
      <c r="D49" s="8">
        <v>33.714285714285715</v>
      </c>
      <c r="E49" s="8">
        <v>34.299999999999997</v>
      </c>
      <c r="F49" s="8">
        <v>35.299999999999997</v>
      </c>
      <c r="G49" s="8">
        <f t="shared" si="1"/>
        <v>48</v>
      </c>
      <c r="H49" s="8">
        <v>41</v>
      </c>
      <c r="I49" s="8">
        <v>33.111111111111114</v>
      </c>
      <c r="J49" s="8">
        <v>32.444444444444443</v>
      </c>
      <c r="K49" s="8">
        <v>41.9</v>
      </c>
      <c r="L49" s="8">
        <v>37.200000000000003</v>
      </c>
    </row>
    <row r="50" spans="1:12" x14ac:dyDescent="0.25">
      <c r="A50" s="11">
        <v>44975</v>
      </c>
      <c r="B50" s="8">
        <v>34</v>
      </c>
      <c r="C50" s="9">
        <f t="shared" si="0"/>
        <v>45.09</v>
      </c>
      <c r="D50" s="8">
        <v>33.714285714285715</v>
      </c>
      <c r="E50" s="8">
        <v>34.299999999999997</v>
      </c>
      <c r="F50" s="8">
        <f>AVERAGE(B30:B49)</f>
        <v>33.9</v>
      </c>
      <c r="G50" s="8">
        <f t="shared" si="1"/>
        <v>48</v>
      </c>
      <c r="H50" s="8">
        <v>41</v>
      </c>
      <c r="I50" s="8">
        <f>AVERAGE(B41:B49)</f>
        <v>42.222222222222221</v>
      </c>
      <c r="J50" s="8">
        <v>32.444444444444443</v>
      </c>
      <c r="K50" s="8">
        <v>41.9</v>
      </c>
      <c r="L50" s="8">
        <v>37.200000000000003</v>
      </c>
    </row>
    <row r="51" spans="1:12" x14ac:dyDescent="0.25">
      <c r="A51" s="11">
        <v>44976</v>
      </c>
      <c r="B51" s="8">
        <v>24</v>
      </c>
      <c r="C51" s="9">
        <f t="shared" si="0"/>
        <v>45.09</v>
      </c>
      <c r="D51" s="8">
        <v>33.714285714285701</v>
      </c>
      <c r="E51" s="8">
        <v>34.299999999999997</v>
      </c>
      <c r="F51" s="8">
        <v>33.9</v>
      </c>
      <c r="G51" s="8">
        <f t="shared" si="1"/>
        <v>42.666666666666664</v>
      </c>
      <c r="H51" s="8">
        <v>41</v>
      </c>
      <c r="I51" s="8">
        <v>42.222222222222221</v>
      </c>
      <c r="J51" s="8">
        <v>32.444444444444443</v>
      </c>
      <c r="K51" s="8">
        <v>41.9</v>
      </c>
      <c r="L51" s="8">
        <v>37.200000000000003</v>
      </c>
    </row>
    <row r="52" spans="1:12" x14ac:dyDescent="0.25">
      <c r="A52" s="11">
        <v>44977</v>
      </c>
      <c r="B52" s="9">
        <v>56</v>
      </c>
      <c r="C52" s="9">
        <f t="shared" si="0"/>
        <v>45.09</v>
      </c>
      <c r="D52" s="8">
        <v>40.428571428571431</v>
      </c>
      <c r="E52" s="8">
        <v>34.299999999999997</v>
      </c>
      <c r="F52" s="8">
        <v>33.9</v>
      </c>
      <c r="G52" s="8">
        <f t="shared" si="1"/>
        <v>34.333333333333336</v>
      </c>
      <c r="H52" s="8">
        <v>41</v>
      </c>
      <c r="I52" s="8">
        <v>42.222222222222221</v>
      </c>
      <c r="J52" s="8">
        <f>AVERAGE(B34:B51)</f>
        <v>34.222222222222221</v>
      </c>
      <c r="K52" s="8">
        <f>AVERAGE(B22:B51)</f>
        <v>37.466666666666669</v>
      </c>
      <c r="L52" s="8">
        <v>37.200000000000003</v>
      </c>
    </row>
    <row r="53" spans="1:12" x14ac:dyDescent="0.25">
      <c r="A53" s="11">
        <v>44978</v>
      </c>
      <c r="B53" s="9">
        <v>70</v>
      </c>
      <c r="C53" s="9">
        <f t="shared" si="0"/>
        <v>45.09</v>
      </c>
      <c r="D53" s="8">
        <v>40.428571428571431</v>
      </c>
      <c r="E53" s="8">
        <v>34.299999999999997</v>
      </c>
      <c r="F53" s="8">
        <v>33.9</v>
      </c>
      <c r="G53" s="8">
        <f t="shared" si="1"/>
        <v>38</v>
      </c>
      <c r="H53" s="8">
        <v>41</v>
      </c>
      <c r="I53" s="8">
        <v>42.222222222222221</v>
      </c>
      <c r="J53" s="8">
        <v>34.222222222222221</v>
      </c>
      <c r="K53" s="8">
        <v>37.466666666666669</v>
      </c>
      <c r="L53" s="8">
        <v>37.200000000000003</v>
      </c>
    </row>
    <row r="54" spans="1:12" x14ac:dyDescent="0.25">
      <c r="A54" s="11">
        <v>44979</v>
      </c>
      <c r="B54" s="9">
        <v>80</v>
      </c>
      <c r="C54" s="9">
        <f t="shared" si="0"/>
        <v>45.09</v>
      </c>
      <c r="D54" s="8">
        <v>40.428571428571431</v>
      </c>
      <c r="E54" s="8">
        <v>45.1</v>
      </c>
      <c r="F54" s="8">
        <v>33.9</v>
      </c>
      <c r="G54" s="8">
        <f t="shared" si="1"/>
        <v>50</v>
      </c>
      <c r="H54" s="13">
        <v>41</v>
      </c>
      <c r="I54" s="8">
        <f>AVERAGE(B45:B53)</f>
        <v>45.444444444444443</v>
      </c>
      <c r="J54" s="8">
        <v>34.222222222222221</v>
      </c>
      <c r="K54" s="8">
        <v>37.466666666666669</v>
      </c>
      <c r="L54" s="8">
        <v>37.200000000000003</v>
      </c>
    </row>
    <row r="55" spans="1:12" x14ac:dyDescent="0.25">
      <c r="A55" s="11">
        <v>44980</v>
      </c>
      <c r="B55" s="9">
        <v>110</v>
      </c>
      <c r="C55" s="9">
        <f t="shared" si="0"/>
        <v>45.09</v>
      </c>
      <c r="D55" s="8">
        <v>40.428571428571431</v>
      </c>
      <c r="E55" s="8">
        <v>45.1</v>
      </c>
      <c r="F55" s="8">
        <v>33.9</v>
      </c>
      <c r="G55" s="8">
        <f t="shared" si="1"/>
        <v>68.666666666666671</v>
      </c>
      <c r="H55" s="8">
        <v>41</v>
      </c>
      <c r="I55" s="8">
        <v>45.444444444444443</v>
      </c>
      <c r="J55" s="8">
        <v>34.222222222222221</v>
      </c>
      <c r="K55" s="8">
        <v>37.466666666666669</v>
      </c>
      <c r="L55" s="8">
        <v>37.200000000000003</v>
      </c>
    </row>
    <row r="56" spans="1:12" x14ac:dyDescent="0.25">
      <c r="A56" s="11">
        <v>44981</v>
      </c>
      <c r="B56" s="9">
        <v>115</v>
      </c>
      <c r="C56" s="9">
        <f t="shared" si="0"/>
        <v>45.09</v>
      </c>
      <c r="D56" s="8">
        <v>40.428571428571431</v>
      </c>
      <c r="E56" s="8">
        <v>45.1</v>
      </c>
      <c r="F56" s="8">
        <v>33.9</v>
      </c>
      <c r="G56" s="8">
        <f t="shared" si="1"/>
        <v>86.666666666666671</v>
      </c>
      <c r="H56" s="8">
        <v>41</v>
      </c>
      <c r="I56" s="8">
        <v>45.444444444444443</v>
      </c>
      <c r="J56" s="8">
        <f>AVERAGE(B38:B55)</f>
        <v>46.388888888888886</v>
      </c>
      <c r="K56" s="8">
        <f>AVERAGE(B26:B55)</f>
        <v>41.43333333333333</v>
      </c>
      <c r="L56" s="8">
        <v>37.200000000000003</v>
      </c>
    </row>
    <row r="57" spans="1:12" x14ac:dyDescent="0.25">
      <c r="A57" s="11">
        <v>44982</v>
      </c>
      <c r="B57" s="9">
        <v>130</v>
      </c>
      <c r="C57" s="9">
        <f t="shared" si="0"/>
        <v>45.09</v>
      </c>
      <c r="D57" s="8">
        <v>40.428571428571402</v>
      </c>
      <c r="E57" s="8">
        <v>45.1</v>
      </c>
      <c r="F57" s="8">
        <f>AVERAGE(B37:B56)</f>
        <v>48.8</v>
      </c>
      <c r="G57" s="8">
        <f t="shared" si="1"/>
        <v>101.66666666666667</v>
      </c>
      <c r="H57" s="8">
        <v>41</v>
      </c>
      <c r="I57" s="8">
        <v>45.444444444444443</v>
      </c>
      <c r="J57" s="8">
        <v>46.388888888888886</v>
      </c>
      <c r="K57" s="8">
        <v>41.43333333333333</v>
      </c>
      <c r="L57" s="8">
        <v>37.200000000000003</v>
      </c>
    </row>
    <row r="58" spans="1:12" x14ac:dyDescent="0.25">
      <c r="A58" s="11">
        <v>44983</v>
      </c>
      <c r="B58" s="9">
        <v>120</v>
      </c>
      <c r="C58" s="9">
        <f t="shared" si="0"/>
        <v>45.09</v>
      </c>
      <c r="D58" s="8">
        <v>40.428571428571402</v>
      </c>
      <c r="E58" s="8">
        <v>45.1</v>
      </c>
      <c r="F58" s="8">
        <v>48.8</v>
      </c>
      <c r="G58" s="8">
        <f t="shared" si="1"/>
        <v>118.33333333333333</v>
      </c>
      <c r="H58" s="8">
        <v>41</v>
      </c>
      <c r="I58" s="8">
        <f>AVERAGE(B49:B57)</f>
        <v>73.777777777777771</v>
      </c>
      <c r="J58" s="8">
        <v>46.388888888888886</v>
      </c>
      <c r="K58" s="8">
        <v>41.43333333333333</v>
      </c>
      <c r="L58" s="8">
        <v>37.200000000000003</v>
      </c>
    </row>
    <row r="59" spans="1:12" x14ac:dyDescent="0.25">
      <c r="A59" s="11">
        <v>44984</v>
      </c>
      <c r="B59" s="9">
        <v>120</v>
      </c>
      <c r="C59" s="9">
        <f t="shared" si="0"/>
        <v>45.09</v>
      </c>
      <c r="D59" s="8">
        <v>97.285714285714292</v>
      </c>
      <c r="E59" s="8">
        <v>45.1</v>
      </c>
      <c r="F59" s="8">
        <v>48.8</v>
      </c>
      <c r="G59" s="8">
        <f t="shared" si="1"/>
        <v>121.66666666666667</v>
      </c>
      <c r="H59" s="8">
        <v>121.66666666666667</v>
      </c>
      <c r="I59" s="8">
        <v>73.777777777777771</v>
      </c>
      <c r="J59" s="8">
        <v>46.388888888888886</v>
      </c>
      <c r="K59" s="8">
        <v>41.43333333333333</v>
      </c>
      <c r="L59" s="8">
        <v>37.200000000000003</v>
      </c>
    </row>
    <row r="60" spans="1:12" x14ac:dyDescent="0.25">
      <c r="A60" s="11">
        <v>44985</v>
      </c>
      <c r="B60" s="9">
        <v>100</v>
      </c>
      <c r="C60" s="9">
        <f t="shared" si="0"/>
        <v>45.09</v>
      </c>
      <c r="D60" s="8">
        <v>97.285714285714292</v>
      </c>
      <c r="E60" s="8">
        <v>45.1</v>
      </c>
      <c r="F60" s="8">
        <v>48.8</v>
      </c>
      <c r="G60" s="8">
        <f t="shared" si="1"/>
        <v>123.33333333333333</v>
      </c>
      <c r="H60" s="8">
        <v>121.66666666666667</v>
      </c>
      <c r="I60" s="8">
        <v>73.777777777777771</v>
      </c>
      <c r="J60" s="8">
        <f>AVERAGE(B43:B60)</f>
        <v>70.222222222222229</v>
      </c>
      <c r="K60" s="8">
        <f>AVERAGE(B30:B59)</f>
        <v>51.233333333333334</v>
      </c>
      <c r="L60" s="8">
        <v>37.200000000000003</v>
      </c>
    </row>
    <row r="61" spans="1:12" x14ac:dyDescent="0.25">
      <c r="A61" s="11">
        <v>44986</v>
      </c>
      <c r="B61" s="9">
        <v>100</v>
      </c>
      <c r="C61" s="9">
        <f t="shared" si="0"/>
        <v>45.09</v>
      </c>
      <c r="D61" s="8">
        <v>97.285714285714292</v>
      </c>
      <c r="E61" s="8">
        <v>92.5</v>
      </c>
      <c r="F61" s="8">
        <v>48.8</v>
      </c>
      <c r="G61" s="8">
        <f t="shared" si="1"/>
        <v>113.33333333333333</v>
      </c>
      <c r="H61" s="8">
        <v>121.66666666666667</v>
      </c>
      <c r="I61" s="8">
        <v>73.777777777777771</v>
      </c>
      <c r="J61" s="8">
        <v>70.222222222222229</v>
      </c>
      <c r="K61" s="8">
        <v>51.233333333333334</v>
      </c>
      <c r="L61" s="8">
        <v>37.200000000000003</v>
      </c>
    </row>
    <row r="62" spans="1:12" x14ac:dyDescent="0.25">
      <c r="A62" s="11">
        <v>44987</v>
      </c>
      <c r="B62" s="8">
        <v>96</v>
      </c>
      <c r="C62" s="9">
        <f t="shared" si="0"/>
        <v>45.09</v>
      </c>
      <c r="D62" s="8">
        <v>97.285714285714292</v>
      </c>
      <c r="E62" s="8">
        <v>92.5</v>
      </c>
      <c r="F62" s="8">
        <v>48.8</v>
      </c>
      <c r="G62" s="8">
        <f t="shared" si="1"/>
        <v>106.66666666666667</v>
      </c>
      <c r="H62" s="8">
        <v>121.66666666666667</v>
      </c>
      <c r="I62" s="8">
        <f>AVERAGE(B53:B61)</f>
        <v>105</v>
      </c>
      <c r="J62" s="8">
        <v>70.222222222222229</v>
      </c>
      <c r="K62" s="8">
        <v>51.233333333333334</v>
      </c>
      <c r="L62" s="8">
        <v>37.200000000000003</v>
      </c>
    </row>
    <row r="63" spans="1:12" x14ac:dyDescent="0.25">
      <c r="A63" s="11">
        <v>44988</v>
      </c>
      <c r="B63" s="8">
        <v>98</v>
      </c>
      <c r="C63" s="9">
        <f t="shared" si="0"/>
        <v>45.09</v>
      </c>
      <c r="D63" s="8">
        <v>97.285714285714292</v>
      </c>
      <c r="E63" s="8">
        <v>92.5</v>
      </c>
      <c r="F63" s="8">
        <v>48.8</v>
      </c>
      <c r="G63" s="8">
        <f t="shared" si="1"/>
        <v>98.666666666666671</v>
      </c>
      <c r="H63" s="8">
        <v>121.66666666666667</v>
      </c>
      <c r="I63" s="8">
        <v>105</v>
      </c>
      <c r="J63" s="8">
        <v>70.222222222222229</v>
      </c>
      <c r="K63" s="8">
        <v>51.233333333333334</v>
      </c>
      <c r="L63" s="8">
        <f>AVERAGE(B58:B62)</f>
        <v>107.2</v>
      </c>
    </row>
    <row r="64" spans="1:12" x14ac:dyDescent="0.25">
      <c r="A64" s="11">
        <v>44989</v>
      </c>
      <c r="B64" s="8">
        <v>90</v>
      </c>
      <c r="C64" s="9">
        <f t="shared" si="0"/>
        <v>45.09</v>
      </c>
      <c r="D64" s="8">
        <v>97.285714285714292</v>
      </c>
      <c r="E64" s="8">
        <v>92.5</v>
      </c>
      <c r="F64" s="8">
        <f>AVERAGE(B44:B63)</f>
        <v>76</v>
      </c>
      <c r="G64" s="8">
        <f t="shared" si="1"/>
        <v>98</v>
      </c>
      <c r="H64" s="8">
        <v>121.66666666666667</v>
      </c>
      <c r="I64" s="8">
        <v>105</v>
      </c>
      <c r="J64" s="8">
        <f>AVERAGE(B46:B63)</f>
        <v>80.111111111111114</v>
      </c>
      <c r="K64" s="8">
        <f>AVERAGE(B34:B63)</f>
        <v>60.366666666666667</v>
      </c>
      <c r="L64" s="8">
        <v>107.2</v>
      </c>
    </row>
    <row r="65" spans="1:12" x14ac:dyDescent="0.25">
      <c r="A65" s="11">
        <v>44990</v>
      </c>
      <c r="B65" s="8">
        <v>4</v>
      </c>
      <c r="C65" s="9">
        <f t="shared" si="0"/>
        <v>45.09</v>
      </c>
      <c r="D65" s="8">
        <v>97.285714285714306</v>
      </c>
      <c r="E65" s="8">
        <v>92.5</v>
      </c>
      <c r="F65" s="8">
        <v>76</v>
      </c>
      <c r="G65" s="8">
        <f t="shared" si="1"/>
        <v>94.666666666666671</v>
      </c>
      <c r="H65" s="8">
        <f>G65</f>
        <v>94.666666666666671</v>
      </c>
      <c r="I65" s="8">
        <v>105</v>
      </c>
      <c r="J65" s="8">
        <v>80.111111111111114</v>
      </c>
      <c r="K65" s="8">
        <v>60.366666666666667</v>
      </c>
      <c r="L65" s="8">
        <v>107.2</v>
      </c>
    </row>
    <row r="66" spans="1:12" x14ac:dyDescent="0.25">
      <c r="A66" s="11">
        <v>44991</v>
      </c>
      <c r="B66" s="8">
        <v>6</v>
      </c>
      <c r="C66" s="9">
        <f t="shared" si="0"/>
        <v>45.09</v>
      </c>
      <c r="D66" s="8">
        <v>86.857142857142861</v>
      </c>
      <c r="E66" s="8">
        <v>92.5</v>
      </c>
      <c r="F66" s="8">
        <v>76</v>
      </c>
      <c r="G66" s="8">
        <f t="shared" si="1"/>
        <v>64</v>
      </c>
      <c r="H66" s="8">
        <v>94.666666666666671</v>
      </c>
      <c r="I66" s="8">
        <f>AVERAGE(B57:B65)</f>
        <v>95.333333333333329</v>
      </c>
      <c r="J66" s="8">
        <v>80.111111111111114</v>
      </c>
      <c r="K66" s="8">
        <v>60.366666666666667</v>
      </c>
      <c r="L66" s="8">
        <v>107.2</v>
      </c>
    </row>
    <row r="67" spans="1:12" x14ac:dyDescent="0.25">
      <c r="A67" s="11">
        <v>44992</v>
      </c>
      <c r="B67" s="8">
        <v>25</v>
      </c>
      <c r="C67" s="9">
        <f t="shared" ref="C67:C101" si="2">AVERAGE($B$2:$B$101)</f>
        <v>45.09</v>
      </c>
      <c r="D67" s="8">
        <v>86.857142857142861</v>
      </c>
      <c r="E67" s="8">
        <v>92.5</v>
      </c>
      <c r="F67" s="8">
        <v>76</v>
      </c>
      <c r="G67" s="8">
        <f t="shared" si="1"/>
        <v>33.333333333333336</v>
      </c>
      <c r="H67" s="8">
        <v>94.666666666666671</v>
      </c>
      <c r="I67" s="8">
        <v>95.333333333333329</v>
      </c>
      <c r="J67" s="8">
        <v>80.111111111111114</v>
      </c>
      <c r="K67" s="8">
        <v>60.366666666666667</v>
      </c>
      <c r="L67" s="8">
        <v>107.2</v>
      </c>
    </row>
    <row r="68" spans="1:12" x14ac:dyDescent="0.25">
      <c r="A68" s="11">
        <v>44993</v>
      </c>
      <c r="B68" s="8">
        <v>67</v>
      </c>
      <c r="C68" s="9">
        <f t="shared" si="2"/>
        <v>45.09</v>
      </c>
      <c r="D68" s="8">
        <v>86.857142857142861</v>
      </c>
      <c r="E68" s="8">
        <v>75.900000000000006</v>
      </c>
      <c r="F68" s="8">
        <v>76</v>
      </c>
      <c r="G68" s="8">
        <f t="shared" si="1"/>
        <v>11.666666666666666</v>
      </c>
      <c r="H68" s="8">
        <v>94.666666666666671</v>
      </c>
      <c r="I68" s="8">
        <v>95.333333333333329</v>
      </c>
      <c r="J68" s="8">
        <f>AVERAGE(B50:B67)</f>
        <v>76.555555555555557</v>
      </c>
      <c r="K68" s="8">
        <f>AVERAGE(B40:B67)</f>
        <v>63.857142857142854</v>
      </c>
      <c r="L68" s="8">
        <v>107.2</v>
      </c>
    </row>
    <row r="69" spans="1:12" x14ac:dyDescent="0.25">
      <c r="A69" s="11">
        <v>44994</v>
      </c>
      <c r="B69" s="8">
        <v>34</v>
      </c>
      <c r="C69" s="9">
        <f t="shared" si="2"/>
        <v>45.09</v>
      </c>
      <c r="D69" s="8">
        <v>86.857142857142861</v>
      </c>
      <c r="E69" s="8">
        <v>75.900000000000006</v>
      </c>
      <c r="F69" s="8">
        <v>76</v>
      </c>
      <c r="G69" s="8">
        <f t="shared" si="1"/>
        <v>32.666666666666664</v>
      </c>
      <c r="H69" s="8">
        <v>94.666666666666671</v>
      </c>
      <c r="I69" s="8">
        <v>95.333333333333329</v>
      </c>
      <c r="J69" s="8">
        <v>76.555555555555557</v>
      </c>
      <c r="K69" s="8">
        <v>63.857142857142854</v>
      </c>
      <c r="L69" s="8">
        <v>107.2</v>
      </c>
    </row>
    <row r="70" spans="1:12" x14ac:dyDescent="0.25">
      <c r="A70" s="11">
        <v>44995</v>
      </c>
      <c r="B70" s="8">
        <v>5</v>
      </c>
      <c r="C70" s="9">
        <f t="shared" si="2"/>
        <v>45.09</v>
      </c>
      <c r="D70" s="8">
        <v>86.857142857142861</v>
      </c>
      <c r="E70" s="8">
        <v>75.900000000000006</v>
      </c>
      <c r="F70" s="8">
        <v>76</v>
      </c>
      <c r="G70" s="8">
        <f t="shared" ref="G70:G98" si="3">AVERAGE(B67:B69)</f>
        <v>42</v>
      </c>
      <c r="H70" s="8">
        <v>94.666666666666671</v>
      </c>
      <c r="I70" s="8">
        <f>AVERAGE(B61:B69)</f>
        <v>57.777777777777779</v>
      </c>
      <c r="J70" s="8">
        <v>76.555555555555557</v>
      </c>
      <c r="K70" s="8">
        <v>63.857142857142854</v>
      </c>
      <c r="L70" s="8">
        <v>107.2</v>
      </c>
    </row>
    <row r="71" spans="1:12" x14ac:dyDescent="0.25">
      <c r="A71" s="11">
        <v>44996</v>
      </c>
      <c r="B71" s="8">
        <v>4</v>
      </c>
      <c r="C71" s="9">
        <f t="shared" si="2"/>
        <v>45.09</v>
      </c>
      <c r="D71" s="8">
        <v>86.857142857142861</v>
      </c>
      <c r="E71" s="8">
        <v>75.900000000000006</v>
      </c>
      <c r="F71" s="8">
        <f>AVERAGE(B51:B70)</f>
        <v>72.5</v>
      </c>
      <c r="G71" s="8">
        <f t="shared" si="3"/>
        <v>35.333333333333336</v>
      </c>
      <c r="H71" s="8">
        <f>G71</f>
        <v>35.333333333333336</v>
      </c>
      <c r="I71" s="8">
        <v>57.777777777777779</v>
      </c>
      <c r="J71" s="8">
        <v>76.555555555555557</v>
      </c>
      <c r="K71" s="8">
        <v>63.857142857142854</v>
      </c>
      <c r="L71" s="8">
        <v>107.2</v>
      </c>
    </row>
    <row r="72" spans="1:12" x14ac:dyDescent="0.25">
      <c r="A72" s="11">
        <v>44997</v>
      </c>
      <c r="B72" s="8">
        <v>4</v>
      </c>
      <c r="C72" s="9">
        <f t="shared" si="2"/>
        <v>45.09</v>
      </c>
      <c r="D72" s="8">
        <v>86.857142857142861</v>
      </c>
      <c r="E72" s="8">
        <v>75.900000000000006</v>
      </c>
      <c r="F72" s="8">
        <v>72.5</v>
      </c>
      <c r="G72" s="8">
        <f t="shared" si="3"/>
        <v>14.333333333333334</v>
      </c>
      <c r="H72" s="8">
        <v>35.333333333333336</v>
      </c>
      <c r="I72" s="8">
        <v>57.777777777777779</v>
      </c>
      <c r="J72" s="8">
        <v>72.444444444444443</v>
      </c>
      <c r="K72" s="8">
        <f>AVERAGE(B42:B71)</f>
        <v>61.1</v>
      </c>
      <c r="L72" s="8">
        <v>107.2</v>
      </c>
    </row>
    <row r="73" spans="1:12" x14ac:dyDescent="0.25">
      <c r="A73" s="11">
        <v>44998</v>
      </c>
      <c r="B73" s="8">
        <v>6</v>
      </c>
      <c r="C73" s="9">
        <f t="shared" si="2"/>
        <v>45.09</v>
      </c>
      <c r="D73" s="8">
        <v>20.714285714285715</v>
      </c>
      <c r="E73" s="8">
        <v>75.900000000000006</v>
      </c>
      <c r="F73" s="8">
        <v>72.5</v>
      </c>
      <c r="G73" s="8">
        <f t="shared" si="3"/>
        <v>4.333333333333333</v>
      </c>
      <c r="H73" s="8">
        <v>35.333333333333336</v>
      </c>
      <c r="I73" s="8">
        <v>57.777777777777779</v>
      </c>
      <c r="J73" s="8">
        <v>72.444444444444443</v>
      </c>
      <c r="K73" s="8">
        <v>61.1</v>
      </c>
      <c r="L73" s="8">
        <v>107.2</v>
      </c>
    </row>
    <row r="74" spans="1:12" x14ac:dyDescent="0.25">
      <c r="A74" s="11">
        <v>44999</v>
      </c>
      <c r="B74" s="8">
        <v>11</v>
      </c>
      <c r="C74" s="9">
        <f t="shared" si="2"/>
        <v>45.09</v>
      </c>
      <c r="D74" s="8">
        <v>20.714285714285715</v>
      </c>
      <c r="E74" s="8">
        <v>75.900000000000006</v>
      </c>
      <c r="F74" s="8">
        <v>72.5</v>
      </c>
      <c r="G74" s="8">
        <f t="shared" si="3"/>
        <v>4.666666666666667</v>
      </c>
      <c r="H74" s="8">
        <v>35.333333333333336</v>
      </c>
      <c r="I74" s="8">
        <f>AVERAGE(B65:B73)</f>
        <v>17.222222222222221</v>
      </c>
      <c r="J74" s="8">
        <v>72.444444444444443</v>
      </c>
      <c r="K74" s="8">
        <v>61.1</v>
      </c>
      <c r="L74" s="8">
        <v>107.2</v>
      </c>
    </row>
    <row r="75" spans="1:12" x14ac:dyDescent="0.25">
      <c r="A75" s="11">
        <v>45000</v>
      </c>
      <c r="B75" s="8">
        <v>45</v>
      </c>
      <c r="C75" s="9">
        <f t="shared" si="2"/>
        <v>45.09</v>
      </c>
      <c r="D75" s="8">
        <v>20.714285714285715</v>
      </c>
      <c r="E75" s="8">
        <v>16.600000000000001</v>
      </c>
      <c r="F75" s="8">
        <v>72.5</v>
      </c>
      <c r="G75" s="8">
        <f t="shared" si="3"/>
        <v>7</v>
      </c>
      <c r="H75" s="8">
        <v>35.333333333333336</v>
      </c>
      <c r="I75" s="8">
        <v>17.222222222222221</v>
      </c>
      <c r="J75" s="8">
        <v>72.444444444444443</v>
      </c>
      <c r="K75" s="8">
        <v>61.1</v>
      </c>
      <c r="L75" s="8">
        <v>107.2</v>
      </c>
    </row>
    <row r="76" spans="1:12" x14ac:dyDescent="0.25">
      <c r="A76" s="11">
        <v>45001</v>
      </c>
      <c r="B76" s="8">
        <v>34</v>
      </c>
      <c r="C76" s="9">
        <f t="shared" si="2"/>
        <v>45.09</v>
      </c>
      <c r="D76" s="8">
        <v>20.714285714285715</v>
      </c>
      <c r="E76" s="8">
        <v>16.600000000000001</v>
      </c>
      <c r="F76" s="8">
        <v>72.5</v>
      </c>
      <c r="G76" s="8">
        <f t="shared" si="3"/>
        <v>20.666666666666668</v>
      </c>
      <c r="H76" s="8">
        <v>35.333333333333336</v>
      </c>
      <c r="I76" s="8">
        <v>17.222222222222221</v>
      </c>
      <c r="J76" s="8">
        <f>AVERAGE(B58:B75)</f>
        <v>51.944444444444443</v>
      </c>
      <c r="K76" s="8">
        <f>AVERAGE(B46:B75)</f>
        <v>58.1</v>
      </c>
      <c r="L76" s="8">
        <v>107.2</v>
      </c>
    </row>
    <row r="77" spans="1:12" x14ac:dyDescent="0.25">
      <c r="A77" s="11">
        <v>45002</v>
      </c>
      <c r="B77" s="8">
        <v>24</v>
      </c>
      <c r="C77" s="9">
        <f t="shared" si="2"/>
        <v>45.09</v>
      </c>
      <c r="D77" s="8">
        <v>20.714285714285715</v>
      </c>
      <c r="E77" s="8">
        <v>16.600000000000001</v>
      </c>
      <c r="F77" s="8">
        <v>72.5</v>
      </c>
      <c r="G77" s="8">
        <f t="shared" si="3"/>
        <v>30</v>
      </c>
      <c r="H77" s="8">
        <f>G77</f>
        <v>30</v>
      </c>
      <c r="I77" s="8">
        <v>17.222222222222221</v>
      </c>
      <c r="J77" s="8">
        <v>51.944444444444443</v>
      </c>
      <c r="K77" s="8">
        <v>58.1</v>
      </c>
      <c r="L77" s="8">
        <v>107.2</v>
      </c>
    </row>
    <row r="78" spans="1:12" x14ac:dyDescent="0.25">
      <c r="A78" s="11">
        <v>45003</v>
      </c>
      <c r="B78" s="8">
        <v>67</v>
      </c>
      <c r="C78" s="9">
        <f t="shared" si="2"/>
        <v>45.09</v>
      </c>
      <c r="D78" s="8">
        <v>20.714285714285715</v>
      </c>
      <c r="E78" s="8">
        <v>16.600000000000001</v>
      </c>
      <c r="F78" s="8">
        <f>AVERAGE(B58:B77)</f>
        <v>49.65</v>
      </c>
      <c r="G78" s="8">
        <f t="shared" si="3"/>
        <v>34.333333333333336</v>
      </c>
      <c r="H78" s="8">
        <v>30</v>
      </c>
      <c r="I78" s="8">
        <f>AVERAGE(B69:B77)</f>
        <v>18.555555555555557</v>
      </c>
      <c r="J78" s="8">
        <v>51.944444444444443</v>
      </c>
      <c r="K78" s="8">
        <v>58.1</v>
      </c>
      <c r="L78" s="8">
        <v>107.2</v>
      </c>
    </row>
    <row r="79" spans="1:12" x14ac:dyDescent="0.25">
      <c r="A79" s="11">
        <v>45004</v>
      </c>
      <c r="B79" s="8">
        <v>23</v>
      </c>
      <c r="C79" s="9">
        <f t="shared" si="2"/>
        <v>45.09</v>
      </c>
      <c r="D79" s="8">
        <v>20.714285714285715</v>
      </c>
      <c r="E79" s="8">
        <v>16.600000000000001</v>
      </c>
      <c r="F79" s="8">
        <v>49.65</v>
      </c>
      <c r="G79" s="8">
        <f t="shared" si="3"/>
        <v>41.666666666666664</v>
      </c>
      <c r="H79" s="8">
        <v>30</v>
      </c>
      <c r="I79" s="8">
        <v>18.555555555555557</v>
      </c>
      <c r="J79" s="8">
        <v>51.944444444444443</v>
      </c>
      <c r="K79" s="8">
        <v>58.1</v>
      </c>
      <c r="L79" s="8">
        <v>107.2</v>
      </c>
    </row>
    <row r="80" spans="1:12" x14ac:dyDescent="0.25">
      <c r="A80" s="11">
        <v>45005</v>
      </c>
      <c r="B80" s="8">
        <v>4</v>
      </c>
      <c r="C80" s="9">
        <f t="shared" si="2"/>
        <v>45.09</v>
      </c>
      <c r="D80" s="8">
        <v>30</v>
      </c>
      <c r="E80" s="8">
        <v>16.600000000000001</v>
      </c>
      <c r="F80" s="8">
        <v>49.65</v>
      </c>
      <c r="G80" s="8">
        <f t="shared" si="3"/>
        <v>38</v>
      </c>
      <c r="H80" s="8">
        <v>30</v>
      </c>
      <c r="I80" s="8">
        <v>18.555555555555557</v>
      </c>
      <c r="J80" s="8">
        <f>AVERAGE(B62:B79)</f>
        <v>35.722222222222221</v>
      </c>
      <c r="K80" s="8">
        <f>AVERAGE(B50:B79)</f>
        <v>56.733333333333334</v>
      </c>
      <c r="L80" s="8">
        <v>107.2</v>
      </c>
    </row>
    <row r="81" spans="1:12" x14ac:dyDescent="0.25">
      <c r="A81" s="11">
        <v>45006</v>
      </c>
      <c r="B81" s="8">
        <v>6</v>
      </c>
      <c r="C81" s="9">
        <f t="shared" si="2"/>
        <v>45.09</v>
      </c>
      <c r="D81" s="8">
        <v>30</v>
      </c>
      <c r="E81" s="8">
        <v>16.600000000000001</v>
      </c>
      <c r="F81" s="8">
        <v>49.65</v>
      </c>
      <c r="G81" s="8">
        <f t="shared" si="3"/>
        <v>31.333333333333332</v>
      </c>
      <c r="H81" s="8">
        <v>30</v>
      </c>
      <c r="I81" s="8">
        <v>18.555555555555557</v>
      </c>
      <c r="J81" s="8">
        <v>35.722222222222221</v>
      </c>
      <c r="K81" s="8">
        <v>56.733333333333334</v>
      </c>
      <c r="L81" s="8">
        <v>107.2</v>
      </c>
    </row>
    <row r="82" spans="1:12" x14ac:dyDescent="0.25">
      <c r="A82" s="11">
        <v>45007</v>
      </c>
      <c r="B82" s="9">
        <v>11</v>
      </c>
      <c r="C82" s="9">
        <f t="shared" si="2"/>
        <v>45.09</v>
      </c>
      <c r="D82" s="8">
        <v>30</v>
      </c>
      <c r="E82" s="8">
        <v>22.4</v>
      </c>
      <c r="F82" s="8">
        <v>49.65</v>
      </c>
      <c r="G82" s="8">
        <f t="shared" si="3"/>
        <v>11</v>
      </c>
      <c r="H82" s="8">
        <v>30</v>
      </c>
      <c r="I82" s="8">
        <f>AVERAGE(B73:B81)</f>
        <v>24.444444444444443</v>
      </c>
      <c r="J82" s="8">
        <v>35.722222222222221</v>
      </c>
      <c r="K82" s="8">
        <v>56.733333333333334</v>
      </c>
      <c r="L82" s="8">
        <v>107.2</v>
      </c>
    </row>
    <row r="83" spans="1:12" x14ac:dyDescent="0.25">
      <c r="A83" s="11">
        <v>45008</v>
      </c>
      <c r="B83" s="8">
        <v>45</v>
      </c>
      <c r="C83" s="9">
        <f t="shared" si="2"/>
        <v>45.09</v>
      </c>
      <c r="D83" s="8">
        <v>30</v>
      </c>
      <c r="E83" s="8">
        <v>22.4</v>
      </c>
      <c r="F83" s="8">
        <v>49.65</v>
      </c>
      <c r="G83" s="8">
        <f t="shared" si="3"/>
        <v>7</v>
      </c>
      <c r="H83" s="8">
        <f>G83</f>
        <v>7</v>
      </c>
      <c r="I83" s="8">
        <v>24.444444444444443</v>
      </c>
      <c r="J83" s="8">
        <v>35.722222222222221</v>
      </c>
      <c r="K83" s="8">
        <v>56.733333333333334</v>
      </c>
      <c r="L83" s="8">
        <v>107.2</v>
      </c>
    </row>
    <row r="84" spans="1:12" x14ac:dyDescent="0.25">
      <c r="A84" s="11">
        <v>45009</v>
      </c>
      <c r="B84" s="8">
        <v>34</v>
      </c>
      <c r="C84" s="9">
        <f t="shared" si="2"/>
        <v>45.09</v>
      </c>
      <c r="D84" s="8">
        <v>30</v>
      </c>
      <c r="E84" s="8">
        <v>22.4</v>
      </c>
      <c r="F84" s="8">
        <v>49.65</v>
      </c>
      <c r="G84" s="8">
        <f t="shared" si="3"/>
        <v>20.666666666666668</v>
      </c>
      <c r="H84" s="8">
        <v>7</v>
      </c>
      <c r="I84" s="8">
        <v>24.444444444444443</v>
      </c>
      <c r="J84" s="8">
        <f>AVERAGE(B66:B83)</f>
        <v>23.388888888888889</v>
      </c>
      <c r="K84" s="8">
        <f>AVERAGE(B54:B83)</f>
        <v>52.8</v>
      </c>
      <c r="L84" s="8">
        <v>107.2</v>
      </c>
    </row>
    <row r="85" spans="1:12" x14ac:dyDescent="0.25">
      <c r="A85" s="11">
        <v>45010</v>
      </c>
      <c r="B85" s="8">
        <v>24</v>
      </c>
      <c r="C85" s="9">
        <f t="shared" si="2"/>
        <v>45.09</v>
      </c>
      <c r="D85" s="8">
        <v>30</v>
      </c>
      <c r="E85" s="8">
        <v>22.4</v>
      </c>
      <c r="F85" s="8">
        <f>AVERAGE(B65:B84)</f>
        <v>22.95</v>
      </c>
      <c r="G85" s="8">
        <f t="shared" si="3"/>
        <v>30</v>
      </c>
      <c r="H85" s="8">
        <v>7</v>
      </c>
      <c r="I85" s="8">
        <v>24.444444444444443</v>
      </c>
      <c r="J85" s="8">
        <v>23.388888888888889</v>
      </c>
      <c r="K85" s="8">
        <v>52.8</v>
      </c>
      <c r="L85" s="8">
        <v>107.2</v>
      </c>
    </row>
    <row r="86" spans="1:12" x14ac:dyDescent="0.25">
      <c r="A86" s="11">
        <v>45011</v>
      </c>
      <c r="B86" s="8">
        <v>56</v>
      </c>
      <c r="C86" s="9">
        <f t="shared" si="2"/>
        <v>45.09</v>
      </c>
      <c r="D86" s="8">
        <v>30</v>
      </c>
      <c r="E86" s="8">
        <v>22.4</v>
      </c>
      <c r="F86" s="8">
        <v>22.95</v>
      </c>
      <c r="G86" s="8">
        <f t="shared" si="3"/>
        <v>34.333333333333336</v>
      </c>
      <c r="H86" s="8">
        <v>7</v>
      </c>
      <c r="I86" s="8">
        <f>AVERAGE(B77:B85)</f>
        <v>26.444444444444443</v>
      </c>
      <c r="J86" s="8">
        <v>23.388888888888889</v>
      </c>
      <c r="K86" s="8">
        <v>52.8</v>
      </c>
      <c r="L86" s="8">
        <v>107.2</v>
      </c>
    </row>
    <row r="87" spans="1:12" x14ac:dyDescent="0.25">
      <c r="A87" s="11">
        <v>45012</v>
      </c>
      <c r="B87" s="8">
        <v>4</v>
      </c>
      <c r="C87" s="9">
        <f t="shared" si="2"/>
        <v>45.09</v>
      </c>
      <c r="D87" s="8">
        <v>25.714285714285715</v>
      </c>
      <c r="E87" s="8">
        <v>22.4</v>
      </c>
      <c r="F87" s="8">
        <v>22.95</v>
      </c>
      <c r="G87" s="8">
        <f t="shared" si="3"/>
        <v>38</v>
      </c>
      <c r="H87" s="8">
        <v>7</v>
      </c>
      <c r="I87" s="8">
        <v>26.444444444444443</v>
      </c>
      <c r="J87" s="8">
        <v>23.388888888888889</v>
      </c>
      <c r="K87" s="8">
        <v>52.8</v>
      </c>
      <c r="L87" s="8">
        <v>107.2</v>
      </c>
    </row>
    <row r="88" spans="1:12" x14ac:dyDescent="0.25">
      <c r="A88" s="11">
        <v>45013</v>
      </c>
      <c r="B88" s="8">
        <v>6</v>
      </c>
      <c r="C88" s="9">
        <f t="shared" si="2"/>
        <v>45.09</v>
      </c>
      <c r="D88" s="8">
        <v>25.714285714285715</v>
      </c>
      <c r="E88" s="8">
        <v>22.4</v>
      </c>
      <c r="F88" s="8">
        <v>22.95</v>
      </c>
      <c r="G88" s="8">
        <f t="shared" si="3"/>
        <v>28</v>
      </c>
      <c r="H88" s="8">
        <v>7</v>
      </c>
      <c r="I88" s="8">
        <v>26.444444444444443</v>
      </c>
      <c r="J88" s="8">
        <f>AVERAGE(B70:B87)</f>
        <v>22.611111111111111</v>
      </c>
      <c r="K88" s="8">
        <f>AVERAGE(B58:B87)</f>
        <v>42.233333333333334</v>
      </c>
      <c r="L88" s="8">
        <v>107.2</v>
      </c>
    </row>
    <row r="89" spans="1:12" x14ac:dyDescent="0.25">
      <c r="A89" s="11">
        <v>45014</v>
      </c>
      <c r="B89" s="9">
        <v>25</v>
      </c>
      <c r="C89" s="9">
        <f t="shared" si="2"/>
        <v>45.09</v>
      </c>
      <c r="D89" s="8">
        <v>25.714285714285715</v>
      </c>
      <c r="E89" s="8">
        <v>21.3</v>
      </c>
      <c r="F89" s="8">
        <v>22.95</v>
      </c>
      <c r="G89" s="8">
        <f t="shared" si="3"/>
        <v>22</v>
      </c>
      <c r="H89" s="8">
        <f>G89</f>
        <v>22</v>
      </c>
      <c r="I89" s="8">
        <v>26.444444444444443</v>
      </c>
      <c r="J89" s="8">
        <v>22.611111111111111</v>
      </c>
      <c r="K89" s="8">
        <v>42.233333333333334</v>
      </c>
      <c r="L89" s="8">
        <v>107.2</v>
      </c>
    </row>
    <row r="90" spans="1:12" x14ac:dyDescent="0.25">
      <c r="A90" s="11">
        <v>45015</v>
      </c>
      <c r="B90" s="8">
        <v>67</v>
      </c>
      <c r="C90" s="9">
        <f t="shared" si="2"/>
        <v>45.09</v>
      </c>
      <c r="D90" s="8">
        <v>25.714285714285715</v>
      </c>
      <c r="E90" s="8">
        <v>21.3</v>
      </c>
      <c r="F90" s="8">
        <v>22.95</v>
      </c>
      <c r="G90" s="8">
        <f t="shared" si="3"/>
        <v>11.666666666666666</v>
      </c>
      <c r="H90" s="8">
        <v>22</v>
      </c>
      <c r="I90" s="8">
        <f>AVERAGE(B81:B89)</f>
        <v>23.444444444444443</v>
      </c>
      <c r="J90" s="8">
        <v>22.611111111111111</v>
      </c>
      <c r="K90" s="8">
        <v>42.233333333333334</v>
      </c>
      <c r="L90" s="8">
        <v>107.2</v>
      </c>
    </row>
    <row r="91" spans="1:12" x14ac:dyDescent="0.25">
      <c r="A91" s="11">
        <v>45016</v>
      </c>
      <c r="B91" s="8">
        <v>34</v>
      </c>
      <c r="C91" s="9">
        <f t="shared" si="2"/>
        <v>45.09</v>
      </c>
      <c r="D91" s="8">
        <v>25.714285714285715</v>
      </c>
      <c r="E91" s="8">
        <v>21.3</v>
      </c>
      <c r="F91" s="8">
        <v>22.95</v>
      </c>
      <c r="G91" s="8">
        <f t="shared" si="3"/>
        <v>32.666666666666664</v>
      </c>
      <c r="H91" s="8">
        <v>22</v>
      </c>
      <c r="I91" s="8">
        <v>23.444444444444443</v>
      </c>
      <c r="J91" s="8">
        <v>22.611111111111111</v>
      </c>
      <c r="K91" s="8">
        <v>42.233333333333334</v>
      </c>
      <c r="L91" s="8">
        <v>107.2</v>
      </c>
    </row>
    <row r="92" spans="1:12" x14ac:dyDescent="0.25">
      <c r="A92" s="11">
        <v>45017</v>
      </c>
      <c r="B92" s="9">
        <v>67</v>
      </c>
      <c r="C92" s="9">
        <f t="shared" si="2"/>
        <v>45.09</v>
      </c>
      <c r="D92" s="8">
        <v>25.714285714285715</v>
      </c>
      <c r="E92" s="8">
        <v>21.3</v>
      </c>
      <c r="F92" s="8">
        <f>AVERAGE(B72:B91)</f>
        <v>26.5</v>
      </c>
      <c r="G92" s="8">
        <f t="shared" si="3"/>
        <v>42</v>
      </c>
      <c r="H92" s="8">
        <v>22</v>
      </c>
      <c r="I92" s="8">
        <v>23.444444444444443</v>
      </c>
      <c r="J92" s="8">
        <f>AVERAGE(B74:B91)</f>
        <v>28.888888888888889</v>
      </c>
      <c r="K92" s="8">
        <f>AVERAGE(B62:B91)</f>
        <v>31.966666666666665</v>
      </c>
      <c r="L92" s="8">
        <v>107.2</v>
      </c>
    </row>
    <row r="93" spans="1:12" x14ac:dyDescent="0.25">
      <c r="A93" s="11">
        <v>45018</v>
      </c>
      <c r="B93" s="9">
        <v>23</v>
      </c>
      <c r="C93" s="9">
        <f t="shared" si="2"/>
        <v>45.09</v>
      </c>
      <c r="D93" s="8">
        <v>25.714285714285715</v>
      </c>
      <c r="E93" s="8">
        <v>21.3</v>
      </c>
      <c r="F93" s="8">
        <v>26.5</v>
      </c>
      <c r="G93" s="8">
        <f t="shared" si="3"/>
        <v>56</v>
      </c>
      <c r="H93" s="8">
        <v>22</v>
      </c>
      <c r="I93" s="8">
        <v>23.444444444444443</v>
      </c>
      <c r="J93" s="8">
        <v>28.888888888888889</v>
      </c>
      <c r="K93" s="8">
        <v>31.966666666666665</v>
      </c>
      <c r="L93" s="8">
        <v>107.2</v>
      </c>
    </row>
    <row r="94" spans="1:12" x14ac:dyDescent="0.25">
      <c r="A94" s="11">
        <v>45019</v>
      </c>
      <c r="B94" s="9">
        <v>4</v>
      </c>
      <c r="C94" s="9">
        <f t="shared" si="2"/>
        <v>45.09</v>
      </c>
      <c r="D94" s="8">
        <v>32.285714285714285</v>
      </c>
      <c r="E94" s="8">
        <v>21.3</v>
      </c>
      <c r="F94" s="8">
        <v>26.5</v>
      </c>
      <c r="G94" s="8">
        <f t="shared" si="3"/>
        <v>41.333333333333336</v>
      </c>
      <c r="H94" s="8">
        <v>22</v>
      </c>
      <c r="I94" s="8">
        <f>AVERAGE(B85:B93)</f>
        <v>34</v>
      </c>
      <c r="J94" s="8">
        <v>28.888888888888889</v>
      </c>
      <c r="K94" s="8">
        <v>31.966666666666665</v>
      </c>
      <c r="L94" s="8">
        <f>AVERAGE(B89:B93)</f>
        <v>43.2</v>
      </c>
    </row>
    <row r="95" spans="1:12" x14ac:dyDescent="0.25">
      <c r="A95" s="11">
        <v>45020</v>
      </c>
      <c r="B95" s="9">
        <v>6</v>
      </c>
      <c r="C95" s="9">
        <f t="shared" si="2"/>
        <v>45.09</v>
      </c>
      <c r="D95" s="8">
        <v>32.285714285714285</v>
      </c>
      <c r="E95" s="8">
        <v>21.3</v>
      </c>
      <c r="F95" s="8">
        <v>26.5</v>
      </c>
      <c r="G95" s="8">
        <f t="shared" si="3"/>
        <v>31.333333333333332</v>
      </c>
      <c r="H95" s="8">
        <f>G95</f>
        <v>31.333333333333332</v>
      </c>
      <c r="I95" s="8">
        <v>34</v>
      </c>
      <c r="J95" s="8">
        <v>28.888888888888889</v>
      </c>
      <c r="K95" s="8">
        <v>31.966666666666665</v>
      </c>
      <c r="L95" s="8">
        <v>43.2</v>
      </c>
    </row>
    <row r="96" spans="1:12" x14ac:dyDescent="0.25">
      <c r="A96" s="11">
        <v>45021</v>
      </c>
      <c r="B96" s="9">
        <v>56</v>
      </c>
      <c r="C96" s="9">
        <f t="shared" si="2"/>
        <v>45.09</v>
      </c>
      <c r="D96" s="8">
        <v>32.285714285714285</v>
      </c>
      <c r="E96" s="8">
        <v>29.2</v>
      </c>
      <c r="F96" s="8">
        <v>26.5</v>
      </c>
      <c r="G96" s="8">
        <f t="shared" si="3"/>
        <v>11</v>
      </c>
      <c r="H96" s="8">
        <v>31.333333333333332</v>
      </c>
      <c r="I96" s="8">
        <v>34</v>
      </c>
      <c r="J96" s="8">
        <f>AVERAGE(B78:B95)</f>
        <v>28.111111111111111</v>
      </c>
      <c r="K96" s="8">
        <f>AVERAGE(B66:B95)</f>
        <v>25.7</v>
      </c>
      <c r="L96" s="8">
        <v>43.2</v>
      </c>
    </row>
    <row r="97" spans="1:12" x14ac:dyDescent="0.25">
      <c r="A97" s="11">
        <v>45022</v>
      </c>
      <c r="B97" s="9">
        <v>34</v>
      </c>
      <c r="C97" s="9">
        <f t="shared" si="2"/>
        <v>45.09</v>
      </c>
      <c r="D97" s="8">
        <v>32.285714285714285</v>
      </c>
      <c r="E97" s="8">
        <v>29.2</v>
      </c>
      <c r="F97" s="8">
        <v>26.5</v>
      </c>
      <c r="G97" s="8">
        <f t="shared" si="3"/>
        <v>22</v>
      </c>
      <c r="H97" s="8">
        <v>31.333333333333332</v>
      </c>
      <c r="I97" s="8">
        <v>34</v>
      </c>
      <c r="J97" s="8">
        <v>28.111111111111111</v>
      </c>
      <c r="K97" s="8">
        <v>25.7</v>
      </c>
      <c r="L97" s="8">
        <v>43.2</v>
      </c>
    </row>
    <row r="98" spans="1:12" x14ac:dyDescent="0.25">
      <c r="A98" s="11">
        <v>45023</v>
      </c>
      <c r="B98" s="9">
        <v>5</v>
      </c>
      <c r="C98" s="9">
        <f t="shared" si="2"/>
        <v>45.09</v>
      </c>
      <c r="D98" s="8">
        <v>32.285714285714285</v>
      </c>
      <c r="E98" s="8">
        <v>29.2</v>
      </c>
      <c r="F98" s="8">
        <v>26.5</v>
      </c>
      <c r="G98" s="8">
        <f t="shared" si="3"/>
        <v>32</v>
      </c>
      <c r="H98" s="8">
        <v>31.333333333333332</v>
      </c>
      <c r="I98" s="8">
        <f>AVERAGE(B89:B97)</f>
        <v>35.111111111111114</v>
      </c>
      <c r="J98" s="8">
        <v>28.111111111111111</v>
      </c>
      <c r="K98" s="8">
        <v>25.7</v>
      </c>
      <c r="L98" s="8">
        <v>43.2</v>
      </c>
    </row>
    <row r="99" spans="1:12" x14ac:dyDescent="0.25">
      <c r="A99" s="11">
        <v>45024</v>
      </c>
      <c r="B99" s="9">
        <v>4</v>
      </c>
      <c r="C99" s="9">
        <f t="shared" si="2"/>
        <v>45.09</v>
      </c>
      <c r="D99" s="8">
        <v>32.285714285714285</v>
      </c>
      <c r="E99" s="8">
        <v>29.2</v>
      </c>
      <c r="F99" s="8">
        <f>AVERAGE(B78:B97)</f>
        <v>29.8</v>
      </c>
      <c r="G99" s="8">
        <f>AVERAGE(B96:B98)</f>
        <v>31.666666666666668</v>
      </c>
      <c r="H99" s="8">
        <v>31.333333333333332</v>
      </c>
      <c r="I99" s="8">
        <v>35.111111111111114</v>
      </c>
      <c r="J99" s="8">
        <v>28.111111111111111</v>
      </c>
      <c r="K99" s="8">
        <v>25.7</v>
      </c>
      <c r="L99" s="8">
        <v>43.2</v>
      </c>
    </row>
    <row r="100" spans="1:12" x14ac:dyDescent="0.25">
      <c r="A100" s="11">
        <v>45025</v>
      </c>
      <c r="B100" s="9">
        <v>2</v>
      </c>
      <c r="C100" s="9">
        <f t="shared" si="2"/>
        <v>45.09</v>
      </c>
      <c r="D100" s="8">
        <v>32.285714285714285</v>
      </c>
      <c r="E100" s="8">
        <v>29.2</v>
      </c>
      <c r="F100" s="8">
        <v>29.8</v>
      </c>
      <c r="G100" s="8">
        <f>AVERAGE(B97:B99)</f>
        <v>14.333333333333334</v>
      </c>
      <c r="H100" s="8">
        <v>31.333333333333332</v>
      </c>
      <c r="I100" s="8">
        <v>35.111111111111114</v>
      </c>
      <c r="J100" s="8">
        <f>AVERAGE(B82:B99)</f>
        <v>28.055555555555557</v>
      </c>
      <c r="K100" s="8">
        <f>AVERAGE(B71:B100)</f>
        <v>24.5</v>
      </c>
      <c r="L100" s="8">
        <v>43.2</v>
      </c>
    </row>
    <row r="101" spans="1:12" x14ac:dyDescent="0.25">
      <c r="A101" s="11">
        <v>45026</v>
      </c>
      <c r="B101" s="9">
        <v>1</v>
      </c>
      <c r="C101" s="9">
        <f t="shared" si="2"/>
        <v>45.09</v>
      </c>
      <c r="D101" s="8">
        <f>AVERAGE(B94:B100)</f>
        <v>15.857142857142858</v>
      </c>
      <c r="E101" s="8">
        <v>29.2</v>
      </c>
      <c r="F101" s="8">
        <v>29.8</v>
      </c>
      <c r="G101" s="8">
        <f>AVERAGE(B98:B100)</f>
        <v>3.6666666666666665</v>
      </c>
      <c r="H101" s="8">
        <f>G101</f>
        <v>3.6666666666666665</v>
      </c>
      <c r="I101" s="8">
        <v>35.111111111111114</v>
      </c>
      <c r="J101" s="8">
        <v>28.055555555555557</v>
      </c>
      <c r="K101" s="8">
        <v>24.5</v>
      </c>
      <c r="L101" s="8">
        <v>43.2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lezione</vt:lpstr>
      <vt:lpstr>Esercizio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Scettri</dc:creator>
  <cp:lastModifiedBy>Martina Albano</cp:lastModifiedBy>
  <dcterms:created xsi:type="dcterms:W3CDTF">2023-10-13T08:32:43Z</dcterms:created>
  <dcterms:modified xsi:type="dcterms:W3CDTF">2024-03-01T14:03:19Z</dcterms:modified>
</cp:coreProperties>
</file>