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pcomillas-my.sharepoint.com/personal/mjbelizon_comillas_edu/Documents/Teaching/AY 2025 2026/3º E6 Analytics People Analytics/"/>
    </mc:Choice>
  </mc:AlternateContent>
  <xr:revisionPtr revIDLastSave="0" documentId="8_{E3A47715-97DB-44C2-A1F9-2C6D2F881A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" i="1"/>
  <c r="I4" i="1"/>
  <c r="I5" i="1"/>
  <c r="I6" i="1"/>
  <c r="I2" i="1"/>
</calcChain>
</file>

<file path=xl/sharedStrings.xml><?xml version="1.0" encoding="utf-8"?>
<sst xmlns="http://schemas.openxmlformats.org/spreadsheetml/2006/main" count="40" uniqueCount="40">
  <si>
    <t>Criteria</t>
  </si>
  <si>
    <t xml:space="preserve"> Poor (1-1.99)</t>
  </si>
  <si>
    <t>Fair (2-3.99)</t>
  </si>
  <si>
    <t>Good (4-5.99)</t>
  </si>
  <si>
    <t>Very Good (6-7.99)</t>
  </si>
  <si>
    <t>Excellent (8-10)</t>
  </si>
  <si>
    <t>Code mostly non-functional; major errors and/or incomplete tasks.</t>
  </si>
  <si>
    <t>Code contains multiple errors or unclear structure; some tasks incomplete.</t>
  </si>
  <si>
    <t>Code has some errors but mostly works; comments or organization may be lacking.</t>
  </si>
  <si>
    <t>Minor syntax or logic issues, but tasks are completed correctly.</t>
  </si>
  <si>
    <t>All code is accurate, runs without error, and is clearly commented and organized.</t>
  </si>
  <si>
    <t>Misinterpretation or no meaningful analysis of results.</t>
  </si>
  <si>
    <t>Interpretation lacks clarity or relevance to HR context.</t>
  </si>
  <si>
    <t>Basic interpretation with some HR relevance.</t>
  </si>
  <si>
    <t>Thoughtful interpretation with solid links to HR practices.</t>
  </si>
  <si>
    <t>Insightful and context-aware analysis linking data to HR implications.</t>
  </si>
  <si>
    <t>Poorly presented or difficult to understand; lacks coherence or flow.</t>
  </si>
  <si>
    <t>Disorganized or unclear writing; lacks structure or logic.</t>
  </si>
  <si>
    <t>Understandable, but with structural or stylistic inconsistencies.</t>
  </si>
  <si>
    <t>Mostly clear and well-presented; some areas could be more concise.</t>
  </si>
  <si>
    <t>Report is polished, well-structured, and professional; arguments are compelling.</t>
  </si>
  <si>
    <t>No recommendations or generic/unrelated to data.</t>
  </si>
  <si>
    <t>Limited suggestions with weak justification.</t>
  </si>
  <si>
    <t>Basic suggestions with some support from findings.</t>
  </si>
  <si>
    <t>Relevant and justified recommendations.</t>
  </si>
  <si>
    <t>Insightful, data-driven and actionable recommendations.</t>
  </si>
  <si>
    <t>Total</t>
  </si>
  <si>
    <t>Code Accuracy &amp; Execution (30%)</t>
  </si>
  <si>
    <t>Critical Thinking &amp; Recommendations (20%)</t>
  </si>
  <si>
    <t>Interpretation of Technical Output for HR Audiences (20%)</t>
  </si>
  <si>
    <t>Clarity, argumentation and general expression (20%)</t>
  </si>
  <si>
    <t xml:space="preserve">Reflection on how Gen AI assisted in the task (10%) </t>
  </si>
  <si>
    <t>Reflection shows a balance of benefits and limitations demostrating critical thinking skills</t>
  </si>
  <si>
    <t>Briefl reflection that shows only benefits of using Gen AI</t>
  </si>
  <si>
    <t>Reflection that shows only benefits and a couple of general limitations</t>
  </si>
  <si>
    <t>Reflection shows mosty benefits and very few critical limitations</t>
  </si>
  <si>
    <t>Reflection shows a balance of relevant benefits and limitations</t>
  </si>
  <si>
    <t>Weight</t>
  </si>
  <si>
    <t>Awarded Points</t>
  </si>
  <si>
    <t>Total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</si>
</sst>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A3" workbookViewId="0">
      <selection activeCell="K6" sqref="K6"/>
    </sheetView>
  </sheetViews>
  <sheetFormatPr defaultRowHeight="14.5" x14ac:dyDescent="0.35"/>
  <cols>
    <col min="1" max="1" width="20.453125" customWidth="1"/>
    <col min="2" max="2" width="19.453125" customWidth="1"/>
    <col min="3" max="3" width="17.54296875" customWidth="1"/>
    <col min="4" max="5" width="14.81640625" customWidth="1"/>
    <col min="6" max="6" width="25.81640625" customWidth="1"/>
    <col min="8" max="8" width="11.17968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26</v>
      </c>
    </row>
    <row r="2" spans="1:9" ht="99" customHeight="1" x14ac:dyDescent="0.35">
      <c r="A2" s="2" t="s">
        <v>27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>
        <v>0.3</v>
      </c>
      <c r="H2" s="5"/>
      <c r="I2" s="5">
        <f>G2*H2</f>
        <v>0</v>
      </c>
    </row>
    <row r="3" spans="1:9" ht="58" x14ac:dyDescent="0.35">
      <c r="A3" s="2" t="s">
        <v>29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0.2</v>
      </c>
      <c r="H3" s="5"/>
      <c r="I3" s="5">
        <f t="shared" ref="I3:I6" si="0">G3*H3</f>
        <v>0</v>
      </c>
    </row>
    <row r="4" spans="1:9" ht="58" x14ac:dyDescent="0.35">
      <c r="A4" s="2" t="s">
        <v>28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>
        <v>0.2</v>
      </c>
      <c r="H4" s="5"/>
      <c r="I4" s="5">
        <f t="shared" si="0"/>
        <v>0</v>
      </c>
    </row>
    <row r="5" spans="1:9" ht="72.5" x14ac:dyDescent="0.35">
      <c r="A5" s="2" t="s">
        <v>30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4">
        <v>0.2</v>
      </c>
      <c r="H5" s="5"/>
      <c r="I5" s="5">
        <f t="shared" si="0"/>
        <v>0</v>
      </c>
    </row>
    <row r="6" spans="1:9" ht="72.5" x14ac:dyDescent="0.35">
      <c r="A6" s="2" t="s">
        <v>31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32</v>
      </c>
      <c r="G6" s="4">
        <v>0.1</v>
      </c>
      <c r="H6" s="5"/>
      <c r="I6" s="5">
        <f t="shared" si="0"/>
        <v>0</v>
      </c>
    </row>
    <row r="7" spans="1:9" x14ac:dyDescent="0.35">
      <c r="H7" s="6" t="s">
        <v>39</v>
      </c>
      <c r="I7" s="7">
        <f>SUM(I2:I6)</f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Jesus Belizon</dc:creator>
  <cp:keywords/>
  <dc:description/>
  <cp:lastModifiedBy>María Jesús Belizón Cebada</cp:lastModifiedBy>
  <cp:revision/>
  <dcterms:created xsi:type="dcterms:W3CDTF">2015-06-05T18:19:34Z</dcterms:created>
  <dcterms:modified xsi:type="dcterms:W3CDTF">2026-01-27T17:01:08Z</dcterms:modified>
  <cp:category/>
  <cp:contentStatus/>
</cp:coreProperties>
</file>