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álisis Ingresos" sheetId="1" r:id="rId1"/>
    <sheet name="Análisis Comproba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<sst xmlns="http://schemas.openxmlformats.org/spreadsheetml/2006/main" count="94" uniqueCount="43">
  <si>
    <t>Mes</t>
  </si>
  <si>
    <t>comprobantes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</si>
  <si>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</si>
  <si>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</si>
  <si>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</si>
  <si>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</si>
  <si>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</si>
  <si>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</si>
  <si>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</si>
  <si>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</si>
  <si>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</si>
  <si>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</si>
  <si>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</si>
  <si>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</si>
  <si>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</si>
  <si>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</si>
  <si>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</si>
  <si>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</si>
  <si>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</si>
  <si>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</si>
  <si>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</si>
  <si>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</si>
  <si>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</si>
  <si>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</si>
  <si>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</si>
  <si>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</si>
  <si>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</si>
  <si>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</si>
  <si>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</si>
  <si>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</si>
  <si>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</si>
  <si>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</si>
  <si>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</si>
  <si>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</si>
  <si>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</si>
  <si>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</si>
  <si>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</si>
  <si>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</si>
  <si>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</si>
  <si>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</si>
  <si>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</si>
  <si>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count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</si>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</sst>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212121"/>
      <name val="Arial"/>
      <family val="2"/>
    </font>
    <font>
      <sz val="11"/>
      <color rgb="FF21212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2" borderId="1" xfId="0" applyNumberFormat="1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2" fontId="1" fillId="2" borderId="1" xfId="0" applyNumberFormat="1" applyFont="1" applyFill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'Análisis Ingresos'!$J$27:$J$45</c:f>
              <c:numCache>
                <c:formatCode>General</c:formatCode>
                <c:ptCount val="19"/>
                <c:pt idx="0">
                  <c:v>2.6315789473684212</c:v>
                </c:pt>
                <c:pt idx="1">
                  <c:v>7.8947368421052637</c:v>
                </c:pt>
                <c:pt idx="2">
                  <c:v>13.157894736842106</c:v>
                </c:pt>
                <c:pt idx="3">
                  <c:v>18.421052631578949</c:v>
                </c:pt>
                <c:pt idx="4">
                  <c:v>23.684210526315791</c:v>
                </c:pt>
                <c:pt idx="5">
                  <c:v>28.947368421052634</c:v>
                </c:pt>
                <c:pt idx="6">
                  <c:v>34.21052631578948</c:v>
                </c:pt>
                <c:pt idx="7">
                  <c:v>39.473684210526315</c:v>
                </c:pt>
                <c:pt idx="8">
                  <c:v>44.736842105263165</c:v>
                </c:pt>
                <c:pt idx="9">
                  <c:v>50</c:v>
                </c:pt>
                <c:pt idx="10">
                  <c:v>55.26315789473685</c:v>
                </c:pt>
                <c:pt idx="11">
                  <c:v>60.526315789473685</c:v>
                </c:pt>
                <c:pt idx="12">
                  <c:v>65.789473684210535</c:v>
                </c:pt>
                <c:pt idx="13">
                  <c:v>71.052631578947384</c:v>
                </c:pt>
                <c:pt idx="14">
                  <c:v>76.31578947368422</c:v>
                </c:pt>
                <c:pt idx="15">
                  <c:v>81.578947368421055</c:v>
                </c:pt>
                <c:pt idx="16">
                  <c:v>86.842105263157904</c:v>
                </c:pt>
                <c:pt idx="17">
                  <c:v>92.105263157894754</c:v>
                </c:pt>
                <c:pt idx="18">
                  <c:v>97.368421052631589</c:v>
                </c:pt>
              </c:numCache>
            </c:numRef>
          </c:xVal>
          <c:yVal>
            <c:numRef>
              <c:f>'Análisis Ingresos'!$K$27:$K$45</c:f>
              <c:numCache>
                <c:formatCode>General</c:formatCode>
                <c:ptCount val="19"/>
                <c:pt idx="0">
                  <c:v>736620</c:v>
                </c:pt>
                <c:pt idx="1">
                  <c:v>1002970</c:v>
                </c:pt>
                <c:pt idx="2">
                  <c:v>1022140</c:v>
                </c:pt>
                <c:pt idx="3">
                  <c:v>1107090</c:v>
                </c:pt>
                <c:pt idx="4">
                  <c:v>1187853</c:v>
                </c:pt>
                <c:pt idx="5">
                  <c:v>1471000</c:v>
                </c:pt>
                <c:pt idx="6">
                  <c:v>2144130</c:v>
                </c:pt>
                <c:pt idx="7">
                  <c:v>2307100</c:v>
                </c:pt>
                <c:pt idx="8">
                  <c:v>2314600</c:v>
                </c:pt>
                <c:pt idx="9">
                  <c:v>2897170</c:v>
                </c:pt>
                <c:pt idx="10">
                  <c:v>4279000</c:v>
                </c:pt>
                <c:pt idx="11">
                  <c:v>4906270</c:v>
                </c:pt>
                <c:pt idx="12">
                  <c:v>5312699</c:v>
                </c:pt>
                <c:pt idx="13">
                  <c:v>6051920</c:v>
                </c:pt>
                <c:pt idx="14">
                  <c:v>6128840</c:v>
                </c:pt>
                <c:pt idx="15">
                  <c:v>6238040</c:v>
                </c:pt>
                <c:pt idx="16">
                  <c:v>6444848</c:v>
                </c:pt>
                <c:pt idx="17">
                  <c:v>6624551</c:v>
                </c:pt>
                <c:pt idx="18">
                  <c:v>7029720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C-40EB-8D75-7C2FE497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89471"/>
        <c:axId val="1281774495"/>
      </c:scatterChart>
      <c:valAx>
        <c:axId val="128178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774495"/>
        <c:crosses val="autoZero"/>
        <c:crossBetween val="midCat"/>
      </c:valAx>
      <c:valAx>
        <c:axId val="128177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ingresos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78947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'Análisis Ingresos'!$B$1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197944006999128E-2"/>
                  <c:y val="0.32024569845435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val>
            <c:numRef>
              <c:f>'Análisis Ingresos'!$B$2:$B$20</c:f>
              <c:numCache>
                <c:formatCode>0.00</c:formatCode>
                <c:ptCount val="19"/>
                <c:pt idx="0">
                  <c:v>1187853</c:v>
                </c:pt>
                <c:pt idx="1">
                  <c:v>736620</c:v>
                </c:pt>
                <c:pt idx="2">
                  <c:v>1002970</c:v>
                </c:pt>
                <c:pt idx="3">
                  <c:v>1022140</c:v>
                </c:pt>
                <c:pt idx="4">
                  <c:v>1107090</c:v>
                </c:pt>
                <c:pt idx="5">
                  <c:v>2144130</c:v>
                </c:pt>
                <c:pt idx="6">
                  <c:v>2314600</c:v>
                </c:pt>
                <c:pt idx="7">
                  <c:v>2307100</c:v>
                </c:pt>
                <c:pt idx="8">
                  <c:v>2897170</c:v>
                </c:pt>
                <c:pt idx="9">
                  <c:v>7029720</c:v>
                </c:pt>
                <c:pt idx="10">
                  <c:v>4906270</c:v>
                </c:pt>
                <c:pt idx="11">
                  <c:v>4279000</c:v>
                </c:pt>
                <c:pt idx="12">
                  <c:v>6238040</c:v>
                </c:pt>
                <c:pt idx="13">
                  <c:v>5312699</c:v>
                </c:pt>
                <c:pt idx="14">
                  <c:v>6444848</c:v>
                </c:pt>
                <c:pt idx="15">
                  <c:v>6128840</c:v>
                </c:pt>
                <c:pt idx="16">
                  <c:v>6624551</c:v>
                </c:pt>
                <c:pt idx="17">
                  <c:v>6051920</c:v>
                </c:pt>
                <c:pt idx="18">
                  <c:v>1471000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F-4480-92CF-B0EB6BC5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201391"/>
        <c:axId val="1150201807"/>
      </c:lineChart>
      <c:catAx>
        <c:axId val="115020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201807"/>
        <c:crosses val="autoZero"/>
        <c:auto val="1"/>
        <c:lblAlgn val="ctr"/>
        <c:lblOffset val="100"/>
        <c:noMultiLvlLbl val="0"/>
      </c:catAx>
      <c:valAx>
        <c:axId val="11502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2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'Análisis Comprobantes'!$J$27:$J$45</c:f>
              <c:numCache>
                <c:formatCode>General</c:formatCode>
                <c:ptCount val="19"/>
                <c:pt idx="0">
                  <c:v>2.6315789473684212</c:v>
                </c:pt>
                <c:pt idx="1">
                  <c:v>7.8947368421052637</c:v>
                </c:pt>
                <c:pt idx="2">
                  <c:v>13.157894736842106</c:v>
                </c:pt>
                <c:pt idx="3">
                  <c:v>18.421052631578949</c:v>
                </c:pt>
                <c:pt idx="4">
                  <c:v>23.684210526315791</c:v>
                </c:pt>
                <c:pt idx="5">
                  <c:v>28.947368421052634</c:v>
                </c:pt>
                <c:pt idx="6">
                  <c:v>34.21052631578948</c:v>
                </c:pt>
                <c:pt idx="7">
                  <c:v>39.473684210526315</c:v>
                </c:pt>
                <c:pt idx="8">
                  <c:v>44.736842105263165</c:v>
                </c:pt>
                <c:pt idx="9">
                  <c:v>50</c:v>
                </c:pt>
                <c:pt idx="10">
                  <c:v>55.26315789473685</c:v>
                </c:pt>
                <c:pt idx="11">
                  <c:v>60.526315789473685</c:v>
                </c:pt>
                <c:pt idx="12">
                  <c:v>65.789473684210535</c:v>
                </c:pt>
                <c:pt idx="13">
                  <c:v>71.052631578947384</c:v>
                </c:pt>
                <c:pt idx="14">
                  <c:v>76.31578947368422</c:v>
                </c:pt>
                <c:pt idx="15">
                  <c:v>81.578947368421055</c:v>
                </c:pt>
                <c:pt idx="16">
                  <c:v>86.842105263157904</c:v>
                </c:pt>
                <c:pt idx="17">
                  <c:v>92.105263157894754</c:v>
                </c:pt>
                <c:pt idx="18">
                  <c:v>97.368421052631589</c:v>
                </c:pt>
              </c:numCache>
            </c:numRef>
          </c:xVal>
          <c:yVal>
            <c:numRef>
              <c:f>'Análisis Comprobantes'!$K$27:$K$45</c:f>
              <c:numCache>
                <c:formatCode>General</c:formatCode>
                <c:ptCount val="19"/>
                <c:pt idx="0">
                  <c:v>100</c:v>
                </c:pt>
                <c:pt idx="1">
                  <c:v>416</c:v>
                </c:pt>
                <c:pt idx="2">
                  <c:v>440</c:v>
                </c:pt>
                <c:pt idx="3">
                  <c:v>531</c:v>
                </c:pt>
                <c:pt idx="4">
                  <c:v>547</c:v>
                </c:pt>
                <c:pt idx="5">
                  <c:v>618</c:v>
                </c:pt>
                <c:pt idx="6">
                  <c:v>740</c:v>
                </c:pt>
                <c:pt idx="7">
                  <c:v>742</c:v>
                </c:pt>
                <c:pt idx="8">
                  <c:v>932</c:v>
                </c:pt>
                <c:pt idx="9">
                  <c:v>986</c:v>
                </c:pt>
                <c:pt idx="10">
                  <c:v>1017</c:v>
                </c:pt>
                <c:pt idx="11">
                  <c:v>1066</c:v>
                </c:pt>
                <c:pt idx="12">
                  <c:v>1121</c:v>
                </c:pt>
                <c:pt idx="13">
                  <c:v>1183</c:v>
                </c:pt>
                <c:pt idx="14">
                  <c:v>1204</c:v>
                </c:pt>
                <c:pt idx="15">
                  <c:v>1223</c:v>
                </c:pt>
                <c:pt idx="16">
                  <c:v>1250</c:v>
                </c:pt>
                <c:pt idx="17">
                  <c:v>1281</c:v>
                </c:pt>
                <c:pt idx="18">
                  <c:v>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37C-A127-20AE7D59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03055"/>
        <c:axId val="1150205551"/>
      </c:scatterChart>
      <c:valAx>
        <c:axId val="115020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205551"/>
        <c:crosses val="autoZero"/>
        <c:crossBetween val="midCat"/>
      </c:valAx>
      <c:valAx>
        <c:axId val="1150205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comprobantes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2030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'Análisis Comprobantes'!$B$1</c:f>
              <c:strCache>
                <c:ptCount val="1"/>
                <c:pt idx="0">
                  <c:v>comprobantes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69794400699914"/>
                  <c:y val="0.3478022018081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val>
            <c:numRef>
              <c:f>'Análisis Comprobantes'!$B$2:$B$20</c:f>
              <c:numCache>
                <c:formatCode>0.00</c:formatCode>
                <c:ptCount val="19"/>
                <c:pt idx="0">
                  <c:v>547</c:v>
                </c:pt>
                <c:pt idx="1">
                  <c:v>440</c:v>
                </c:pt>
                <c:pt idx="2">
                  <c:v>416</c:v>
                </c:pt>
                <c:pt idx="3">
                  <c:v>531</c:v>
                </c:pt>
                <c:pt idx="4">
                  <c:v>618</c:v>
                </c:pt>
                <c:pt idx="5">
                  <c:v>740</c:v>
                </c:pt>
                <c:pt idx="6">
                  <c:v>986</c:v>
                </c:pt>
                <c:pt idx="7">
                  <c:v>742</c:v>
                </c:pt>
                <c:pt idx="8">
                  <c:v>932</c:v>
                </c:pt>
                <c:pt idx="9">
                  <c:v>1304</c:v>
                </c:pt>
                <c:pt idx="10">
                  <c:v>1281</c:v>
                </c:pt>
                <c:pt idx="11">
                  <c:v>1121</c:v>
                </c:pt>
                <c:pt idx="12">
                  <c:v>1017</c:v>
                </c:pt>
                <c:pt idx="13">
                  <c:v>1223</c:v>
                </c:pt>
                <c:pt idx="14">
                  <c:v>1204</c:v>
                </c:pt>
                <c:pt idx="15">
                  <c:v>1183</c:v>
                </c:pt>
                <c:pt idx="16">
                  <c:v>1250</c:v>
                </c:pt>
                <c:pt idx="17">
                  <c:v>1066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1-4F5E-BAEF-5E2A7C9B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80111"/>
        <c:axId val="1286382607"/>
      </c:lineChart>
      <c:catAx>
        <c:axId val="128638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6382607"/>
        <c:crosses val="autoZero"/>
        <c:auto val="1"/>
        <c:lblAlgn val="ctr"/>
        <c:lblOffset val="100"/>
        <c:noMultiLvlLbl val="0"/>
      </c:catAx>
      <c:valAx>
        <c:axId val="12863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63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22</xdr:row>
      <xdr:rowOff>180975</xdr:rowOff>
    </xdr:from>
    <xdr:to>
      <xdr:col>17</xdr:col>
      <xdr:colOff>828675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0</xdr:row>
      <xdr:rowOff>9525</xdr:rowOff>
    </xdr:from>
    <xdr:to>
      <xdr:col>17</xdr:col>
      <xdr:colOff>571499</xdr:colOff>
      <xdr:row>13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22</xdr:row>
      <xdr:rowOff>123825</xdr:rowOff>
    </xdr:from>
    <xdr:to>
      <xdr:col>18</xdr:col>
      <xdr:colOff>9525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17</xdr:col>
      <xdr:colOff>400050</xdr:colOff>
      <xdr:row>13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J24" sqref="J24:K45"/>
    </sheetView>
  </sheetViews>
  <sheetFormatPr defaultRowHeight="15" x14ac:dyDescent="0.25"/>
  <cols>
    <col min="1" max="1" width="10.140625" style="3" bestFit="1" customWidth="1"/>
    <col min="2" max="2" width="14.140625" style="6" customWidth="1"/>
    <col min="6" max="6" width="23.28515625" bestFit="1" customWidth="1"/>
    <col min="7" max="7" width="12.7109375" bestFit="1" customWidth="1"/>
    <col min="8" max="8" width="5.7109375" customWidth="1"/>
    <col min="9" max="9" width="5" customWidth="1"/>
    <col min="10" max="10" width="20.140625" bestFit="1" customWidth="1"/>
    <col min="11" max="11" width="12" bestFit="1" customWidth="1"/>
    <col min="12" max="12" width="14.5703125" bestFit="1" customWidth="1"/>
    <col min="13" max="14" width="12" bestFit="1" customWidth="1"/>
    <col min="15" max="15" width="13.42578125" bestFit="1" customWidth="1"/>
    <col min="16" max="16" width="12" bestFit="1" customWidth="1"/>
    <col min="17" max="17" width="12.7109375" bestFit="1" customWidth="1"/>
    <col min="18" max="18" width="12.5703125" bestFit="1" customWidth="1"/>
  </cols>
  <sheetData>
    <row r="1" spans="1:15" x14ac:dyDescent="0.25">
      <c r="A1" s="1" t="s">
        <v>0</v>
      </c>
      <c r="B1" s="4" t="s">
        <v>42</v>
      </c>
      <c r="C1" s="12" t="s">
        <v>41</v>
      </c>
    </row>
    <row r="2" spans="1:15" x14ac:dyDescent="0.25">
      <c r="A2" s="2">
        <v>44986</v>
      </c>
      <c r="B2" s="5">
        <v>1187853</v>
      </c>
      <c r="C2" s="12">
        <v>1</v>
      </c>
    </row>
    <row r="3" spans="1:15" x14ac:dyDescent="0.25">
      <c r="A3" s="2">
        <v>45017</v>
      </c>
      <c r="B3" s="5">
        <v>736620</v>
      </c>
      <c r="C3" s="12">
        <v>2</v>
      </c>
    </row>
    <row r="4" spans="1:15" ht="15.75" thickBot="1" x14ac:dyDescent="0.3">
      <c r="A4" s="2">
        <v>45047</v>
      </c>
      <c r="B4" s="5">
        <v>1002970</v>
      </c>
      <c r="C4" s="12">
        <v>3</v>
      </c>
    </row>
    <row r="5" spans="1:15" x14ac:dyDescent="0.25">
      <c r="A5" s="2">
        <v>45078</v>
      </c>
      <c r="B5" s="5">
        <v>1022140</v>
      </c>
      <c r="C5" s="12">
        <v>4</v>
      </c>
      <c r="F5" s="10" t="s">
        <v>42</v>
      </c>
      <c r="G5" s="10"/>
      <c r="J5" t="s">
        <v>16</v>
      </c>
    </row>
    <row r="6" spans="1:15" ht="15.75" thickBot="1" x14ac:dyDescent="0.3">
      <c r="A6" s="2">
        <v>45108</v>
      </c>
      <c r="B6" s="5">
        <v>1107090</v>
      </c>
      <c r="C6" s="12">
        <v>5</v>
      </c>
      <c r="F6" s="7"/>
      <c r="G6" s="7"/>
    </row>
    <row r="7" spans="1:15" x14ac:dyDescent="0.25">
      <c r="A7" s="2">
        <v>45139</v>
      </c>
      <c r="B7" s="5">
        <v>2144130</v>
      </c>
      <c r="C7" s="12">
        <v>6</v>
      </c>
      <c r="F7" s="7" t="s">
        <v>2</v>
      </c>
      <c r="G7" s="7">
        <v>3642450.5789473685</v>
      </c>
      <c r="J7" s="10" t="s">
        <v>17</v>
      </c>
      <c r="K7" s="10"/>
    </row>
    <row r="8" spans="1:15" x14ac:dyDescent="0.25">
      <c r="A8" s="2">
        <v>45170</v>
      </c>
      <c r="B8" s="5">
        <v>2314600</v>
      </c>
      <c r="C8" s="12">
        <v>7</v>
      </c>
      <c r="F8" s="7" t="s">
        <v>3</v>
      </c>
      <c r="G8" s="7">
        <v>534014.54664355889</v>
      </c>
      <c r="J8" s="7" t="s">
        <v>18</v>
      </c>
      <c r="K8" s="7">
        <v>0.73012817778519334</v>
      </c>
    </row>
    <row r="9" spans="1:15" x14ac:dyDescent="0.25">
      <c r="A9" s="2">
        <v>45200</v>
      </c>
      <c r="B9" s="5">
        <v>2307100</v>
      </c>
      <c r="C9" s="12">
        <v>8</v>
      </c>
      <c r="F9" s="7" t="s">
        <v>4</v>
      </c>
      <c r="G9" s="7">
        <v>2897170</v>
      </c>
      <c r="J9" s="7" t="s">
        <v>19</v>
      </c>
      <c r="K9" s="7">
        <v>0.53308715599592693</v>
      </c>
    </row>
    <row r="10" spans="1:15" x14ac:dyDescent="0.25">
      <c r="A10" s="2">
        <v>45231</v>
      </c>
      <c r="B10" s="5">
        <v>2897170</v>
      </c>
      <c r="C10" s="12">
        <v>9</v>
      </c>
      <c r="F10" s="7" t="s">
        <v>5</v>
      </c>
      <c r="G10" s="7" t="e">
        <v>#N/A</v>
      </c>
      <c r="J10" s="7" t="s">
        <v>20</v>
      </c>
      <c r="K10" s="7">
        <v>0.5056216945839227</v>
      </c>
    </row>
    <row r="11" spans="1:15" x14ac:dyDescent="0.25">
      <c r="A11" s="2">
        <v>45261</v>
      </c>
      <c r="B11" s="5">
        <v>7029720</v>
      </c>
      <c r="C11" s="12">
        <v>10</v>
      </c>
      <c r="F11" s="7" t="s">
        <v>6</v>
      </c>
      <c r="G11" s="7">
        <v>2327715.443199961</v>
      </c>
      <c r="J11" s="7" t="s">
        <v>3</v>
      </c>
      <c r="K11" s="7">
        <v>1636664.2276117408</v>
      </c>
    </row>
    <row r="12" spans="1:15" ht="15.75" thickBot="1" x14ac:dyDescent="0.3">
      <c r="A12" s="2">
        <v>45292</v>
      </c>
      <c r="B12" s="5">
        <v>4906270</v>
      </c>
      <c r="C12" s="12">
        <v>11</v>
      </c>
      <c r="F12" s="7" t="s">
        <v>7</v>
      </c>
      <c r="G12" s="7">
        <v>5418259184511.5898</v>
      </c>
      <c r="J12" s="8" t="s">
        <v>21</v>
      </c>
      <c r="K12" s="8">
        <v>19</v>
      </c>
    </row>
    <row r="13" spans="1:15" x14ac:dyDescent="0.25">
      <c r="A13" s="2">
        <v>45323</v>
      </c>
      <c r="B13" s="5">
        <v>4279000</v>
      </c>
      <c r="C13" s="12">
        <v>12</v>
      </c>
      <c r="F13" s="7" t="s">
        <v>8</v>
      </c>
      <c r="G13" s="7">
        <v>-1.7792538159933764</v>
      </c>
    </row>
    <row r="14" spans="1:15" ht="15.75" thickBot="1" x14ac:dyDescent="0.3">
      <c r="A14" s="2">
        <v>45352</v>
      </c>
      <c r="B14" s="5">
        <v>6238040</v>
      </c>
      <c r="C14" s="12">
        <v>13</v>
      </c>
      <c r="F14" s="7" t="s">
        <v>9</v>
      </c>
      <c r="G14" s="7">
        <v>0.14982443361924916</v>
      </c>
      <c r="J14" t="s">
        <v>22</v>
      </c>
    </row>
    <row r="15" spans="1:15" x14ac:dyDescent="0.25">
      <c r="A15" s="2">
        <v>45383</v>
      </c>
      <c r="B15" s="5">
        <v>5312699</v>
      </c>
      <c r="C15" s="12">
        <v>14</v>
      </c>
      <c r="F15" s="7" t="s">
        <v>10</v>
      </c>
      <c r="G15" s="7">
        <v>6293100</v>
      </c>
      <c r="J15" s="9"/>
      <c r="K15" s="9" t="s">
        <v>27</v>
      </c>
      <c r="L15" s="9" t="s">
        <v>28</v>
      </c>
      <c r="M15" s="9" t="s">
        <v>29</v>
      </c>
      <c r="N15" s="9" t="s">
        <v>30</v>
      </c>
      <c r="O15" s="9" t="s">
        <v>31</v>
      </c>
    </row>
    <row r="16" spans="1:15" x14ac:dyDescent="0.25">
      <c r="A16" s="2">
        <v>45413</v>
      </c>
      <c r="B16" s="5">
        <v>6444848</v>
      </c>
      <c r="C16" s="12">
        <v>15</v>
      </c>
      <c r="F16" s="7" t="s">
        <v>11</v>
      </c>
      <c r="G16" s="7">
        <v>736620</v>
      </c>
      <c r="J16" s="7" t="s">
        <v>23</v>
      </c>
      <c r="K16" s="7">
        <v>1</v>
      </c>
      <c r="L16" s="7">
        <v>51991278824161.688</v>
      </c>
      <c r="M16" s="7">
        <v>51991278824161.688</v>
      </c>
      <c r="N16" s="7">
        <v>19.409364656183467</v>
      </c>
      <c r="O16" s="7">
        <v>3.8650718682315451E-4</v>
      </c>
    </row>
    <row r="17" spans="1:18" x14ac:dyDescent="0.25">
      <c r="A17" s="2">
        <v>45444</v>
      </c>
      <c r="B17" s="5">
        <v>6128840</v>
      </c>
      <c r="C17" s="12">
        <v>16</v>
      </c>
      <c r="F17" s="7" t="s">
        <v>12</v>
      </c>
      <c r="G17" s="7">
        <v>7029720</v>
      </c>
      <c r="J17" s="7" t="s">
        <v>24</v>
      </c>
      <c r="K17" s="7">
        <v>17</v>
      </c>
      <c r="L17" s="7">
        <v>45537386497046.922</v>
      </c>
      <c r="M17" s="7">
        <v>2678669793943.9365</v>
      </c>
      <c r="N17" s="7"/>
      <c r="O17" s="7"/>
    </row>
    <row r="18" spans="1:18" ht="15.75" thickBot="1" x14ac:dyDescent="0.3">
      <c r="A18" s="2">
        <v>45474</v>
      </c>
      <c r="B18" s="5">
        <v>6624551</v>
      </c>
      <c r="C18" s="12">
        <v>17</v>
      </c>
      <c r="F18" s="7" t="s">
        <v>13</v>
      </c>
      <c r="G18" s="7">
        <v>69206561</v>
      </c>
      <c r="J18" s="8" t="s">
        <v>25</v>
      </c>
      <c r="K18" s="8">
        <v>18</v>
      </c>
      <c r="L18" s="8">
        <v>97528665321208.609</v>
      </c>
      <c r="M18" s="8"/>
      <c r="N18" s="8"/>
      <c r="O18" s="8"/>
    </row>
    <row r="19" spans="1:18" ht="15.75" thickBot="1" x14ac:dyDescent="0.3">
      <c r="A19" s="2">
        <v>45505</v>
      </c>
      <c r="B19" s="5">
        <v>6051920</v>
      </c>
      <c r="C19" s="12">
        <v>18</v>
      </c>
      <c r="F19" s="7" t="s">
        <v>14</v>
      </c>
      <c r="G19" s="7">
        <v>19</v>
      </c>
    </row>
    <row r="20" spans="1:18" ht="15.75" thickBot="1" x14ac:dyDescent="0.3">
      <c r="A20" s="2">
        <v>45536</v>
      </c>
      <c r="B20" s="5">
        <v>1471000</v>
      </c>
      <c r="C20" s="12">
        <v>19</v>
      </c>
      <c r="F20" s="8" t="s">
        <v>15</v>
      </c>
      <c r="G20" s="8">
        <v>1121922.9308527785</v>
      </c>
      <c r="J20" s="9"/>
      <c r="K20" s="9" t="s">
        <v>32</v>
      </c>
      <c r="L20" s="9" t="s">
        <v>3</v>
      </c>
      <c r="M20" s="9" t="s">
        <v>33</v>
      </c>
      <c r="N20" s="9" t="s">
        <v>34</v>
      </c>
      <c r="O20" s="9" t="s">
        <v>35</v>
      </c>
      <c r="P20" s="9" t="s">
        <v>36</v>
      </c>
      <c r="Q20" s="9" t="s">
        <v>37</v>
      </c>
      <c r="R20" s="9" t="s">
        <v>38</v>
      </c>
    </row>
    <row r="21" spans="1:18" x14ac:dyDescent="0.25">
      <c r="J21" s="7" t="s">
        <v>26</v>
      </c>
      <c r="K21" s="7">
        <v>622305.38596491283</v>
      </c>
      <c r="L21" s="7">
        <v>781616.71543465764</v>
      </c>
      <c r="M21" s="7">
        <v>0.79617717184931025</v>
      </c>
      <c r="N21" s="7">
        <v>0.43690674158125586</v>
      </c>
      <c r="O21" s="7">
        <v>-1026761.7361540387</v>
      </c>
      <c r="P21" s="7">
        <v>2271372.5080838641</v>
      </c>
      <c r="Q21" s="7">
        <v>-1026761.7361540387</v>
      </c>
      <c r="R21" s="7">
        <v>2271372.5080838641</v>
      </c>
    </row>
    <row r="22" spans="1:18" ht="15.75" thickBot="1" x14ac:dyDescent="0.3">
      <c r="J22" s="8" t="s">
        <v>41</v>
      </c>
      <c r="K22" s="8">
        <v>302014.51929824555</v>
      </c>
      <c r="L22" s="8">
        <v>68552.320829638673</v>
      </c>
      <c r="M22" s="8">
        <v>4.4056060486820048</v>
      </c>
      <c r="N22" s="8">
        <v>3.8650718682315451E-4</v>
      </c>
      <c r="O22" s="8">
        <v>157381.76491524649</v>
      </c>
      <c r="P22" s="8">
        <v>446647.27368124458</v>
      </c>
      <c r="Q22" s="8">
        <v>157381.76491524649</v>
      </c>
      <c r="R22" s="8">
        <v>446647.27368124458</v>
      </c>
    </row>
    <row r="24" spans="1:18" x14ac:dyDescent="0.25">
      <c r="J24" t="s">
        <v>39</v>
      </c>
    </row>
    <row r="25" spans="1:18" ht="15.75" thickBot="1" x14ac:dyDescent="0.3"/>
    <row r="26" spans="1:18" x14ac:dyDescent="0.25">
      <c r="J26" s="9" t="s">
        <v>40</v>
      </c>
      <c r="K26" s="9" t="s">
        <v>42</v>
      </c>
    </row>
    <row r="27" spans="1:18" x14ac:dyDescent="0.25">
      <c r="J27" s="7">
        <v>2.6315789473684212</v>
      </c>
      <c r="K27" s="7">
        <v>736620</v>
      </c>
    </row>
    <row r="28" spans="1:18" x14ac:dyDescent="0.25">
      <c r="J28" s="7">
        <v>7.8947368421052637</v>
      </c>
      <c r="K28" s="7">
        <v>1002970</v>
      </c>
    </row>
    <row r="29" spans="1:18" x14ac:dyDescent="0.25">
      <c r="J29" s="7">
        <v>13.157894736842106</v>
      </c>
      <c r="K29" s="7">
        <v>1022140</v>
      </c>
    </row>
    <row r="30" spans="1:18" x14ac:dyDescent="0.25">
      <c r="J30" s="7">
        <v>18.421052631578949</v>
      </c>
      <c r="K30" s="7">
        <v>1107090</v>
      </c>
    </row>
    <row r="31" spans="1:18" x14ac:dyDescent="0.25">
      <c r="J31" s="7">
        <v>23.684210526315791</v>
      </c>
      <c r="K31" s="7">
        <v>1187853</v>
      </c>
    </row>
    <row r="32" spans="1:18" x14ac:dyDescent="0.25">
      <c r="J32" s="7">
        <v>28.947368421052634</v>
      </c>
      <c r="K32" s="7">
        <v>1471000</v>
      </c>
    </row>
    <row r="33" spans="10:11" x14ac:dyDescent="0.25">
      <c r="J33" s="7">
        <v>34.21052631578948</v>
      </c>
      <c r="K33" s="7">
        <v>2144130</v>
      </c>
    </row>
    <row r="34" spans="10:11" x14ac:dyDescent="0.25">
      <c r="J34" s="7">
        <v>39.473684210526315</v>
      </c>
      <c r="K34" s="7">
        <v>2307100</v>
      </c>
    </row>
    <row r="35" spans="10:11" x14ac:dyDescent="0.25">
      <c r="J35" s="7">
        <v>44.736842105263165</v>
      </c>
      <c r="K35" s="7">
        <v>2314600</v>
      </c>
    </row>
    <row r="36" spans="10:11" x14ac:dyDescent="0.25">
      <c r="J36" s="7">
        <v>50</v>
      </c>
      <c r="K36" s="7">
        <v>2897170</v>
      </c>
    </row>
    <row r="37" spans="10:11" x14ac:dyDescent="0.25">
      <c r="J37" s="7">
        <v>55.26315789473685</v>
      </c>
      <c r="K37" s="7">
        <v>4279000</v>
      </c>
    </row>
    <row r="38" spans="10:11" x14ac:dyDescent="0.25">
      <c r="J38" s="7">
        <v>60.526315789473685</v>
      </c>
      <c r="K38" s="7">
        <v>4906270</v>
      </c>
    </row>
    <row r="39" spans="10:11" x14ac:dyDescent="0.25">
      <c r="J39" s="7">
        <v>65.789473684210535</v>
      </c>
      <c r="K39" s="7">
        <v>5312699</v>
      </c>
    </row>
    <row r="40" spans="10:11" x14ac:dyDescent="0.25">
      <c r="J40" s="7">
        <v>71.052631578947384</v>
      </c>
      <c r="K40" s="7">
        <v>6051920</v>
      </c>
    </row>
    <row r="41" spans="10:11" x14ac:dyDescent="0.25">
      <c r="J41" s="7">
        <v>76.31578947368422</v>
      </c>
      <c r="K41" s="7">
        <v>6128840</v>
      </c>
    </row>
    <row r="42" spans="10:11" x14ac:dyDescent="0.25">
      <c r="J42" s="7">
        <v>81.578947368421055</v>
      </c>
      <c r="K42" s="7">
        <v>6238040</v>
      </c>
    </row>
    <row r="43" spans="10:11" x14ac:dyDescent="0.25">
      <c r="J43" s="7">
        <v>86.842105263157904</v>
      </c>
      <c r="K43" s="7">
        <v>6444848</v>
      </c>
    </row>
    <row r="44" spans="10:11" x14ac:dyDescent="0.25">
      <c r="J44" s="7">
        <v>92.105263157894754</v>
      </c>
      <c r="K44" s="7">
        <v>6624551</v>
      </c>
    </row>
    <row r="45" spans="10:11" ht="15.75" thickBot="1" x14ac:dyDescent="0.3">
      <c r="J45" s="8">
        <v>97.368421052631589</v>
      </c>
      <c r="K45" s="8">
        <v>7029720</v>
      </c>
    </row>
  </sheetData>
  <sortState ref="K27:K45">
    <sortCondition ref="K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16" workbookViewId="0">
      <selection activeCell="B27" sqref="B27"/>
    </sheetView>
  </sheetViews>
  <sheetFormatPr defaultRowHeight="15" x14ac:dyDescent="0.25"/>
  <cols>
    <col min="1" max="1" width="10.140625" style="3" bestFit="1" customWidth="1"/>
    <col min="2" max="2" width="16.7109375" style="6" customWidth="1"/>
    <col min="6" max="6" width="23.28515625" bestFit="1" customWidth="1"/>
    <col min="7" max="7" width="12.7109375" bestFit="1" customWidth="1"/>
    <col min="8" max="8" width="4.5703125" customWidth="1"/>
    <col min="9" max="9" width="4" customWidth="1"/>
    <col min="10" max="10" width="20.140625" bestFit="1" customWidth="1"/>
    <col min="11" max="11" width="14.42578125" bestFit="1" customWidth="1"/>
    <col min="12" max="12" width="14.28515625" customWidth="1"/>
    <col min="13" max="13" width="10" customWidth="1"/>
    <col min="15" max="15" width="13.42578125" bestFit="1" customWidth="1"/>
    <col min="16" max="16" width="12" bestFit="1" customWidth="1"/>
    <col min="17" max="17" width="12.42578125" bestFit="1" customWidth="1"/>
    <col min="18" max="18" width="12.5703125" bestFit="1" customWidth="1"/>
  </cols>
  <sheetData>
    <row r="1" spans="1:19" x14ac:dyDescent="0.25">
      <c r="A1" s="1" t="s">
        <v>0</v>
      </c>
      <c r="B1" s="4" t="s">
        <v>1</v>
      </c>
      <c r="C1" t="s">
        <v>41</v>
      </c>
    </row>
    <row r="2" spans="1:19" x14ac:dyDescent="0.25">
      <c r="A2" s="2">
        <v>44986</v>
      </c>
      <c r="B2" s="5">
        <v>547</v>
      </c>
      <c r="C2">
        <v>1</v>
      </c>
      <c r="S2" s="11"/>
    </row>
    <row r="3" spans="1:19" x14ac:dyDescent="0.25">
      <c r="A3" s="2">
        <v>45017</v>
      </c>
      <c r="B3" s="5">
        <v>440</v>
      </c>
      <c r="C3">
        <v>2</v>
      </c>
      <c r="S3" s="11"/>
    </row>
    <row r="4" spans="1:19" ht="15.75" thickBot="1" x14ac:dyDescent="0.3">
      <c r="A4" s="2">
        <v>45047</v>
      </c>
      <c r="B4" s="5">
        <v>416</v>
      </c>
      <c r="C4">
        <v>3</v>
      </c>
      <c r="S4" s="11"/>
    </row>
    <row r="5" spans="1:19" x14ac:dyDescent="0.25">
      <c r="A5" s="2">
        <v>45078</v>
      </c>
      <c r="B5" s="5">
        <v>531</v>
      </c>
      <c r="C5">
        <v>4</v>
      </c>
      <c r="F5" s="10" t="s">
        <v>1</v>
      </c>
      <c r="G5" s="10"/>
      <c r="J5" t="s">
        <v>16</v>
      </c>
      <c r="S5" s="11"/>
    </row>
    <row r="6" spans="1:19" ht="15.75" thickBot="1" x14ac:dyDescent="0.3">
      <c r="A6" s="2">
        <v>45108</v>
      </c>
      <c r="B6" s="5">
        <v>618</v>
      </c>
      <c r="C6">
        <v>5</v>
      </c>
      <c r="F6" s="7"/>
      <c r="G6" s="7"/>
      <c r="S6" s="11"/>
    </row>
    <row r="7" spans="1:19" x14ac:dyDescent="0.25">
      <c r="A7" s="2">
        <v>45139</v>
      </c>
      <c r="B7" s="5">
        <v>740</v>
      </c>
      <c r="C7">
        <v>6</v>
      </c>
      <c r="F7" s="7" t="s">
        <v>2</v>
      </c>
      <c r="G7" s="7">
        <v>879</v>
      </c>
      <c r="J7" s="10" t="s">
        <v>17</v>
      </c>
      <c r="K7" s="10"/>
      <c r="S7" s="11"/>
    </row>
    <row r="8" spans="1:19" x14ac:dyDescent="0.25">
      <c r="A8" s="2">
        <v>45170</v>
      </c>
      <c r="B8" s="5">
        <v>986</v>
      </c>
      <c r="C8">
        <v>7</v>
      </c>
      <c r="F8" s="7" t="s">
        <v>3</v>
      </c>
      <c r="G8" s="7">
        <v>81.552049895175912</v>
      </c>
      <c r="J8" s="7" t="s">
        <v>18</v>
      </c>
      <c r="K8" s="7">
        <v>0.46649431916005235</v>
      </c>
      <c r="S8" s="11"/>
    </row>
    <row r="9" spans="1:19" x14ac:dyDescent="0.25">
      <c r="A9" s="2">
        <v>45200</v>
      </c>
      <c r="B9" s="5">
        <v>742</v>
      </c>
      <c r="C9">
        <v>8</v>
      </c>
      <c r="F9" s="7" t="s">
        <v>4</v>
      </c>
      <c r="G9" s="7">
        <v>986</v>
      </c>
      <c r="J9" s="7" t="s">
        <v>19</v>
      </c>
      <c r="K9" s="7">
        <v>0.21761694980860077</v>
      </c>
      <c r="S9" s="11"/>
    </row>
    <row r="10" spans="1:19" x14ac:dyDescent="0.25">
      <c r="A10" s="2">
        <v>45231</v>
      </c>
      <c r="B10" s="5">
        <v>932</v>
      </c>
      <c r="C10">
        <v>9</v>
      </c>
      <c r="F10" s="7" t="s">
        <v>5</v>
      </c>
      <c r="G10" s="7" t="e">
        <v>#N/A</v>
      </c>
      <c r="J10" s="7" t="s">
        <v>20</v>
      </c>
      <c r="K10" s="7">
        <v>0.17159441744440082</v>
      </c>
      <c r="S10" s="11"/>
    </row>
    <row r="11" spans="1:19" x14ac:dyDescent="0.25">
      <c r="A11" s="2">
        <v>45261</v>
      </c>
      <c r="B11" s="5">
        <v>1304</v>
      </c>
      <c r="C11">
        <v>10</v>
      </c>
      <c r="F11" s="7" t="s">
        <v>6</v>
      </c>
      <c r="G11" s="7">
        <v>355.47714413165863</v>
      </c>
      <c r="J11" s="7" t="s">
        <v>3</v>
      </c>
      <c r="K11" s="7">
        <v>323.5438811568776</v>
      </c>
      <c r="S11" s="11"/>
    </row>
    <row r="12" spans="1:19" ht="15.75" thickBot="1" x14ac:dyDescent="0.3">
      <c r="A12" s="2">
        <v>45292</v>
      </c>
      <c r="B12" s="5">
        <v>1281</v>
      </c>
      <c r="C12">
        <v>11</v>
      </c>
      <c r="F12" s="7" t="s">
        <v>7</v>
      </c>
      <c r="G12" s="7">
        <v>126364</v>
      </c>
      <c r="J12" s="8" t="s">
        <v>21</v>
      </c>
      <c r="K12" s="8">
        <v>19</v>
      </c>
      <c r="S12" s="11"/>
    </row>
    <row r="13" spans="1:19" x14ac:dyDescent="0.25">
      <c r="A13" s="2">
        <v>45323</v>
      </c>
      <c r="B13" s="5">
        <v>1121</v>
      </c>
      <c r="C13">
        <v>12</v>
      </c>
      <c r="F13" s="7" t="s">
        <v>8</v>
      </c>
      <c r="G13" s="7">
        <v>-0.65677092657034519</v>
      </c>
      <c r="S13" s="11"/>
    </row>
    <row r="14" spans="1:19" ht="15.75" thickBot="1" x14ac:dyDescent="0.3">
      <c r="A14" s="2">
        <v>45352</v>
      </c>
      <c r="B14" s="5">
        <v>1017</v>
      </c>
      <c r="C14">
        <v>13</v>
      </c>
      <c r="F14" s="7" t="s">
        <v>9</v>
      </c>
      <c r="G14" s="7">
        <v>-0.60505661866766247</v>
      </c>
      <c r="J14" t="s">
        <v>22</v>
      </c>
      <c r="S14" s="11"/>
    </row>
    <row r="15" spans="1:19" x14ac:dyDescent="0.25">
      <c r="A15" s="2">
        <v>45383</v>
      </c>
      <c r="B15" s="5">
        <v>1223</v>
      </c>
      <c r="C15">
        <v>14</v>
      </c>
      <c r="F15" s="7" t="s">
        <v>10</v>
      </c>
      <c r="G15" s="7">
        <v>1204</v>
      </c>
      <c r="J15" s="9"/>
      <c r="K15" s="9" t="s">
        <v>27</v>
      </c>
      <c r="L15" s="9" t="s">
        <v>28</v>
      </c>
      <c r="M15" s="9" t="s">
        <v>29</v>
      </c>
      <c r="N15" s="9" t="s">
        <v>30</v>
      </c>
      <c r="O15" s="9" t="s">
        <v>31</v>
      </c>
      <c r="S15" s="11"/>
    </row>
    <row r="16" spans="1:19" x14ac:dyDescent="0.25">
      <c r="A16" s="2">
        <v>45413</v>
      </c>
      <c r="B16" s="5">
        <v>1204</v>
      </c>
      <c r="C16">
        <v>15</v>
      </c>
      <c r="F16" s="7" t="s">
        <v>11</v>
      </c>
      <c r="G16" s="7">
        <v>100</v>
      </c>
      <c r="J16" s="7" t="s">
        <v>23</v>
      </c>
      <c r="K16" s="7">
        <v>1</v>
      </c>
      <c r="L16" s="7">
        <v>494981.06842105254</v>
      </c>
      <c r="M16" s="7">
        <v>494981.06842105254</v>
      </c>
      <c r="N16" s="7">
        <v>4.728487082946371</v>
      </c>
      <c r="O16" s="7">
        <v>4.4076313253767145E-2</v>
      </c>
      <c r="S16" s="11"/>
    </row>
    <row r="17" spans="1:19" x14ac:dyDescent="0.25">
      <c r="A17" s="2">
        <v>45444</v>
      </c>
      <c r="B17" s="5">
        <v>1183</v>
      </c>
      <c r="C17">
        <v>16</v>
      </c>
      <c r="F17" s="7" t="s">
        <v>12</v>
      </c>
      <c r="G17" s="7">
        <v>1304</v>
      </c>
      <c r="J17" s="7" t="s">
        <v>24</v>
      </c>
      <c r="K17" s="7">
        <v>17</v>
      </c>
      <c r="L17" s="7">
        <v>1779570.9315789475</v>
      </c>
      <c r="M17" s="7">
        <v>104680.64303405573</v>
      </c>
      <c r="N17" s="7"/>
      <c r="O17" s="7"/>
      <c r="S17" s="11"/>
    </row>
    <row r="18" spans="1:19" ht="15.75" thickBot="1" x14ac:dyDescent="0.3">
      <c r="A18" s="2">
        <v>45474</v>
      </c>
      <c r="B18" s="5">
        <v>1250</v>
      </c>
      <c r="C18">
        <v>17</v>
      </c>
      <c r="F18" s="7" t="s">
        <v>13</v>
      </c>
      <c r="G18" s="7">
        <v>16701</v>
      </c>
      <c r="J18" s="8" t="s">
        <v>25</v>
      </c>
      <c r="K18" s="8">
        <v>18</v>
      </c>
      <c r="L18" s="8">
        <v>2274552</v>
      </c>
      <c r="M18" s="8"/>
      <c r="N18" s="8"/>
      <c r="O18" s="8"/>
      <c r="S18" s="11"/>
    </row>
    <row r="19" spans="1:19" ht="15.75" thickBot="1" x14ac:dyDescent="0.3">
      <c r="A19" s="2">
        <v>45505</v>
      </c>
      <c r="B19" s="5">
        <v>1066</v>
      </c>
      <c r="C19">
        <v>18</v>
      </c>
      <c r="F19" s="7" t="s">
        <v>14</v>
      </c>
      <c r="G19" s="7">
        <v>19</v>
      </c>
      <c r="S19" s="11"/>
    </row>
    <row r="20" spans="1:19" ht="15.75" thickBot="1" x14ac:dyDescent="0.3">
      <c r="A20" s="2">
        <v>45536</v>
      </c>
      <c r="B20" s="5">
        <v>100</v>
      </c>
      <c r="C20">
        <v>19</v>
      </c>
      <c r="F20" s="8" t="s">
        <v>15</v>
      </c>
      <c r="G20" s="8">
        <v>171.33449905161189</v>
      </c>
      <c r="J20" s="9"/>
      <c r="K20" s="9" t="s">
        <v>32</v>
      </c>
      <c r="L20" s="9" t="s">
        <v>3</v>
      </c>
      <c r="M20" s="9" t="s">
        <v>33</v>
      </c>
      <c r="N20" s="9" t="s">
        <v>34</v>
      </c>
      <c r="O20" s="9" t="s">
        <v>35</v>
      </c>
      <c r="P20" s="9" t="s">
        <v>36</v>
      </c>
      <c r="Q20" s="9" t="s">
        <v>37</v>
      </c>
      <c r="R20" s="9" t="s">
        <v>38</v>
      </c>
      <c r="S20" s="11"/>
    </row>
    <row r="21" spans="1:19" x14ac:dyDescent="0.25">
      <c r="J21" s="7" t="s">
        <v>26</v>
      </c>
      <c r="K21" s="7">
        <v>584.31578947368416</v>
      </c>
      <c r="L21" s="7">
        <v>154.5138589958913</v>
      </c>
      <c r="M21" s="7">
        <v>3.781639998320292</v>
      </c>
      <c r="N21" s="7">
        <v>1.4890335442848473E-3</v>
      </c>
      <c r="O21" s="7">
        <v>258.32004277301212</v>
      </c>
      <c r="P21" s="7">
        <v>910.31153617435621</v>
      </c>
      <c r="Q21" s="7">
        <v>258.32004277301212</v>
      </c>
      <c r="R21" s="7">
        <v>910.31153617435621</v>
      </c>
      <c r="S21" s="11"/>
    </row>
    <row r="22" spans="1:19" ht="15.75" thickBot="1" x14ac:dyDescent="0.3">
      <c r="J22" s="8" t="s">
        <v>41</v>
      </c>
      <c r="K22" s="8">
        <v>29.468421052631587</v>
      </c>
      <c r="L22" s="8">
        <v>13.551761912642203</v>
      </c>
      <c r="M22" s="8">
        <v>2.1745084692744645</v>
      </c>
      <c r="N22" s="8">
        <v>4.4076313253767166E-2</v>
      </c>
      <c r="O22" s="8">
        <v>0.87670266225084248</v>
      </c>
      <c r="P22" s="8">
        <v>58.060139443012332</v>
      </c>
      <c r="Q22" s="8">
        <v>0.87670266225084248</v>
      </c>
      <c r="R22" s="8">
        <v>58.060139443012332</v>
      </c>
      <c r="S22" s="11"/>
    </row>
    <row r="23" spans="1:19" x14ac:dyDescent="0.25">
      <c r="S23" s="11"/>
    </row>
    <row r="24" spans="1:19" x14ac:dyDescent="0.25">
      <c r="J24" t="s">
        <v>39</v>
      </c>
      <c r="S24" s="11"/>
    </row>
    <row r="25" spans="1:19" ht="15.75" thickBot="1" x14ac:dyDescent="0.3">
      <c r="S25" s="11"/>
    </row>
    <row r="26" spans="1:19" x14ac:dyDescent="0.25">
      <c r="J26" s="9" t="s">
        <v>40</v>
      </c>
      <c r="K26" s="9" t="s">
        <v>1</v>
      </c>
      <c r="S26" s="11"/>
    </row>
    <row r="27" spans="1:19" x14ac:dyDescent="0.25">
      <c r="J27" s="7">
        <v>2.6315789473684212</v>
      </c>
      <c r="K27" s="7">
        <v>100</v>
      </c>
      <c r="S27" s="11"/>
    </row>
    <row r="28" spans="1:19" x14ac:dyDescent="0.25">
      <c r="J28" s="7">
        <v>7.8947368421052637</v>
      </c>
      <c r="K28" s="7">
        <v>416</v>
      </c>
      <c r="S28" s="11"/>
    </row>
    <row r="29" spans="1:19" x14ac:dyDescent="0.25">
      <c r="J29" s="7">
        <v>13.157894736842106</v>
      </c>
      <c r="K29" s="7">
        <v>440</v>
      </c>
      <c r="S29" s="11"/>
    </row>
    <row r="30" spans="1:19" x14ac:dyDescent="0.25">
      <c r="J30" s="7">
        <v>18.421052631578949</v>
      </c>
      <c r="K30" s="7">
        <v>531</v>
      </c>
      <c r="S30" s="11"/>
    </row>
    <row r="31" spans="1:19" x14ac:dyDescent="0.25">
      <c r="J31" s="7">
        <v>23.684210526315791</v>
      </c>
      <c r="K31" s="7">
        <v>547</v>
      </c>
      <c r="S31" s="11"/>
    </row>
    <row r="32" spans="1:19" x14ac:dyDescent="0.25">
      <c r="J32" s="7">
        <v>28.947368421052634</v>
      </c>
      <c r="K32" s="7">
        <v>618</v>
      </c>
      <c r="S32" s="11"/>
    </row>
    <row r="33" spans="10:19" x14ac:dyDescent="0.25">
      <c r="J33" s="7">
        <v>34.21052631578948</v>
      </c>
      <c r="K33" s="7">
        <v>740</v>
      </c>
      <c r="S33" s="11"/>
    </row>
    <row r="34" spans="10:19" x14ac:dyDescent="0.25">
      <c r="J34" s="7">
        <v>39.473684210526315</v>
      </c>
      <c r="K34" s="7">
        <v>742</v>
      </c>
      <c r="S34" s="11"/>
    </row>
    <row r="35" spans="10:19" x14ac:dyDescent="0.25">
      <c r="J35" s="7">
        <v>44.736842105263165</v>
      </c>
      <c r="K35" s="7">
        <v>932</v>
      </c>
      <c r="S35" s="11"/>
    </row>
    <row r="36" spans="10:19" x14ac:dyDescent="0.25">
      <c r="J36" s="7">
        <v>50</v>
      </c>
      <c r="K36" s="7">
        <v>986</v>
      </c>
      <c r="S36" s="11"/>
    </row>
    <row r="37" spans="10:19" x14ac:dyDescent="0.25">
      <c r="J37" s="7">
        <v>55.26315789473685</v>
      </c>
      <c r="K37" s="7">
        <v>1017</v>
      </c>
      <c r="S37" s="11"/>
    </row>
    <row r="38" spans="10:19" x14ac:dyDescent="0.25">
      <c r="J38" s="7">
        <v>60.526315789473685</v>
      </c>
      <c r="K38" s="7">
        <v>1066</v>
      </c>
      <c r="S38" s="11"/>
    </row>
    <row r="39" spans="10:19" x14ac:dyDescent="0.25">
      <c r="J39" s="7">
        <v>65.789473684210535</v>
      </c>
      <c r="K39" s="7">
        <v>1121</v>
      </c>
      <c r="S39" s="11"/>
    </row>
    <row r="40" spans="10:19" x14ac:dyDescent="0.25">
      <c r="J40" s="7">
        <v>71.052631578947384</v>
      </c>
      <c r="K40" s="7">
        <v>1183</v>
      </c>
      <c r="S40" s="11"/>
    </row>
    <row r="41" spans="10:19" x14ac:dyDescent="0.25">
      <c r="J41" s="7">
        <v>76.31578947368422</v>
      </c>
      <c r="K41" s="7">
        <v>1204</v>
      </c>
      <c r="S41" s="11"/>
    </row>
    <row r="42" spans="10:19" x14ac:dyDescent="0.25">
      <c r="J42" s="7">
        <v>81.578947368421055</v>
      </c>
      <c r="K42" s="7">
        <v>1223</v>
      </c>
      <c r="S42" s="11"/>
    </row>
    <row r="43" spans="10:19" x14ac:dyDescent="0.25">
      <c r="J43" s="7">
        <v>86.842105263157904</v>
      </c>
      <c r="K43" s="7">
        <v>1250</v>
      </c>
      <c r="S43" s="11"/>
    </row>
    <row r="44" spans="10:19" x14ac:dyDescent="0.25">
      <c r="J44" s="7">
        <v>92.105263157894754</v>
      </c>
      <c r="K44" s="7">
        <v>1281</v>
      </c>
      <c r="S44" s="11"/>
    </row>
    <row r="45" spans="10:19" ht="15.75" thickBot="1" x14ac:dyDescent="0.3">
      <c r="J45" s="8">
        <v>97.368421052631589</v>
      </c>
      <c r="K45" s="8">
        <v>1304</v>
      </c>
      <c r="S45" s="11"/>
    </row>
    <row r="46" spans="10:19" x14ac:dyDescent="0.25">
      <c r="S46" s="11"/>
    </row>
  </sheetData>
  <sortState ref="K27:K45">
    <sortCondition ref="K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Análisis Ingresos</vt:lpstr>
      <vt:lpstr>Análisis Comprobantes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2024-09-25T19:18:56Z</dcterms:modified>
</cp:coreProperties>
</file>