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Python\agents\tests\"/>
    </mc:Choice>
  </mc:AlternateContent>
  <xr:revisionPtr revIDLastSave="0" documentId="13_ncr:1_{5AABD597-7E22-4FA3-8794-43E448098166}" xr6:coauthVersionLast="47" xr6:coauthVersionMax="47" xr10:uidLastSave="{00000000-0000-0000-0000-000000000000}"/>
  <bookViews>
    <workbookView xWindow="-120" yWindow="-120" windowWidth="29040" windowHeight="15840" activeTab="1" xr2:uid="{00000000-000D-0000-FFFF-FFFF00000000}"/>
  </bookViews>
  <sheets>
    <sheet name="Datos" sheetId="1" r:id="rId1"/>
    <sheet name="Tablas" sheetId="2" r:id="rId2"/>
  </sheets>
  <calcPr calcId="191029"/>
  <pivotCaches>
    <pivotCache cacheId="68" r:id="rId3"/>
    <pivotCache cacheId="7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alcChain>
</file>

<file path=xl/sharedStrings.xml><?xml version="1.0" encoding="utf-8"?>
<sst xmlns="http://schemas.openxmlformats.org/spreadsheetml/2006/main" count="1064" uniqueCount="467">
  <si>
    <t>Asunto</t>
  </si>
  <si>
    <t>Cuerpo</t>
  </si>
  <si>
    <t>Categoría</t>
  </si>
  <si>
    <t>Extracción</t>
  </si>
  <si>
    <t>Hotel Karim / 27-94112375-4</t>
  </si>
  <si>
    <t>Buenos dias.
   solicito por favor retenciones de la factura N° 00000067 con fecha de emision
16/12/2024 por un total final de $ 28.555971,60
   Muchas gracias. saludos. Fauzy Zeran</t>
  </si>
  <si>
    <t>Impresión de OP y/o Retenciones</t>
  </si>
  <si>
    <t xml:space="preserve">
{
    "file_name": "Hotel Karim / 27-94112375-4",
    "fields": [
        {
            "InvoiceId": "00000067",
            "VendorTaxId": "27941123754"
        }
    ],
    "missing_fields": [
        "CustomerName",
        "CustomerTaxId"
    ],
    "error": []
}
</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</si>
  <si>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</si>
  <si>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</si>
  <si>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</si>
  <si>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 xml:space="preserve">
[
    {
        "file_name": "Pedido de Dev. Retenciones - 30592665472 TECPETROL S.A. - CAP-515904-G8R7G1 YPF-CAP:0541003983",
        "fields": [
            {
                "CustomerName": "YPF S.A."
            },
            {
                "CustomerTaxId": "30546689979"
            },
            {
                "InvoiceId": "0541003983"
            },
            {
                "VendorTaxId": "30592665472"
            }
        ],
        "missing_fields": [],
        "error": []
    }
]
</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</si>
  <si>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</si>
  <si>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</si>
  <si>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</si>
  <si>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 xml:space="preserve">
{
    "file_name": "Consulta reclamo N°  CAP-509673-L6N7K5",
    "fields": [],
    "missing_fields": [
        "CustomerName",
        "CustomerTaxId",
        "InvoiceId",
        "VendorTaxId"
    ],
    "error": []
}
</t>
  </si>
  <si>
    <t>retenciones YPF SA</t>
  </si>
  <si>
    <t xml:space="preserve">Hola buen dia.
Me podrian enviar las retenciones de la transferencia del dia 15-01 por
$ 21.792.481,96
Gracias y saludos Elma
</t>
  </si>
  <si>
    <t xml:space="preserve">
{
    "file_name": "retenciones YPF SA",
    "fields": [],
    "missing_fields": [
        "CustomerName",
        "CustomerTaxId",
        "InvoiceId",
        "VendorTaxId"
    ],
    "error": []
}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</si>
  <si>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</si>
  <si>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</si>
  <si>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</si>
  <si>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 xml:space="preserve">
[
    {
        "file_name": "Factura rechazada: 0015A00000563",
        "fields": [
            {
                "CustomerName": "YPF S.A."
            },
            {
                "CustomerTaxId": "30546689979"
            },
            {
                "InvoiceId": "0015A00000563"
            },
            {
                "VendorTaxId": "30700454513"
            }
        ],
        "missing_fields": [],
        "error": []
    }
]
</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</si>
  <si>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</si>
  <si>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</si>
  <si>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 xml:space="preserve">
[
    {
        "file_name": "RE: Posicion Pedido 4506553557/10 - factura impaga YPF-CAP:0579000158",
        "fields": [
            {
                "CustomerName": "YPF S.A."
            },
            {
                "CustomerTaxId": "30546689979"
            },
            {
                "InvoiceId": "0003A00000063"
            },
            {
                "VendorTaxId": "3071104195"
            }
        ],
        "missing_fields": [],
        "error": []
    }
]
</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</si>
  <si>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</si>
  <si>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</si>
  <si>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
{
    "file_name": "¡Hemos recibido tu consulta! CAP-520263-L3X1Q3 - YPF-CAP:0001655533",
    "fields": [],
    "missing_fields": [
        "CustomerName",
        "CustomerTaxId",
        "InvoiceId",
        "VendorTaxId"
    ],
    "error": []
}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</si>
  <si>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</si>
  <si>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</si>
  <si>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 xml:space="preserve">
{
    "file_name": "Pedido Devolucion Retenciones 30718482417 The Development Initiative SRL",
    "fields": [],
    "missing_fields": [
        "CustomerName",
        "CustomerTaxId",
        "InvoiceId",
        "VendorTaxId"
    ],
    "error": []
}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</si>
  <si>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</si>
  <si>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</si>
  <si>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"RE: YPF-CAP:0557001471",
    "fields": [
        {
            "CustomerName": "YPF S.A.",
            "CustomerTaxId": "30546689979",
            "InvoiceId": "0557001471"
        }
    ],
    "missing_fields": [
        "VendorTaxId"
    ],
    "error": []
}
</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</si>
  <si>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</si>
  <si>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</si>
  <si>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 xml:space="preserve">
{
    "file_name": "Pedido de retenciones-GMF Latinoamericana SA -Cuit: 30-70860380-1-YPF SA",
    "fields": [
        {
            "CustomerName": "YPF S.A.",
            "CustomerTaxId": "30546689979",
            "InvoiceId": "283",
            "VendorTaxId": "30708603801"
        }
    ],
    "missing_fields": [],
    "error": []
}
</t>
  </si>
  <si>
    <t>RETENCIONES DE PAGO</t>
  </si>
  <si>
    <t>Estimados buen día.
Agradeceré envío de retenciones correspondientes a transferencia de $ 207.560,22
de fecha 11-12-2024.
ANVOIS SA  CUIT 30-70969918-7
Gracias, saludos
[cid:image001.png@01DB6754.41765730]
 </t>
  </si>
  <si>
    <t xml:space="preserve">
{
    "file_name": "RETENCIONES DE PAGO",
    "fields": [
        {
            "VendorTaxId": "30709699187"
        }
    ],
    "missing_fields": [
        "CustomerName",
        "CustomerTaxId",
        "InvoiceId"
    ],
    "error": []
}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</si>
  <si>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</si>
  <si>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</si>
  <si>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 xml:space="preserve">
{
    "file_name": "CONSULTA POR DOCUMENTACION FC A00005-00009662",
    "fields": [
        {
            "CustomerName": "YPF S.A.",
            "CustomerTaxId": "30546689979",
            "InvoiceId": "A00005-00009662",
            "VendorTaxId": "33707583679"
        }
    ],
    "missing_fields": [],
    "error": []
}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</si>
  <si>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</si>
  <si>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</si>
  <si>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 xml:space="preserve">
{
    "file_name": "OP Y CERTIFICADOS DE RETENCIONES FACTURA N° 199",
    "fields": [
        {
            "InvoiceId": "199"
        }
    ],
    "missing_fields": [
        "CustomerName",
        "CustomerTaxId",
        "VendorTaxId"
    ],
    "error": []
}
</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</si>
  <si>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</si>
  <si>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</si>
  <si>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t>
  </si>
  <si>
    <t xml:space="preserve">
[
    {
        "file_name": "RE: FW: PHMA - FACTURA VENCIDA, SE RECLAMA PAGO - YPF S.A.",
        "fields": [
            {
                "CustomerName": "YPF S.A."
            },
            {
                "CustomerTaxId": "30546689979"
            },
            {
                "InvoiceId": "3158"
            },
            {
                "VendorTaxId": "30708084799"
            }
        ],
        "missing_fields": [],
        "error": []
    },
    {
        "file_name": "RE: FW: PHMA - FACTURA VENCIDA, SE RECLAMA PAGO - YPF S.A.",
        "fields": [
            {
                "CustomerName": "YPF S.A."
            },
            {
                "CustomerTaxId": "30546689979"
            },
            {
                "InvoiceId": "172996"
            },
            {
                "VendorTaxId": "30708084799"
            }
        ],
        "missing_fields": [],
        "error": []
    }
]
</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</si>
  <si>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</si>
  <si>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</si>
  <si>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 xml:space="preserve">
{
    "file_name": "YBOT - Consulta Facturación CUIT - 30714535435",
    "fields": [
        {
            "VendorTaxId": "30714535435"
        }
    ],
    "missing_fields": [
        "CustomerName",
        "CustomerTaxId",
        "InvoiceId"
    ],
    "error": []
}
</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</si>
  <si>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</si>
  <si>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</si>
  <si>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</si>
  <si>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"CONSULTA PAGO EDUARDO BREQUE",
        "fields": [
            {
                "CustomerName": "YPF S.A."
            },
            {
                "CustomerTaxId": "30546689979"
            },
            {
                "InvoiceId": "0004A00012673"
            }
        ],
        "missing_fields": [
            "VendorTaxId"
        ],
        "error": []
    }
]
</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</si>
  <si>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</si>
  <si>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</si>
  <si>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"[Externo]YPF-CAP:0541004250",
    "fields": [
        {
            "CustomerName": "YPF S.A.",
            "CustomerTaxId": "30546689979",
            "InvoiceId": "0541004250",
            "VendorTaxId": "30707293809"
        }
    ],
    "missing_fields": [],
    "error": []
}
</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</si>
  <si>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</si>
  <si>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</si>
  <si>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 xml:space="preserve">
{
    "file_name": "ARBROS SA 30702241916 OP y RETENCIONES de AESA",
    "fields": [
        {
            "CustomerName": "AESA",
            "CustomerTaxId": "30685211890",
            "InvoiceId": "299",
            "VendorTaxId": "30702241916"
        }
    ],
    "missing_fields": [],
    "error": []
}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</si>
  <si>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</si>
  <si>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</si>
  <si>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"Notificación de rechazo YPF-CAP:0402004139",
        "fields": [
            {
                "CustomerName": "YPF S.A."
            },
            {
                "CustomerTaxId": "30546689979"
            },
            {
                "InvoiceId": "0007A00002600"
            },
            {
                "VendorTaxId": "30707876537"
            }
        ],
        "missing_fields": [],
        "error": []
    }
]
</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</si>
  <si>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</si>
  <si>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</si>
  <si>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Respuesta CAP-518834-R4G2W1  - Fc 0008A00000720 | Soc 0620",
        "fields": [
            {
                "CustomerName": "YPF S.A."
            },
            {
                "CustomerTaxId": "30546689979"
            },
            {
                "InvoiceId": "0008A00000720"
            },
            {
                "VendorTaxId": "3054717491"
            }
        ],
        "missing_fields": [],
        "error": []
    }
]
</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</si>
  <si>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</si>
  <si>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</si>
  <si>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 xml:space="preserve">
[
    {
        "file_name": "RE: Respuesta CAP-500660-Q3G6R3  - FC 00014A00000843 (1167) YPF-CAP:0555000834",
        "fields": [
            {
                "CustomerName": "UTE La amarga chica"
            },
            {
                "CustomerTaxId": "30714869759"
            },
            {
                "InvoiceId": "00014A00000843"
            },
            {
                "VendorTaxId": "33690244239"
            }
        ],
        "missing_fields": [],
        "error": []
    },
    {
        "file_name": "RE: Respuesta CAP-500660-Q3G6R3  - FC 00014A00000843 (1167) YPF-CAP:0555000834",
        "fields": [
            {
                "CustomerName": "UTE La amarga chica"
            },
            {
                "CustomerTaxId": "30714869759"
            },
            {
                "InvoiceId": "14-843"
            },
            {
                "VendorTaxId": "33690244239"
            }
        ],
        "missing_fields": [],
        "error": []
    }
]
</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</si>
  <si>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</si>
  <si>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</si>
  <si>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 xml:space="preserve">
[
    {
        "file_name": "SOLICITUD DE OP Y RETENCIONES",
        "fields": [
            {
                "InvoiceId": "2-11638"
            }
        ],
        "missing_fields": [
            "CustomerName",
            "CustomerTaxId",
            "VendorTaxId"
        ],
        "error": []
    },
    {
        "file_name": "SOLICITUD DE OP Y RETENCIONES",
        "fields": [
            {
                "InvoiceId": "FC-A-0003-00022043"
            }
        ],
        "missing_fields": [
            "CustomerName",
            "CustomerTaxId",
            "VendorTaxId"
        ],
        "error": []
    },
    {
        "file_name": "SOLICITUD DE OP Y RETENCIONES",
        "fields": [
            {
                "InvoiceId": "FC-A-0002-00011703"
            }
        ],
        "missing_fields": [
            "CustomerName",
            "CustomerTaxId",
            "VendorTaxId"
        ],
        "error": []
    },
    {
        "file_name": "SOLICITUD DE OP Y RETENCIONES",
        "fields": [
            {
                "InvoiceId": "FC-A-0003-00022116"
            }
        ],
        "missing_fields": [
            "CustomerName",
            "CustomerTaxId",
            "VendorTaxId"
        ],
        "error": []
    }
]
</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</si>
  <si>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</si>
  <si>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</si>
  <si>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"Fwd: Factura rechazada: 0007A00000660",
        "fields": [
            {
                "CustomerName": "YPF S.A."
            },
            {
                "CustomerTaxId": "30546689979"
            },
            {
                "InvoiceId": "0007A00000660"
            },
            {
                "VendorTaxId": "20273115928"
            }
        ],
        "missing_fields": [],
        "error": []
    }
]
</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</si>
  <si>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</si>
  <si>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</si>
  <si>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 xml:space="preserve">
{
    "file_name": "TEMA SRL SOLICITUD DE COMPROBANTES DE RETENCIONCODIGO PROVEEDOR Nº3055644886",
    "fields": [
        {
            "InvoiceId": "10-57"
        }
    ],
    "missing_fields": [
        "CustomerName",
        "CustomerTaxId",
        "VendorTaxId"
    ],
    "error": []
}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</si>
  <si>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</si>
  <si>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</si>
  <si>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 xml:space="preserve">
{
    "file_name": "ORDEN DE PAGO Y RETENCIONES",
    "fields": [],
    "missing_fields": [
        "CustomerName",
        "CustomerTaxId",
        "InvoiceId",
        "VendorTaxId"
    ],
    "error": []
}
</t>
  </si>
  <si>
    <t>Garcia roberto julian</t>
  </si>
  <si>
    <t>Buenos dias , adjunto factura por pedido n°4000195682 OBM 4317
--
GR FERRETERIA INDUSTRIAL
Berutti 1040 - 46
(0291) 4535275 - 454833
Bahía Blanca - Bs. As.
Argentina.</t>
  </si>
  <si>
    <t>Presentación de facturas</t>
  </si>
  <si>
    <t xml:space="preserve">
{
    "file_name": "Garcia roberto julianBuenos dias , adjunto factura por pedido n°4000195682 OBM 4317",
    "fields": [
        {
            "InvoiceId": "4317"
        }
    ],
    "missing_fields": [
        "CustomerName",
        "CustomerTaxId",
        "VendorTaxId"
    ],
    "error": []
}
</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</si>
  <si>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</si>
  <si>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
{
    "file_name": "YPF-CAP:0541004255",
    "fields": [],
    "missing_fields": [
        "CustomerName",
        "CustomerTaxId",
        "InvoiceId",
        "VendorTaxId"
    ],
    "error": []
}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</si>
  <si>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</si>
  <si>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</si>
  <si>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 xml:space="preserve">
{
    "file_name": "R.A.GIUFFRE S.A.Estimados:",
    "fields": [],
    "missing_fields": [
        "CustomerName",
        "CustomerTaxId",
        "InvoiceId",
        "VendorTaxId"
    ],
    "error": []
}
</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</si>
  <si>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</si>
  <si>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</si>
  <si>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</si>
  <si>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 xml:space="preserve">
{
    "file_name": "Reclamo por fecha de vto. diferencial a 10 días",
    "fields": [
        {
            "InvoiceId": "A0000400000957",
            "VendorTaxId": "30693199235"
        },
        {
            "InvoiceId": "A0000400000958",
            "VendorTaxId": "30693199235"
        },
        {
            "InvoiceId": "A0000400000959",
            "VendorTaxId": "30693199235"
        }
    ],
    "missing_fields": [
        "CustomerName",
        "CustomerTaxId"
    ],
    "error": []
}
</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</si>
  <si>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</si>
  <si>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</si>
  <si>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 xml:space="preserve">
{
    "file_name": "AUTEX S.A. - PEDIDO PAGO CUIT 30-71514265-8",
    "fields": [
        {
            "CustomerName": "UTE EL OREJANO",
            "CustomerTaxId": "30715142658",
            "VendorTaxId": "30715142658"
        }
    ],
    "missing_fields": [
        "InvoiceId"
    ],
    "error": []
}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</si>
  <si>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</si>
  <si>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</si>
  <si>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 xml:space="preserve">
{
    "file_name": "Pedido de Devolución de Retenciones- 30670675102 - ALMAR CONSTRUCCIONES S.R.L. (A54)",
    "fields": [
        {
            "CustomerName": "YPF S.A.",
            "CustomerTaxId": "30546689979",
            "VendorTaxId": "30670675102"
        }
    ],
    "missing_fields": [
        "InvoiceId"
    ],
    "error": []
}
</t>
  </si>
  <si>
    <t>Pedido de Devolución de Retenciones- 30670675102 - ALMAR CONSTRUCCIONES S.R.L. (A55)</t>
  </si>
  <si>
    <t xml:space="preserve">
{
    "file_name": "Pedido de Devolución de Retenciones- 30670675102 - ALMAR CONSTRUCCIONES S.R.L. (A55)",
    "fields": [
        {
            "CustomerName": "YPF S.A.",
            "CustomerTaxId": "30546689979",
            "VendorTaxId": "30670675102"
        }
    ],
    "missing_fields": [
        "InvoiceId"
    ],
    "error": []
}
</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</si>
  <si>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</si>
  <si>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</si>
  <si>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</si>
  <si>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 xml:space="preserve">
{
    "file_name": "YBOT - Solicitud de Alta en Extranet CUIT 30714535435",
    "fields": [
        {
            "VendorTaxId": "30714535435"
        }
    ],
    "missing_fields": [
        "CustomerName",
        "CustomerTaxId",
        "InvoiceId"
    ],
    "error": []
}
</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</si>
  <si>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</si>
  <si>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</si>
  <si>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 xml:space="preserve">
{
    "file_name": "FC 4768 Y FC310",
    "fields": [
        {
            "InvoiceId": "4768",
            "VendorTaxId": "30546689979"
        },
        {
            "InvoiceId": "310",
            "VendorTaxId": "30546689979"
        }
    ],
    "missing_fields": [
        "CustomerName",
        "CustomerTaxId"
    ],
    "error": []
}
</t>
  </si>
  <si>
    <t>Pedido de Devolución de Retenciones- 30670675102 - ALMAR CONSTRUCCIONES S.R.L. (A56)</t>
  </si>
  <si>
    <t xml:space="preserve">
{
    "file_name": "Pedido de Devolución de Retenciones- 30670675102 - ALMAR CONSTRUCCIONES S.R.L. (A56)",
    "fields": [
        {
            "CustomerName": "YPF S.A.",
            "CustomerTaxId": "30546689979",
            "VendorTaxId": "30670675102"
        }
    ],
    "missing_fields": [
        "InvoiceId"
    ],
    "error": []
}
</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</si>
  <si>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</si>
  <si>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</si>
  <si>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 xml:space="preserve">
[
    {
        "file_name": "Factura rechazada: 0000354555",
        "fields": [
            {
                "CustomerName": "YPF S.A."
            },
            {
                "CustomerTaxId": "30546689979"
            },
            {
                "InvoiceId": "0000354555"
            },
            {
                "VendorTaxId": "30709630144"
            }
        ],
        "missing_fields": [],
        "error": []
    }
]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</si>
  <si>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</si>
  <si>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</si>
  <si>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 xml:space="preserve">
[
    {
        "file_name": "CONSULTA FECHA DE PAGO BW - YPF",
        "fields": [
            {
                "CustomerName": "YPF S.A.",
                "CustomerTaxId": "30546689979",
                "InvoiceId": "0006A00001703",
                "VendorTaxId": "30708679964"
            }
        ],
        "missing_fields": [],
        "error": []
    },
    {
        "file_name": "CONSULTA FECHA DE PAGO BW - YPF",
        "fields": [
            {
                "CustomerName": "YPF S.A.",
                "CustomerTaxId": "30546689979",
                "InvoiceId": "0006A00001315",
                "VendorTaxId": "30708679964"
            }
        ],
        "missing_fields": [],
        "error": []
    }
]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</si>
  <si>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</si>
  <si>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</si>
  <si>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Impresión de NC/ND</t>
  </si>
  <si>
    <t xml:space="preserve">
[
    {
        "file_name": "Re: YPF-CAP:0541004249",
        "fields": [
            {
                "CustomerName": "YPF S.A."
            },
            {
                "CustomerTaxId": "30546689979"
            },
            {
                "InvoiceId": "1000467307"
            },
            {
                "VendorTaxId": "30514559955"
            }
        ],
        "missing_fields": [],
        "error": []
    }
]
</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</si>
  <si>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</si>
  <si>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</si>
  <si>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 xml:space="preserve">
{
    "file_name": "Auto: (was: YPF-CAP:0541004259)Me encuentro de licencia hasta el día 12/01/24.",
    "fields": [],
    "missing_fields": [
        "CustomerName",
        "CustomerTaxId",
        "InvoiceId",
        "VendorTaxId"
    ],
    "error": []
}
</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</si>
  <si>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</si>
  <si>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</si>
  <si>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 xml:space="preserve">
{
    "file_name": "Consulta orden de pago - Del Plata Ingeniería S.A.",
    "fields": [
        {
            "VendorTaxId": "30-69260696-1"
        }
    ],
    "missing_fields": [
        "CustomerName",
        "CustomerTaxId",
        "InvoiceId"
    ],
    "error": []
}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</si>
  <si>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</si>
  <si>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</si>
  <si>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 xml:space="preserve">
{
    "file_name": "Consulta acceso Del Plata Ingenieria Austral",
    "fields": [
        {
            "CustomerName": "Del Plata Ingenieria Austral S.A.",
            "CustomerTaxId": "30710984006"
        }
    ],
    "missing_fields": [
        "InvoiceId",
        "VendorTaxId"
    ],
    "error": []
}
</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</si>
  <si>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</si>
  <si>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</si>
  <si>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 xml:space="preserve">
{
    "file_name": "YBOT - Estado de Comprobantes - CUIT 30715080083",
    "fields": [
        {
            "CustomerName": "YPF TECNOLOGÍA SA",
            "CustomerTaxId": null,
            "InvoiceId": "00001A00001451",
            "VendorTaxId": "30715080083"
        }
    ],
    "missing_fields": [
        "CustomerTaxId"
    ],
    "error": []
}
</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</si>
  <si>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</si>
  <si>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 xml:space="preserve">
{
    "file_name": "YBOT - Estado de Comprobantes - CUIT 30715080083",
    "fields": [
        {
            "CustomerName": "YPF S.A.",
            "CustomerTaxId": "30546689979",
            "InvoiceId": "0001A00000050",
            "VendorTaxId": "30715080083"
        }
    ],
    "missing_fields": [],
    "error": []
}
</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</si>
  <si>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</si>
  <si>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</si>
  <si>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 xml:space="preserve">
[
    {
        "file_name": "ASM CONSTRUCCIONES CUIT 33708800959 - YPF GAS - FACTURAS RECHAZADAS",
        "fields": [
            {
                "CustomerName": "YPF GAS"
            },
            {
                "CustomerTaxId": "33555234649"
            },
            {
                "InvoiceId": "805"
            },
            {
                "VendorTaxId": "33708800959"
            }
        ],
        "missing_fields": [],
        "error": []
    },
    {
        "file_name": "ASM CONSTRUCCIONES CUIT 33708800959 - YPF GAS - FACTURAS RECHAZADAS",
        "fields": [
            {
                "CustomerName": "YPF GAS"
            },
            {
                "CustomerTaxId": "33555234649"
            },
            {
                "InvoiceId": "826"
            },
            {
                "VendorTaxId": "33708800959"
            }
        ],
        "missing_fields": [],
        "error": []
    }
]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</si>
  <si>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</si>
  <si>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</si>
  <si>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
{
    "file_name": "PAGO-X-0000-00009430-dcarnevale02.pdf - Tecnocom - Envío de Orden de Pago",
    "fields": [
        {
            "InvoiceId": "00009430"
        }
    ],
    "missing_fields": [
        "CustomerName",
        "CustomerTaxId",
        "VendorTaxId"
    ],
    "error": []
}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</si>
  <si>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</si>
  <si>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</si>
  <si>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 xml:space="preserve">
[
    {
        "file_name": "JICEC S.A 30612846436      YPF S.A BUENAS TADES NECESTIO LOS REENCIONES DE LAS FACURAS 006-434",
        "fields": [
            {
                "CustomerName": "YPF S.A.",
                "CustomerTaxId": "30546689979",
                "InvoiceId": "006-434",
                "VendorTaxId": "30612846436"
            }
        ],
        "missing_fields": [],
        "error": []
    },
    {
        "file_name": "JICEC S.A 30612846436      YPF S.A BUENAS TADES NECESTIO LOS REENCIONES DE LAS FACURAS 006-434",
        "fields": [
            {
                "CustomerName": "YPF S.A.",
                "CustomerTaxId": "30546689979",
                "InvoiceId": "006-210",
                "VendorTaxId": "30612846436"
            }
        ],
        "missing_fields": [],
        "error": []
    }
]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</si>
  <si>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</si>
  <si>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</si>
  <si>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 xml:space="preserve">
{
    "file_name": "Retenciones FordDocumento: YPF-Público",
    "fields": [
        {
            "CustomerName": "YPF S.A.",
            "CustomerTaxId": "30546689979",
            "InvoiceId": "2000003622",
            "VendorTaxId": "30678519681"
        }
    ],
    "missing_fields": [],
    "error": []
}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</si>
  <si>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</si>
  <si>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</si>
  <si>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 xml:space="preserve">
{
    "file_name": "FCE S/OC 4000189237",
    "fields": [
        {
            "InvoiceId": "4000189237"
        }
    ],
    "missing_fields": [
        "CustomerName",
        "CustomerTaxId",
        "VendorTaxId"
    ],
    "error": []
}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</si>
  <si>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</si>
  <si>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</si>
  <si>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 xml:space="preserve">
{
    "file_name": "COMPROBANTES DE PAGO: TIXO S.A. CUIT: 30-70977490-1",
    "fields": [
        {
            "CustomerName": "YPF GAS",
            "CustomerTaxId": "33555234649",
            "VendorTaxId": "30709774901"
        }
    ],
    "missing_fields": [
        "InvoiceId"
    ],
    "error": []
}
</t>
  </si>
  <si>
    <t>Solicitud OP</t>
  </si>
  <si>
    <t xml:space="preserve">Estimados buenas tardes, es un gusto saludarlos. 
Envío este mail para solicitar OP del siguiente pago: 
15/1/2025000 - CASA CENTRAL250115078A EVANGELISTA SA CUIT
306852181902.020.553,26
Aguardo respuesta, desde ya muchas gracias. 
</t>
  </si>
  <si>
    <t xml:space="preserve">
{
    "file_name": "Solicitud OP",
    "fields": [
        {
            "CustomerName": "AESA",
            "CustomerTaxId": "30685211890",
            "InvoiceId": "250115078A",
            "VendorTaxId": "30685218190"
        }
    ],
    "missing_fields": [],
    "error": []
}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</si>
  <si>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</si>
  <si>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</si>
  <si>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 xml:space="preserve">
{
    "file_name": "ASM CONSTRUCCIONES CUIT 33708800959 YPF GAS - FACTURA NO RECEPCIONADA",
    "fields": [
        {
            "CustomerName": "YPF GAS",
            "CustomerTaxId": "33555234649",
            "InvoiceId": "804",
            "VendorTaxId": "33708800959"
        }
    ],
    "missing_fields": [],
    "error": []
}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</si>
  <si>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</si>
  <si>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</si>
  <si>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"file_name": "Re: YPF-CAP:0541004145lamentablemente seguimos sin respuesta a nuestro pedido",
    "fields": [],
    "missing_fields": [
        "CustomerName",
        "CustomerTaxId",
        "InvoiceId",
        "VendorTaxId"
    ],
    "error": []
}
</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</si>
  <si>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</si>
  <si>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</si>
  <si>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 xml:space="preserve">
[
    {
        "file_name": "PETROHARD SRL CUIT 30-70956579-2 YPF",
        "fields": [
            {
                "CustomerName": "YPF S.A."
            },
            {
                "CustomerTaxId": "30546689979"
            },
            {
                "InvoiceId": "00003-00000012"
            },
            {
                "VendorTaxId": "30709565792"
            }
        ],
        "missing_fields": [],
        "error": []
    },
    {
        "file_name": "PETROHARD SRL CUIT 30-70956579-2 YPF",
        "fields": [
            {
                "CustomerName": "YPF S.A."
            },
            {
                "CustomerTaxId": "30546689979"
            },
            {
                "InvoiceId": "00003-00000013"
            },
            {
                "VendorTaxId": "30709565792"
            }
        ],
        "missing_fields": [],
        "error": []
    }
]
</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</si>
  <si>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</si>
  <si>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</si>
  <si>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 xml:space="preserve">
{
    "file_name": "Consulta FC-A-0006-00004890",
    "fields": [
        {
            "InvoiceId": "FC-A-0006-00004890"
        }
    ],
    "missing_fields": [
        "CustomerName",
        "CustomerTaxId",
        "VendorTaxId"
    ],
    "error": []
}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</si>
  <si>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</si>
  <si>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</si>
  <si>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 xml:space="preserve">
{
    "file_name": "Factura vencida",
    "fields": [],
    "missing_fields": [
        "CustomerName",
        "CustomerTaxId",
        "InvoiceId",
        "VendorTaxId"
    ],
    "error": []
}
</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</si>
  <si>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</si>
  <si>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</si>
  <si>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 xml:space="preserve">
{
    "file_name": "RV: Pago a RTI",
    "fields": [],
    "missing_fields": [
        "CustomerName",
        "CustomerTaxId",
        "InvoiceId",
        "VendorTaxId"
    ],
    "error": []
}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</si>
  <si>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</si>
  <si>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</si>
  <si>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
{
    "file_name": "Factura rechazada: 0017A00000014",
    "fields": [
        {
            "CustomerName": "YPF S.A.",
            "CustomerTaxId": "30546689979",
            "InvoiceId": "0017A00000014",
            "VendorTaxId": "30669268528"
        }
    ],
    "missing_fields": [],
    "error": []
}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</si>
  <si>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</si>
  <si>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</si>
  <si>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 xml:space="preserve">
{
    "file_name": "YPF - Solicitud de Orden de pago y retención HEMPEL ARGENTINA SRL Hempel Internal Document",
    "fields": [
        {
            "CustomerName": "YPF S.A.",
            "CustomerTaxId": "30546689979",
            "VendorTaxId": "30680819579"
        }
    ],
    "missing_fields": [
        "InvoiceId"
    ],
    "error": []
}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</si>
  <si>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</si>
  <si>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</si>
  <si>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 xml:space="preserve">
{
    "file_name": "Pedido de devolución de retenciones IIBB CABA TAUSA SA 30-70807963-0",
    "fields": [
        {
            "VendorTaxId": "30708079630"
        }
    ],
    "missing_fields": [
        "CustomerName",
        "CustomerTaxId",
        "InvoiceId"
    ],
    "error": []
}
</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</si>
  <si>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</si>
  <si>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</si>
  <si>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 xml:space="preserve">
{
    "file_name": "A-EVANGELISTA - Solicitud de orden de pago HEMPEL ARGENTINA SRL",
    "fields": [
        {
            "CustomerName": "AESA",
            "CustomerTaxId": "30685211890",
            "VendorTaxId": "30680819579"
        }
    ],
    "missing_fields": [
        "InvoiceId"
    ],
    "error": []
}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</si>
  <si>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</si>
  <si>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</si>
  <si>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 xml:space="preserve">
{
    "file_name": "Pedido de devolución de retenciones - 30-50085213-1 Air Liquide Argentina S.A.",
    "fields": [],
    "missing_fields": [
        "CustomerName",
        "CustomerTaxId",
        "InvoiceId",
        "VendorTaxId"
    ],
    "error": []
}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</si>
  <si>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</si>
  <si>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</si>
  <si>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 xml:space="preserve">
{
    "file_name": "Solicitud de Retenciones - Win and Winnow SRL",
    "fields": [],
    "missing_fields": [
        "CustomerName",
        "CustomerTaxId",
        "InvoiceId",
        "VendorTaxId"
    ],
    "error": []
}
</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</si>
  <si>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</si>
  <si>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</si>
  <si>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</si>
  <si>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 xml:space="preserve">
{
    "file_name": "SOLICITUD DE NOTIFICACIÓN AL PROVEEDOR",
    "fields": [],
    "missing_fields": [
        "CustomerName",
        "CustomerTaxId",
        "InvoiceId",
        "VendorTaxId"
    ],
    "error": []
}
</t>
  </si>
  <si>
    <t>Saliente YPF</t>
  </si>
  <si>
    <t>Me encontraré fuera de la oficina por licencia del 03/01 al 19/01.
 </t>
  </si>
  <si>
    <t xml:space="preserve">
{
    "file_name": "Saliente YPF",
    "fields": [],
    "missing_fields": [
        "CustomerName",
        "CustomerTaxId",
        "InvoiceId",
        "VendorTaxId"
    ],
    "error": []
}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</si>
  <si>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</si>
  <si>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</si>
  <si>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FACTURA PENDIENTE YPF-CAP:0555001488",
        "fields": [
            {
                "CustomerName": "YPF S.A."
            },
            {
                "CustomerTaxId": "30546689979"
            },
            {
                "InvoiceId": "CAP-511385-C3G5J1"
            },
            {
                "VendorTaxId": "30711131600"
            }
        ],
        "missing_fields": [],
        "error": []
    }
]
</t>
  </si>
  <si>
    <t>mail vacio</t>
  </si>
  <si>
    <t xml:space="preserve">
{
    "file_name": "mail vacionan",
    "fields": [],
    "missing_fields": [
        "CustomerName",
        "CustomerTaxId",
        "InvoiceId",
        "VendorTaxId"
    ],
    "error": []
}
</t>
  </si>
  <si>
    <t>Pedido de Devolución de Retenciones - 02-01-2025</t>
  </si>
  <si>
    <t>Referencia:
 * 30546689979 - YPF S.A.
Estimados,
Adjuntamos:
 * Nota de Pedido de Devolución de Retenciones - 30504536706 CONTRERAS HERMANOS
   S A I C I F A G Y M –
 </t>
  </si>
  <si>
    <t xml:space="preserve">
[
    {
        "file_name": "Pedido de Devolución de Retenciones - 02-01-2025",
        "fields": [
            {
                "CustomerName": "YPF S.A.",
                "CustomerTaxId": "30546689979"
            },
            {
                "VendorTaxId": "30504536706"
            }
        ],
        "missing_fields": [
            "InvoiceId"
        ],
        "error": []
    }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</si>
  <si>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</si>
  <si>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</si>
  <si>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 xml:space="preserve">
{
    "file_name": "Solicitud reintegro retención IVA",
    "fields": [],
    "missing_fields": [
        "CustomerName",
        "CustomerTaxId",
        "InvoiceId",
        "VendorTaxId"
    ],
    "error": []
}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</si>
  <si>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</si>
  <si>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</si>
  <si>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 xml:space="preserve">
{
    "file_name": "Respuesta automática: YPF-CAP:0557001516",
    "fields": [],
    "missing_fields": [
        "CustomerName",
        "CustomerTaxId",
        "InvoiceId",
        "VendorTaxId"
    ],
    "error": []
}
</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</si>
  <si>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</si>
  <si>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</si>
  <si>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 xml:space="preserve">
{
    "file_name": "Pedido de devolución de retenciones - 30-71653806-7 Técnicas Reunidas Argentina S.A.U.",
    "fields": [
        {
            "CustomerName": "YPF S.A.",
            "CustomerTaxId": "30546689979"
        },
        {
            "VendorTaxId": "30716538067"
        }
    ],
    "missing_fields": [
        "InvoiceId"
    ],
    "error": []
}
</t>
  </si>
  <si>
    <t>FACTURA RECHAZADA</t>
  </si>
  <si>
    <t>Buenas tardes
No encuentro motivo de fc rechazada
Adjunto remito
Aguardo respuesta
--
Ivana Miranda
FERRETERIA DON ROBERTO
de Eduardo Pienzi
Casa Central - Avda. Casey 702
Tel. 03462 428814/420667
Venado Tuerto - Santa Fe -</t>
  </si>
  <si>
    <t xml:space="preserve">
{
    "file_name": "FACTURA RECHAZADA",
    "fields": [],
    "missing_fields": [
        "CustomerName",
        "CustomerTaxId",
        "InvoiceId",
        "VendorTaxId"
    ],
    "error": []
}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</si>
  <si>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</si>
  <si>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</si>
  <si>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 xml:space="preserve">
{
    "file_name": "Factura rechazada: 0003A00000012",
    "fields": [
        {
            "CustomerName": "YPF S.A.",
            "CustomerTaxId": "30546689979",
            "InvoiceId": "0003A00000012",
            "VendorTaxId": "30707998756"
        }
    ],
    "missing_fields": [],
    "error": []
}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</si>
  <si>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</si>
  <si>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</si>
  <si>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 xml:space="preserve">
{
    "file_name": "Tu buzón de correo de archivo está lleno",
    "fields": [],
    "missing_fields": [
        "CustomerName",
        "CustomerTaxId",
        "InvoiceId",
        "VendorTaxId"
    ],
    "error": []
}
</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</si>
  <si>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</si>
  <si>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</si>
  <si>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Problemas de acceso</t>
  </si>
  <si>
    <t xml:space="preserve">
{
    "file_name": "Detalle de pagos - GALZZI SRL 30708460687",
    "fields": [
        {
            "VendorTaxId": "30708460687"
        }
    ],
    "missing_fields": [
        "CustomerName",
        "CustomerTaxId",
        "InvoiceId"
    ],
    "error": []
}
</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</si>
  <si>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</si>
  <si>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</si>
  <si>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 xml:space="preserve">
[
    {
        "file_name": "NielsenIQ – Estado de cuenta - 10294897 - YPF SOCIEDAD ANONIMA",
        "fields": [
            {
                "CustomerName": "YPF S.A.",
                "CustomerTaxId": "30546689979",
                "InvoiceId": "0002F00002514",
                "VendorTaxId": null
            }
        ],
        "missing_fields": [
            "VendorTaxId"
        ],
        "error": []
    },
    {
        "file_name": "NielsenIQ – Estado de cuenta - 10294897 - YPF SOCIEDAD ANONIMA",
        "fields": [
            {
                "CustomerName": "YPF S.A.",
                "CustomerTaxId": "30546689979",
                "InvoiceId": "0002F00002513",
                "VendorTaxId": null
            }
        ],
        "missing_fields": [
            "VendorTaxId"
        ],
        "error": []
    },
    {
        "file_name": "NielsenIQ – Estado de cuenta - 10294897 - YPF SOCIEDAD ANONIMA",
        "fields": [
            {
                "CustomerName": "YPF S.A.",
                "CustomerTaxId": "30546689979",
                "InvoiceId": "0002A00023219",
                "VendorTaxId": null
            }
        ],
        "missing_fields": [
            "VendorTaxId"
        ],
        "error": []
    }
]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</si>
  <si>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</si>
  <si>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</si>
  <si>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 xml:space="preserve">
[
    {
        "file_name": "RE: YPF-CAP:0541004228",
        "fields": [
            {
                "CustomerName": "YPF S.A.",
                "CustomerTaxId": "30546689979",
                "InvoiceId": "0098A00002907",
                "VendorTaxId": "33705148053"
            }
        ],
        "missing_fields": [],
        "error": []
    },
    {
        "file_name": "RE: YPF-CAP:0541004228",
        "fields": [
            {
                "CustomerName": "YPF S.A.",
                "CustomerTaxId": "30546689979",
                "InvoiceId": "98-2906",
                "VendorTaxId": "33705148053"
            }
        ],
        "missing_fields": [],
        "error": []
    },
    {
        "file_name": "RE: YPF-CAP:0541004228",
        "fields": [
            {
                "CustomerName": "YPF S.A.",
                "CustomerTaxId": "30546689979",
                "InvoiceId": "98-2907",
                "VendorTaxId": "33705148053"
            }
        ],
        "missing_fields": [],
        "error": []
    }
]
</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</si>
  <si>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</si>
  <si>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</si>
  <si>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 xml:space="preserve">
[
    {
        "file_name": "RE: YPF-CAP:0541004226",
        "fields": [
            {
                "CustomerName": "YPF S.A.",
                "CustomerTaxId": "30546689979",
                "InvoiceId": "0098A00002994",
                "VendorTaxId": "33707856349"
            }
        ],
        "missing_fields": [],
        "error": []
    },
    {
        "file_name": "RE: YPF-CAP:0541004226",
        "fields": [
            {
                "CustomerName": "YPF S.A.",
                "CustomerTaxId": "30546689979",
                "InvoiceId": "0098A00002993",
                "VendorTaxId": "33707856349"
            }
        ],
        "missing_fields": [],
        "error": []
    }
]
</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</si>
  <si>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</si>
  <si>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</si>
  <si>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"Fwd: YPF SA - EDITANDO SRL",
        "fields": [
            {
                "CustomerName": "YPF S.A."
            },
            {
                "CustomerTaxId": "30546689979"
            },
            {
                "InvoiceId": "0018A00000006"
            },
            {
                "VendorTaxId": "30705087721"
            }
        ],
        "missing_fields": [],
        "error": []
    }
]
</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</si>
  <si>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</si>
  <si>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</si>
  <si>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 xml:space="preserve">
{
    "file_name": "Pedido OP - YPF SA - Terminales Marítimas Patagónicas SA - CUIT 30-66191520-6",
    "fields": [
        {
            "CustomerName": "YPF S.A.",
            "CustomerTaxId": "30546689979",
            "InvoiceId": "20000004687",
            "VendorTaxId": "30661915206"
        }
    ],
    "missing_fields": [],
    "error": []
}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</si>
  <si>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</si>
  <si>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</si>
  <si>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 xml:space="preserve">
[
    {
        "file_name": "Re: YPF-CAP:0541004262",
        "fields": [
            {
                "InvoiceId": "AK 1000514856"
            }
        ],
        "missing_fields": [
            "CustomerName",
            "CustomerTaxId",
            "VendorTaxId"
        ],
        "error": []
    }
]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</si>
  <si>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</si>
  <si>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</si>
  <si>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 xml:space="preserve">
{
    "file_name": "RV: YPF SA-QUIMICA TRUE SACIF",
    "fields": [
        {
            "CustomerName": "YPF S.A.",
            "CustomerTaxId": "30546689979",
            "InvoiceId": "6344"
        },
        {
            "CustomerName": "YPF S.A.",
            "CustomerTaxId": "30546689979",
            "InvoiceId": "6345"
        },
        {
            "CustomerName": "YPF S.A.",
            "CustomerTaxId": "30546689979",
            "InvoiceId": "6347"
        }
    ],
    "missing_fields": [
        "VendorTaxId"
    ],
    "error": []
}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</si>
  <si>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</si>
  <si>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</si>
  <si>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 xml:space="preserve">
[
    {
        "file_name": "[EXTERNO] FCE 084-AESA-ALEX ANDRES CRAUCHUK",
        "fields": [
            {
                "CustomerName": "AESA"
            },
            {
                "CustomerTaxId": "30685211890"
            },
            {
                "InvoiceId": "084"
            },
            {
                "VendorTaxId": "30707293809"
            }
        ],
        "missing_fields": [],
        "error": []
    }
]
</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</si>
  <si>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</si>
  <si>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</si>
  <si>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 xml:space="preserve">
{
    "file_name": "CUIT 30-52312858-9",
    "fields": [
        {
            "VendorTaxId": "30523128589"
        }
    ],
    "missing_fields": [
        "CustomerName",
        "CustomerTaxId",
        "InvoiceId"
    ],
    "error": []
}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</si>
  <si>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</si>
  <si>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</si>
  <si>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 xml:space="preserve">
[
    {
        "file_name": "¡Hemos recibido tu consulta!  CAP-519720-T0S5L5 - YPF-CAP:0001655140",
        "fields": [
            {
                "InvoiceId": "0006A00000249"
            }
        ],
        "missing_fields": [
            "CustomerName",
            "CustomerTaxId",
            "VendorTaxId"
        ],
        "error": []
    },
    {
        "file_name": "¡Hemos recibido tu consulta!  CAP-519720-T0S5L5 - YPF-CAP:0001655140",
        "fields": [
            {
                "InvoiceId": "0531002707"
            }
        ],
        "missing_fields": [
            "CustomerName",
            "CustomerTaxId",
            "VendorTaxId"
        ],
        "error": []
    }
]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</si>
  <si>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</si>
  <si>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</si>
  <si>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
{
    "file_name": "1ER TRIMESTRE 2025",
    "fields": [],
    "missing_fields": [
        "CustomerName",
        "CustomerTaxId",
        "InvoiceId",
        "VendorTaxId"
    ],
    "error": []
}
</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</si>
  <si>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</si>
  <si>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</si>
  <si>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 xml:space="preserve">
{
    "file_name": "factura rechazada",
    "fields": [
        {
            "InvoiceId": "0005-00045719"
        }
    ],
    "missing_fields": [
        "CustomerName",
        "CustomerTaxId",
        "VendorTaxId"
    ],
    "error": []
}
</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</si>
  <si>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</si>
  <si>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</si>
  <si>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"YPF-CAP:0541004273",
    "fields": [
        {
            "CustomerName": "YPF S.A.",
            "CustomerTaxId": "30546689979",
            "InvoiceId": "0003A00000012",
            "VendorTaxId": "30711689067"
        }
    ],
    "missing_fields": [],
    "error": []
}
</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</si>
  <si>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</si>
  <si>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</si>
  <si>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 xml:space="preserve">
{
    "file_name": "SOLICITUD DE PAGO DE LA FACTURA 00111-A-00050398- EMITIDA A YPF TECNOLOGIA S.A.",
    "fields": [
        {
            "CustomerName": "YPF S.A.",
            "CustomerTaxId": "30546689979",
            "InvoiceId": "00111-A-00050398",
            "VendorTaxId": "30689174872"
        }
    ],
    "missing_fields": [],
    "error": []
}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</si>
  <si>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</si>
  <si>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</si>
  <si>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 xml:space="preserve">
{
    "file_name": "Facturas Pendientes de Pago Bastari Pilar",
    "fields": [],
    "missing_fields": [
        "CustomerName",
        "CustomerTaxId",
        "InvoiceId",
        "VendorTaxId"
    ],
    "error": []
}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</si>
  <si>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</si>
  <si>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</si>
  <si>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 xml:space="preserve">
[
    {
        "file_name": "FACTURAS PORTAL",
        "fields": [
            {
                "CustomerName": "YPF S.A.",
                "CustomerTaxId": "30546689979",
                "InvoiceId": "0006-00000784",
                "VendorTaxId": "No encontrado"
            }
        ],
        "missing_fields": [
            "VendorTaxId"
        ],
        "error": []
    },
    {
        "file_name": "FACTURAS PORTAL",
        "fields": [
            {
                "CustomerName": "YPF S.A.",
                "CustomerTaxId": "30546689979",
                "InvoiceId": "0006-00000777",
                "VendorTaxId": "No encontrado"
            }
        ],
        "missing_fields": [
            "VendorTaxId"
        ],
        "error": []
    },
    {
        "file_name": "FACTURAS PORTAL",
        "fields": [
            {
                "CustomerName": "YPF S.A.",
                "CustomerTaxId": "30546689979",
                "InvoiceId": "0006-00000778",
                "VendorTaxId": "No encontrado"
            }
        ],
        "missing_fields": [
            "VendorTaxId"
        ],
        "error": []
    },
    {
        "file_name": "FACTURAS PORTAL",
        "fields": [
            {
                "CustomerName": "YPF S.A.",
                "CustomerTaxId": "30546689979",
                "InvoiceId": "0006-00000779",
                "VendorTaxId": "No encontrado"
            }
        ],
        "missing_fields": [
            "VendorTaxId"
        ],
        "error": []
    },
    {
        "file_name": "FACTURAS PORTAL",
        "fields": [
            {
                "CustomerName": "YPF S.A.",
                "CustomerTaxId": "30546689979",
                "InvoiceId": "0006-00000780",
                "VendorTaxId": "No encontrado"
            }
        ],
        "missing_fields": [
            "VendorTaxId"
        ],
        "error": []
    },
    {
        "file_name": "FACTURAS PORTAL",
        "fields": [
            {
                "CustomerName": "YPF S.A.",
                "CustomerTaxId": "30546689979",
                "InvoiceId": "0006-00000781",
                "VendorTaxId": "No encontrado"
            }
        ],
        "missing_fields": [
            "VendorTaxId"
        ],
        "error": []
    },
    {
        "file_name": "FACTURAS PORTAL",
        "fields": [
            {
                "CustomerName": "YPF S.A.",
                "CustomerTaxId": "30546689979",
                "InvoiceId": "0006-00000782",
                "VendorTaxId": "No encontrado"
            }
        ],
        "missing_fields": [
            "VendorTaxId"
        ],
        "error": []
    },
    {
        "file_name": "FACTURAS PORTAL",
        "fields": [
            {
                "CustomerName": "YPF S.A.",
                "CustomerTaxId": "30546689979",
                "InvoiceId": "0006-00000783",
                "VendorTaxId": "No encontrado"
            }
        ],
        "missing_fields": [
            "VendorTaxId"
        ],
        "error": []
    },
    {
        "file_name": "FACTURAS PORTAL",
        "fields": [
            {
                "CustomerName": "YPF S.A.",
                "CustomerTaxId": "30546689979",
                "InvoiceId": "0006-00000786",
                "VendorTaxId": "No encontrado"
            }
        ],
        "missing_fields": [
            "VendorTaxId"
        ],
        "error": []
    },
    {
        "file_name": "FACTURAS PORTAL",
        "fields": [
            {
                "CustomerName": "YPF S.A.",
                "CustomerTaxId": "30546689979",
                "InvoiceId": "0006-00000787",
                "VendorTaxId": "No encontrado"
            }
        ],
        "missing_fields": [
            "VendorTaxId"
        ],
        "error": []
    }
]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</si>
  <si>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</si>
  <si>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</si>
  <si>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"YPF-CAP:0557001491",
        "fields": [
            {
                "CustomerName": "YPF S.A."
            },
            {
                "CustomerTaxId": "30546689979"
            },
            {
                "InvoiceId": "0009A00009678"
            },
            {
                "VendorTaxId": "33555234649"
            }
        ],
        "missing_fields": [],
        "error": []
    },
    {
        "file_name": "YPF-CAP:0557001491",
        "fields": [
            {
                "CustomerName": "YPF S.A."
            },
            {
                "CustomerTaxId": "30546689979"
            },
            {
                "InvoiceId": "0009A00009676"
            },
            {
                "VendorTaxId": "33555234649"
            }
        ],
        "missing_fields": [],
        "error": []
    },
    {
        "file_name": "YPF-CAP:0557001491",
        "fields": [
            {
                "CustomerName": "YPF S.A."
            },
            {
                "CustomerTaxId": "30546689979"
            },
            {
                "InvoiceId": "0009A00009677"
            },
            {
                "VendorTaxId": "33555234649"
            }
        ],
        "missing_fields": [],
        "error": []
    },
    {
        "file_name": "YPF-CAP:0557001491",
        "fields": [
            {
                "CustomerName": "YPF S.A."
            },
            {
                "CustomerTaxId": "30546689979"
            },
            {
                "InvoiceId": "0009A00009684"
            },
            {
                "VendorTaxId": "33555234649"
            }
        ],
        "missing_fields": [],
        "error": []
    },
    {
        "file_name": "YPF-CAP:0557001491",
        "fields": [
            {
                "CustomerName": "YPF S.A."
            },
            {
                "CustomerTaxId": "30546689979"
            },
            {
                "InvoiceId": "0009A00009709"
            },
            {
                "VendorTaxId": "33555234649"
            }
        ],
        "missing_fields": [],
        "error": []
    },
    {
        "file_name": "YPF-CAP:0557001491",
        "fields": [
            {
                "CustomerName": "YPF S.A."
            },
            {
                "CustomerTaxId": "30546689979"
            },
            {
                "InvoiceId": "0009A00009727"
            },
            {
                "VendorTaxId": "33555234649"
            }
        ],
        "missing_fields": [],
        "error": []
    },
    {
        "file_name": "YPF-CAP:0557001491",
        "fields": [
            {
                "CustomerName": "YPF S.A."
            },
            {
                "CustomerTaxId": "30546689979"
            },
            {
                "InvoiceId": "0009A00009726"
            },
            {
                "VendorTaxId": "33555234649"
            }
        ],
        "missing_fields": [],
        "error": []
    },
    {
        "file_name": "YPF-CAP:0557001491",
        "fields": [
            {
                "CustomerName": "YPF S.A."
            },
            {
                "CustomerTaxId": "30546689979"
            },
            {
                "InvoiceId": "0009A00009752"
            },
            {
                "VendorTaxId": "33555234649"
            }
        ],
        "missing_fields": [],
        "error": []
    },
    {
        "file_name": "YPF-CAP:0557001491",
        "fields": [
            {
                "CustomerName": "YPF S.A."
            },
            {
                "CustomerTaxId": "30546689979"
            },
            {
                "InvoiceId": "0009A00009626"
            },
            {
                "VendorTaxId": "33555234649"
            }
        ],
        "missing_fields": [],
        "error": []
    },
    {
        "file_name": "YPF-CAP:0557001491",
        "fields": [
            {
                "CustomerName": "YPF S.A."
            },
            {
                "CustomerTaxId": "30546689979"
            },
            {
                "InvoiceId": "0009A00009818"
            },
            {
                "VendorTaxId": "33555234649"
            }
        ],
        "missing_fields": [],
        "error": []
    },
    {
        "file_name": "YPF-CAP:0557001491",
        "fields": [
            {
                "CustomerName": "YPF S.A."
            },
            {
                "CustomerTaxId": "30546689979"
            },
            {
                "InvoiceId": "0009A00009822"
            },
            {
                "VendorTaxId": "33555234649"
            }
        ],
        "missing_fields": [],
        "error": []
    },
    {
        "file_name": "YPF-CAP:0557001491",
        "fields": [
            {
                "CustomerName": "YPF S.A."
            },
            {
                "CustomerTaxId": "30546689979"
            },
            {
                "InvoiceId": "0009A00009821"
            },
            {
                "VendorTaxId": "33555234649"
            }
        ],
        "missing_fields": [],
        "error": []
    },
    {
        "file_name": "YPF-CAP:0557001491",
        "fields": [
            {
                "CustomerName": "YPF S.A."
            },
            {
                "CustomerTaxId": "30546689979"
            },
            {
                "InvoiceId": "0009A00009838"
            },
            {
                "VendorTaxId": "33555234649"
            }
        ],
        "missing_fields": [],
        "error": []
    },
    {
        "file_name": "YPF-CAP:0557001491",
        "fields": [
            {
                "CustomerName": "YPF S.A."
            },
            {
                "CustomerTaxId": "30546689979"
            },
            {
                "InvoiceId": "0009A00009842"
            },
            {
                "VendorTaxId": "33555234649"
            }
        ],
        "missing_fields": [],
        "error": []
    },
    {
        "file_name": "YPF-CAP:0557001491",
        "fields": [
            {
                "CustomerName": "YPF S.A."
            },
            {
                "CustomerTaxId": "30546689979"
            },
            {
                "InvoiceId": "0005A00054478"
            },
            {
                "VendorTaxId": "33555234649"
            }
        ],
        "missing_fields": [],
        "error": []
    },
    {
        "file_name": "YPF-CAP:0557001491",
        "fields": [
            {
                "CustomerName": "YPF S.A."
            },
            {
                "CustomerTaxId": "30546689979"
            },
            {
                "InvoiceId": "0005A00054513"
            },
            {
                "VendorTaxId": "33555234649"
            }
        ],
        "missing_fields": [],
        "error": []
    }
]
</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</si>
  <si>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</si>
  <si>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</si>
  <si>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 xml:space="preserve">
{
    "file_name": "CUIT: 30-63288438-5 Retenciones YPF Tecnología SA",
    "fields": [
        {
            "CustomerName": "YPF S.A.",
            "CustomerTaxId": "30546689979",
            "InvoiceId": "77333",
            "VendorTaxId": "30632884385"
        }
    ],
    "missing_fields": [],
    "error": []
}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</si>
  <si>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</si>
  <si>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</si>
  <si>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"RE: YPF-CAP:0557001031",
    "fields": [
        {
            "CustomerName": "YPF S.A.",
            "CustomerTaxId": "30546689979",
            "InvoiceId": "0557001031"
        }
    ],
    "missing_fields": [
        "VendorTaxId"
    ],
    "error": []
}
</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</si>
  <si>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</si>
  <si>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</si>
  <si>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 xml:space="preserve">
{
    "file_name": "YBOT - Consulta Facturación CUIT - 27267916344",
    "fields": [
        {
            "InvoiceId": "0009",
            "VendorTaxId": "27267916344"
        }
    ],
    "missing_fields": [
        "CustomerName",
        "CustomerTaxId"
    ],
    "error": []
}
</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</si>
  <si>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</si>
  <si>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</si>
  <si>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 xml:space="preserve">
{
    "file_name": "todovent cuit 30-59656742-4",
    "fields": [],
    "missing_fields": [
        "CustomerName",
        "CustomerTaxId",
        "InvoiceId",
        "VendorTaxId"
    ],
    "error": []
}
</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</si>
  <si>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</si>
  <si>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</si>
  <si>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 xml:space="preserve">
[
    {
        "file_name": "Pagos only mistic cuit 20042067858",
        "fields": [
            {
                "InvoiceId": "190"
            },
            {
                "InvoiceId": "191"
            },
            {
                "InvoiceId": "294"
            },
            {
                "InvoiceId": "321"
            },
            {
                "InvoiceId": "335"
            },
            {
                "InvoiceId": "339"
            },
            {
                "InvoiceId": "452"
            },
            {
                "InvoiceId": "453"
            },
            {
                "InvoiceId": "456"
            },
            {
                "InvoiceId": "491"
            },
            {
                "VendorTaxId": "20042067858"
            }
        ],
        "missing_fields": [
            "CustomerName",
            "CustomerTaxId"
        ],
        "error": []
    }
]
</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</si>
  <si>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</si>
  <si>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</si>
  <si>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 xml:space="preserve">
{
    "file_name": "CASO 00229973 - MANSILLA E HIJOS S S.A - 30-62873299-6",
    "fields": [],
    "missing_fields": [
        "CustomerName",
        "CustomerTaxId",
        "InvoiceId",
        "VendorTaxId"
    ],
    "error": []
}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</si>
  <si>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</si>
  <si>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</si>
  <si>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 xml:space="preserve">
[
    {
        "file_name": "Comprobantes de PAGO Proveedor 2034387683",
        "fields": [
            {
                "CustomerName": "AESA",
                "CustomerTaxId": "30685211890",
                "InvoiceId": "000800000380",
                "VendorTaxId": "20343876832"
            }
        ],
        "missing_fields": [],
        "error": []
    },
    {
        "file_name": "Comprobantes de PAGO Proveedor 2034387683",
        "fields": [
            {
                "CustomerName": "AESA",
                "CustomerTaxId": "30685211890",
                "InvoiceId": "000800000034",
                "VendorTaxId": "20343876832"
            }
        ],
        "missing_fields": [],
        "error": []
    },
    {
        "file_name": "Comprobantes de PAGO Proveedor 2034387683",
        "fields": [
            {
                "CustomerName": "AESA",
                "CustomerTaxId": "30685211890",
                "InvoiceId": "000800000039",
                "VendorTaxId": "20343876832"
            }
        ],
        "missing_fields": [],
        "error": []
    },
    {
        "file_name": "Comprobantes de PAGO Proveedor 2034387683",
        "fields": [
            {
                "CustomerName": "AESA",
                "CustomerTaxId": "30685211890",
                "InvoiceId": "000800000043",
                "VendorTaxId": "20343876832"
            }
        ],
        "missing_fields": [],
        "error": []
    }
]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</si>
  <si>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</si>
  <si>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</si>
  <si>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 xml:space="preserve">
{
    "file_name": "Factura rechazada",
    "fields": [
        {
            "CustomerName": "Coprinter S.A",
            "InvoiceId": "894",
            "VendorTaxId": "No encontrado"
        }
    ],
    "missing_fields": [
        "CustomerTaxId",
        "VendorTaxId"
    ],
    "error": []
}
</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</si>
  <si>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</si>
  <si>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</si>
  <si>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"RE: YPF-CAP:0376004338No puedo ingresar!",
    "fields": [
        {
            "CustomerName": "YPF S.A.",
            "CustomerTaxId": "30546689979",
            "InvoiceId": "0376004338"
        }
    ],
    "missing_fields": [
        "VendorTaxId"
    ],
    "error": []
}
</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</si>
  <si>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</si>
  <si>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</si>
  <si>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 xml:space="preserve">
[
    {
        "file_name": "Factura rechazada: 0007A00000635",
        "fields": [
            {
                "InvoiceId": "A0007-00000537",
                "VendorTaxId": "No identificado",
                "CustomerName": "No identificado",
                "CustomerTaxId": "No identificado"
            }
        ],
        "missing_fields": [
            "CustomerName",
            "CustomerTaxId",
            "VendorTaxId"
        ],
        "error": []
    },
    {
        "file_name": "Factura rechazada: 0007A00000635",
        "fields": [
            {
                "InvoiceId": "A0007-00000635",
                "VendorTaxId": "No identificado",
                "CustomerName": "No identificado",
                "CustomerTaxId": "No identificado"
            }
        ],
        "missing_fields": [
            "CustomerName",
            "CustomerTaxId",
            "VendorTaxId"
        ],
        "error": []
    }
]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</si>
  <si>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</si>
  <si>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</si>
  <si>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 xml:space="preserve">
{
    "file_name": "RE: YPF-CAP:0557001109",
    "fields": [
        {
            "CustomerName": "YPF S.A.",
            "CustomerTaxId": "30546689979",
            "InvoiceId": "0557001109",
            "VendorTaxId": "No identificado"
        }
    ],
    "missing_fields": [
        "VendorTaxId"
    ],
    "error": []
}
</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</si>
  <si>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</si>
  <si>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</si>
  <si>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Factura rechazada: 0000354555 YPF-CAP:0555001741",
        "fields": [
            {
                "CustomerName": "YPF S.A."
            },
            {
                "CustomerTaxId": "30546689979"
            },
            {
                "InvoiceId": "0002A00000062"
            },
            {
                "VendorTaxId": "30709630144"
            }
        ],
        "missing_fields": [],
        "error": []
    },
    {
        "file_name": "RE: Factura rechazada: 0000354555 YPF-CAP:0555001741",
        "fields": [
            {
                "CustomerName": "YPF S.A."
            },
            {
                "CustomerTaxId": "30546689979"
            },
            {
                "InvoiceId": "0000354555"
            },
            {
                "VendorTaxId": "30709630144"
            }
        ],
        "missing_fields": [],
        "error": []
    }
]
</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</si>
  <si>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</si>
  <si>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</si>
  <si>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 xml:space="preserve">
{
    "file_name": "Solicitud de OP + Retenciones - SD CONTROLES S.R.L",
    "fields": [
        {
            "InvoiceId": "1930"
        }
    ],
    "missing_fields": [
        "CustomerName",
        "CustomerTaxId",
        "VendorTaxId"
    ],
    "error": []
}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</si>
  <si>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</si>
  <si>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</si>
  <si>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 xml:space="preserve">
{
    "file_name": "Facturas pendientes",
    "fields": [],
    "missing_fields": [
        "CustomerName",
        "CustomerTaxId",
        "InvoiceId",
        "VendorTaxId"
    ],
    "error": []
}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</si>
  <si>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</si>
  <si>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</si>
  <si>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 xml:space="preserve">
{
    "file_name": "urgente - usuario (PROVEEDOR) bloqueado -palacios oscar 20203818514",
    "fields": [],
    "missing_fields": [
        "CustomerName",
        "CustomerTaxId",
        "InvoiceId",
        "VendorTaxId"
    ],
    "error": []
}
</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</si>
  <si>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</si>
  <si>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</si>
  <si>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 xml:space="preserve">
{
    "file_name": "YPF-CAP:0541004184",
    "fields": [
        {
            "CustomerName": "YPF S.A.",
            "CustomerTaxId": "30546689979",
            "InvoiceId": "0541004184"
        }
    ],
    "missing_fields": [
        "VendorTaxId"
    ],
    "error": []
}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</si>
  <si>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</si>
  <si>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</si>
  <si>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 xml:space="preserve">
[
    {
        "file_name": "N°  CAP-512821-L0B8V1CARLOS DANIEL CITARELLA",
        "fields": [
            {
                "CustomerName": "YPF S.A.",
                "CustomerTaxId": "30546689979",
                "InvoiceId": "0002C00000256",
                "VendorTaxId": "20076162396"
            }
        ],
        "missing_fields": [],
        "error": []
    },
    {
        "file_name": "N°  CAP-512821-L0B8V1CARLOS DANIEL CITARELLA",
        "fields": [
            {
                "CustomerName": "YPF S.A.",
                "CustomerTaxId": "30546689979",
                "InvoiceId": "0002C00000255",
                "VendorTaxId": "20076162396"
            }
        ],
        "missing_fields": [],
        "error": []
    },
    {
        "file_name": "N°  CAP-512821-L0B8V1CARLOS DANIEL CITARELLA",
        "fields": [
            {
                "CustomerName": "YPF S.A.",
                "CustomerTaxId": "30546689979",
                "InvoiceId": "0002C00000252",
                "VendorTaxId": "20076162396"
            }
        ],
        "missing_fields": [],
        "error": []
    },
    {
        "file_name": "N°  CAP-512821-L0B8V1CARLOS DANIEL CITARELLA",
        "fields": [
            {
                "CustomerName": "YPF S.A.",
                "CustomerTaxId": "30546689979",
                "InvoiceId": "0002C00000254",
                "VendorTaxId": "20076162396"
            }
        ],
        "missing_fields": [],
        "error": []
    }
]
</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</si>
  <si>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</si>
  <si>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</si>
  <si>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 xml:space="preserve">
[
    {
        "file_name": "Re: Alta de usuario Extranet de Proveedores YPF ( TEKMAQ SA 30711624720 ) YPF-CAP:0557001382",
        "fields": [
            {
                "CustomerName": "YPF S.A."
            },
            {
                "CustomerTaxId": "30546689979"
            },
            {
                "VendorTaxId": "30711624720"
            }
        ],
        "missing_fields": [
            "InvoiceId"
        ],
        "error": []
    }
]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</si>
  <si>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</si>
  <si>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</si>
  <si>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 xml:space="preserve">
{
    "file_name": "Bureau Veritas Argentina S.A - Circularización Auditoría al 31.12.2024",
    "fields": [],
    "missing_fields": [
        "CustomerName",
        "CustomerTaxId",
        "InvoiceId",
        "VendorTaxId"
    ],
    "error": []
}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</si>
  <si>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</si>
  <si>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</si>
  <si>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 xml:space="preserve">
{
    "file_name": "VICENTINO SA",
    "fields": [
        {
            "CustomerName": "YPF S.A.",
            "CustomerTaxId": "30546689979",
            "VendorTaxId": "30710284314"
        }
    ],
    "missing_fields": [
        "InvoiceId"
    ],
    "error": []
}
</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</si>
  <si>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</si>
  <si>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</si>
  <si>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"¡Hemos recibido tu consulta!  CAP-518790-H4P1X7 - YPF-CAP:0001654274",
        "fields": [
            {
                "CustomerName": "YPF S.A."
            },
            {
                "CustomerTaxId": "30546689979"
            },
            {
                "InvoiceId": "0001654274"
            },
            {
                "VendorTaxId": "30707091394"
            }
        ],
        "missing_fields": [],
        "error": []
    }
]
</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</si>
  <si>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</si>
  <si>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</si>
  <si>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 xml:space="preserve">
{
    "file_name": "Retenciones FC A 00002-00000566",
    "fields": [
        {
            "InvoiceId": "A 00002-00000566"
        }
    ],
    "missing_fields": [
        "CustomerName",
        "CustomerTaxId",
        "VendorTaxId"
    ],
    "error": []
}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</si>
  <si>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</si>
  <si>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</si>
  <si>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"ASM CONSTRUCCIONES CUIT 33708800959 - YPF GAS - FACTURAS RECHAZADAS",
        "fields": [
            {
                "CustomerName": "YPF GAS"
            },
            {
                "CustomerTaxId": "33555234649"
            },
            {
                "InvoiceId": "0003A00000805"
            },
            {
                "VendorTaxId": "33708800959"
            }
        ],
        "missing_fields": [],
        "error": []
    },
    {
        "file_name": "ASM CONSTRUCCIONES CUIT 33708800959 - YPF GAS - FACTURAS RECHAZADAS",
        "fields": [
            {
                "CustomerName": "YPF GAS"
            },
            {
                "CustomerTaxId": "33555234649"
            },
            {
                "InvoiceId": "0003A00000826"
            },
            {
                "VendorTaxId": "33708800959"
            }
        ],
        "missing_fields": [],
        "error": []
    }
]
</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</si>
  <si>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</si>
  <si>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</si>
  <si>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
{
    "file_name": "CAP-518789-Z7G4W9",
    "fields": [
        {
            "CustomerName": "UTE LOMA CAMPANA",
            "CustomerTaxId": "30707091394",
            "InvoiceId": "00013A00002632",
            "VendorTaxId": "30707091394"
        }
    ],
    "missing_fields": [],
    "error": []
}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</si>
  <si>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</si>
  <si>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</si>
  <si>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 xml:space="preserve">
{
    "file_name": "op y retenciones",
    "fields": [],
    "missing_fields": [
        "CustomerName",
        "CustomerTaxId",
        "InvoiceId",
        "VendorTaxId"
    ],
    "error": []
}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</si>
  <si>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</si>
  <si>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</si>
  <si>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 xml:space="preserve">
{
    "file_name": "Petro Neu SA-Solicitud OP, Retenciones y multas si las hubiese",
    "fields": [],
    "missing_fields": [
        "CustomerName",
        "CustomerTaxId",
        "InvoiceId",
        "VendorTaxId"
    ],
    "error": []
}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</si>
  <si>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</si>
  <si>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</si>
  <si>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 xml:space="preserve">
{
    "file_name": "Solicitud devolución de retenciones IIGG (YPF GAS) - Obra Social de YPF 30-67861075-1Documento: YPF-Privado",
    "fields": [
        {
            "CustomerName": "YPF GAS",
            "CustomerTaxId": "33555234649",
            "VendorTaxId": "30678610751"
        }
    ],
    "missing_fields": [
        "InvoiceId"
    ],
    "error": []
}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</si>
  <si>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</si>
  <si>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</si>
  <si>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 xml:space="preserve">
{
    "file_name": "PARADIGMA CONS ASOC – Consulta de RETENCIONES",
    "fields": [],
    "missing_fields": [
        "CustomerName",
        "CustomerTaxId",
        "InvoiceId",
        "VendorTaxId"
    ],
    "error": []
}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</si>
  <si>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</si>
  <si>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</si>
  <si>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 xml:space="preserve">
{
    "file_name": "CONSULTA MAIL RECIBIDO FACTURA RECHAZADA",
    "fields": [
        {
            "CustomerName": "YPF S.A.",
            "CustomerTaxId": "30546689979",
            "InvoiceId": "00002-00000065",
            "VendorTaxId": "30712188061"
        }
    ],
    "missing_fields": [],
    "error": []
}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</si>
  <si>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</si>
  <si>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</si>
  <si>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"tranferencias Medios Andinos SA YPF-CAP:0376004294",
        "fields": [
            {
                "CustomerName": "YPF S.A."
            },
            {
                "InvoiceId": "0376004294"
            },
            {
                "VendorTaxId": "30710879075"
            }
        ],
        "missing_fields": [
            "CustomerTaxId"
        ],
        "error": []
    }
]
</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</si>
  <si>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</si>
  <si>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</si>
  <si>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"Re: ¡Hemos recibido tu consulta! CAP-513809-T1Y6K8 - YPF-CAP:0001650138",
        "fields": [
            {
                "CustomerName": "YPF S.A."
            },
            {
                "CustomerTaxId": "30546689979"
            },
            {
                "InvoiceId": "0557001187"
            },
            {
                "VendorTaxId": "3055698784"
            }
        ],
        "missing_fields": [],
        "error": []
    }
]
</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</si>
  <si>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</si>
  <si>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</si>
  <si>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"¡Hemos recibido tu consulta! CAP-518116-Z3J6M7 - YPF-CAP:0001653735",
        "fields": [
            {
                "CustomerName": "YPF S.A."
            },
            {
                "CustomerTaxId": "30546689979"
            },
            {
                "InvoiceId": "A00004-00009572"
            },
            {
                "VendorTaxId": "3055698784"
            }
        ],
        "missing_fields": [],
        "error": []
    },
    {
        "file_name": "¡Hemos recibido tu consulta! CAP-518116-Z3J6M7 - YPF-CAP:0001653735",
        "fields": [
            {
                "CustomerName": "YPF S.A."
            },
            {
                "CustomerTaxId": "30546689979"
            },
            {
                "InvoiceId": "A00004-00009573"
            },
            {
                "VendorTaxId": "3055698784"
            }
        ],
        "missing_fields": [],
        "error": []
    }
]
</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</si>
  <si>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</si>
  <si>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</si>
  <si>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 xml:space="preserve">
{
    "file_name": "Pago FC 67156 - solicitud retencionesCUIT 30-70803189-1",
    "fields": [
        {
            "InvoiceId": "67156",
            "VendorTaxId": "30708031891"
        }
    ],
    "missing_fields": [
        "CustomerName",
        "CustomerTaxId"
    ],
    "error": []
}
</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</si>
  <si>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</si>
  <si>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</si>
  <si>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"YPF-CAP:0557001514",
        "fields": [
            {
                "CustomerName": "YPF S.A."
            },
            {
                "CustomerTaxId": "30546689979"
            },
            {
                "InvoiceId": "0022A00004108"
            },
            {
                "VendorTaxId": "30547270792"
            }
        ],
        "missing_fields": [],
        "error": []
    },
    {
        "file_name": "YPF-CAP:0557001514",
        "fields": [
            {
                "CustomerName": "YPF S.A."
            },
            {
                "CustomerTaxId": "30546689979"
            },
            {
                "InvoiceId": "0025A00002497"
            },
            {
                "VendorTaxId": "30547270792"
            }
        ],
        "missing_fields": [],
        "error": []
    },
    {
        "file_name": "YPF-CAP:0557001514",
        "fields": [
            {
                "CustomerName": "YPF S.A."
            },
            {
                "CustomerTaxId": "30546689979"
            },
            {
                "InvoiceId": "0025A00002498"
            },
            {
                "VendorTaxId": "30547270792"
            }
        ],
        "missing_fields": [],
        "error": []
    },
    {
        "file_name": "YPF-CAP:0557001514",
        "fields": [
            {
                "CustomerName": "YPF S.A."
            },
            {
                "CustomerTaxId": "30546689979"
            },
            {
                "InvoiceId": "0025A00002499"
            },
            {
                "VendorTaxId": "30547270792"
            }
        ],
        "missing_fields": [],
        "error": []
    },
    {
        "file_name": "YPF-CAP:0557001514",
        "fields": [
            {
                "CustomerName": "YPF S.A."
            },
            {
                "CustomerTaxId": "30546689979"
            },
            {
                "InvoiceId": "0025A00002505"
            },
            {
                "VendorTaxId": "30547270792"
            }
        ],
        "missing_fields": [],
        "error": []
    }
]
</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</si>
  <si>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</si>
  <si>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</si>
  <si>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 xml:space="preserve">
{
    "file_name": "USUARIO BLOQUEADO WEB -  ABB SAU UY",
    "fields": [],
    "missing_fields": [
        "CustomerName",
        "CustomerTaxId",
        "InvoiceId",
        "VendorTaxId"
    ],
    "error": []
}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</si>
  <si>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</si>
  <si>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</si>
  <si>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 xml:space="preserve">
{
    "file_name": "RE : CERTIFICADO DE NO RETENCIÓN Y NO PERCEPCIÓN IIBB",
    "fields": [],
    "missing_fields": [
        "CustomerName",
        "CustomerTaxId",
        "InvoiceId",
        "VendorTaxId"
    ],
    "error": []
}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</si>
  <si>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</si>
  <si>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</si>
  <si>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 xml:space="preserve">
[
    {
        "file_name": "ESTADO FACTURAS - GALZZI SRL",
        "fields": [
            {
                "InvoiceId": "A 00002-000000714",
                "VendorTaxId": "30708460687"
            }
        ],
        "missing_fields": [
            "CustomerName",
            "CustomerTaxId"
        ],
        "error": []
    },
    {
        "file_name": "ESTADO FACTURAS - GALZZI SRL",
        "fields": [
            {
                "InvoiceId": "00002-00000519",
                "VendorTaxId": "30708460687"
            }
        ],
        "missing_fields": [
            "CustomerName",
            "CustomerTaxId"
        ],
        "error": []
    },
    {
        "file_name": "ESTADO FACTURAS - GALZZI SRL",
        "fields": [
            {
                "InvoiceId": "00002-00000520",
                "VendorTaxId": "30708460687"
            }
        ],
        "missing_fields": [
            "CustomerName",
            "CustomerTaxId"
        ],
        "error": []
    },
    {
        "file_name": "ESTADO FACTURAS - GALZZI SRL",
        "fields": [
            {
                "InvoiceId": "00002-00000523",
                "VendorTaxId": "30708460687"
            }
        ],
        "missing_fields": [
            "CustomerName",
            "CustomerTaxId"
        ],
        "error": []
    }
]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</si>
  <si>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</si>
  <si>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</si>
  <si>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 xml:space="preserve">
[
    {
        "file_name": "pedido Super Clin",
        "fields": [
            {
                "CustomerName": "OPESSA",
                "CustomerTaxId": "30678774495",
                "VendorTaxId": "30708501790"
            }
        ],
        "missing_fields": [
            "InvoiceId"
        ],
        "error": []
    }
]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</si>
  <si>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</si>
  <si>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</si>
  <si>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 xml:space="preserve">
{
    "file_name": "Solicitud devolución de retenciones IIGG (OPESSA) - Obra Social de YPF 30-67861075-1Documento: YPF-Privado",
    "fields": [
        {
            "CustomerName": "OPESSA",
            "CustomerTaxId": "30678774495",
            "InvoiceId": null,
            "VendorTaxId": "30678610751"
        }
    ],
    "missing_fields": [
        "InvoiceId"
    ],
    "error": []
}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</si>
  <si>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</si>
  <si>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</si>
  <si>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 xml:space="preserve">
{
    "file_name": "Re: Falta de pago",
    "fields": [
        {
            "CustomerName": "OPESSA",
            "CustomerTaxId": "30678774495",
            "InvoiceId": "00000105",
            "VendorTaxId": "20102826699"
        }
    ],
    "missing_fields": [],
    "error": []
}
</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</si>
  <si>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</si>
  <si>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</si>
  <si>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 xml:space="preserve">
[
    {
        "file_name": "Averiguación fecha de pago",
        "fields": [],
        "missing_fields": [
            "CustomerName",
            "CustomerTaxId",
            "InvoiceId",
            "VendorTaxId"
        ],
        "error": []
    }
]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</si>
  <si>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</si>
  <si>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</si>
  <si>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 xml:space="preserve">
{
    "file_name": "Consulta fecha de pago factura A000800011490",
    "fields": [
        {
            "CustomerName": "OPESSA",
            "CustomerTaxId": "30678774495",
            "InvoiceId": "A000800011490",
            "VendorTaxId": "Missing"
        }
    ],
    "missing_fields": [
        "VendorTaxId"
    ],
    "error": []
}
</t>
  </si>
  <si>
    <t>RETENCIONES</t>
  </si>
  <si>
    <t>Estimados, buen día.
Agradeceré envío de retenciones correspondientes a transferencia realizada a
banco Patagonia de $ 53.550  fecha 15-01-2025.
ANVOI SA  CUIT  30-70969918-7
Gracias, saludos
[cid:image001.png@01DB6806.902B4950]
 </t>
  </si>
  <si>
    <t xml:space="preserve">
{
    "file_name": "RETENCIONES",
    "fields": [
        {
            "VendorTaxId": "30709699187"
        }
    ],
    "missing_fields": [
        "CustomerName",
        "CustomerTaxId",
        "InvoiceId"
    ],
    "error": []
}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</si>
  <si>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</si>
  <si>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</si>
  <si>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Facturas rechazdas</t>
  </si>
  <si>
    <t xml:space="preserve">
[
    {
        "file_name": "Factura rechazada: 0102A00065360",
        "fields": [
            {
                "CustomerName": "YPF S.A.",
                "CustomerTaxId": "30546689979",
                "InvoiceId": "0102A00065360",
                "VendorTaxId": "30657862068"
            }
        ],
        "missing_fields": [],
        "error": []
    }
]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</si>
  <si>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</si>
  <si>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</si>
  <si>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 xml:space="preserve">
{
    "file_name": "[EXTERNAL] Factura rechazada: 1003A00012486",
    "fields": [
        {
            "CustomerName": "YPF S.A.",
            "CustomerTaxId": "30546689979",
            "InvoiceId": "1003A00012486",
            "VendorTaxId": "30692244962"
        }
    ],
    "missing_fields": [],
    "error": []
}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</si>
  <si>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</si>
  <si>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</si>
  <si>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 xml:space="preserve">
{
    "file_name": "SOLICITUD DE PLANILA",
    "fields": [],
    "missing_fields": [
        "CustomerName",
        "CustomerTaxId",
        "InvoiceId",
        "VendorTaxId"
    ],
    "error": []
}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</si>
  <si>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</si>
  <si>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</si>
  <si>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 xml:space="preserve">
{
    "file_name": "CONSULTA POR FACTURA ENVIADA 13/1/25",
    "fields": [],
    "missing_fields": [
        "CustomerName",
        "CustomerTaxId",
        "InvoiceId",
        "VendorTaxId"
    ],
    "error": []
}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</si>
  <si>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</si>
  <si>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</si>
  <si>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"file_name": "Re: YPF-CAP:0555001755Muchas gracias.",
    "fields": [
        {
            "InvoiceId": "0555001755"
        }
    ],
    "missing_fields": [
        "CustomerName",
        "CustomerTaxId",
        "VendorTaxId"
    ],
    "error": []
}
</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</si>
  <si>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</si>
  <si>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</si>
  <si>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 xml:space="preserve">
{
    "file_name": "Pago Megatrans SA",
    "fields": [
        {
            "CustomerName": "YPF GAS",
            "CustomerTaxId": "33555234649",
            "VendorTaxId": "30677361480"
        }
    ],
    "missing_fields": [
        "InvoiceId"
    ],
    "error": []
}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</si>
  <si>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</si>
  <si>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</si>
  <si>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 xml:space="preserve">
{
    "file_name": "YBOT - Consulta Facturación CUIT - 30711363692",
    "fields": [
        {
            "VendorTaxId": "30711363692"
        }
    ],
    "missing_fields": [
        "CustomerName",
        "CustomerTaxId",
        "InvoiceId"
    ],
    "error": []
}
</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</si>
  <si>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</si>
  <si>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</si>
  <si>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 xml:space="preserve">
{
    "file_name": "Factura rechazada: 2024A00000015",
    "fields": [
        {
            "CustomerName": "YPF S.A.",
            "CustomerTaxId": "30546689979",
            "InvoiceId": "2024A00000015",
            "VendorTaxId": "30589213641"
        }
    ],
    "missing_fields": [],
    "error": []
}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</si>
  <si>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</si>
  <si>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</si>
  <si>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 xml:space="preserve">
[
    {
        "file_name": "VETERINARIA ROCA SRL 30-71057554-8 FACTURAS PENDIENTES",
        "fields": [
            {
                "CustomerName": "YPF S.A.",
                "CustomerTaxId": "30546689979",
                "InvoiceId": "A0000500000205",
                "VendorTaxId": "30710575548"
            },
            {
                "CustomerName": "YPF S.A.",
                "CustomerTaxId": "30546689979",
                "InvoiceId": "A0000500000206",
                "VendorTaxId": "30710575548"
            },
            {
                "CustomerName": "YPF S.A.",
                "CustomerTaxId": "30546689979",
                "InvoiceId": "A0000500000210",
                "VendorTaxId": "30710575548"
            },
            {
                "CustomerName": "YPF S.A.",
                "CustomerTaxId": "30546689979",
                "InvoiceId": "A0000500007185",
                "VendorTaxId": "30710575548"
            },
            {
                "CustomerName": "YPF S.A.",
                "CustomerTaxId": "30546689979",
                "InvoiceId": "A0000500000222",
                "VendorTaxId": "30710575548"
            }
        ],
        "missing_fields": [],
        "error": []
    },
    {
        "file_name": "VETERINARIA ROCA SRL 30-71057554-8 FACTURAS PENDIENTES",
        "fields": [
            {
                "CustomerName": "UTE CAMPAMENTO CENTRAL CAÑADON PERDIDO",
                "CustomerTaxId": "33707856349",
                "InvoiceId": "A0000500007030",
                "VendorTaxId": "30710575548"
            },
            {
                "CustomerName": "UTE CAMPAMENTO CENTRAL CAÑADON PERDIDO",
                "CustomerTaxId": "33707856349",
                "InvoiceId": "A0000500007119",
                "VendorTaxId": "30710575548"
            },
            {
                "CustomerName": "UTE CAMPAMENTO CENTRAL CAÑADON PERDIDO",
                "CustomerTaxId": "33707856349",
                "InvoiceId": "A0000500007184",
                "VendorTaxId": "30710575548"
            },
            {
                "CustomerName": "UTE CAMPAMENTO CENTRAL CAÑADON PERDIDO",
                "CustomerTaxId": "33707856349",
                "InvoiceId": "A0000500007186",
                "VendorTaxId": "30710575548"
            }
        ],
        "missing_fields": [],
        "error": []
    }
]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</si>
  <si>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</si>
  <si>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</si>
  <si>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 xml:space="preserve">
[
    {
        "file_name": "Pagos - Estado de cuenta YPF",
        "fields": [
            {
                "CustomerName": "YPF S.A.",
                "CustomerTaxId": "30546689979",
                "InvoiceId": "0031-00002748",
                "VendorTaxId": "33627074269"
            }
        ],
        "missing_fields": [],
        "error": []
    },
    {
        "file_name": "Pagos - Estado de cuenta YPF",
        "fields": [
            {
                "CustomerName": "YPF S.A.",
                "CustomerTaxId": "30546689979",
                "InvoiceId": "0031-00002749",
                "VendorTaxId": "33627074269"
            }
        ],
        "missing_fields": [],
        "error": []
    },
    {
        "file_name": "Pagos - Estado de cuenta YPF",
        "fields": [
            {
                "CustomerName": "YPF S.A.",
                "CustomerTaxId": "30546689979",
                "InvoiceId": "0030-00007856",
                "VendorTaxId": "33627074269"
            }
        ],
        "missing_fields": [],
        "error": []
    }
]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</si>
  <si>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</si>
  <si>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</si>
  <si>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 xml:space="preserve">
{
    "file_name": "Pedido de devolución de retenciones - 30711829063 ACA BIO COOPERATIVA LIMITADA",
    "fields": [
        {
            "VendorTaxId": "30711829063"
        }
    ],
    "missing_fields": [
        "CustomerName",
        "CustomerTaxId",
        "InvoiceId"
    ],
    "error": []
}
</t>
  </si>
  <si>
    <t>✓</t>
  </si>
  <si>
    <t>X</t>
  </si>
  <si>
    <t>CustomerName</t>
  </si>
  <si>
    <t>CustomerTaxId</t>
  </si>
  <si>
    <t>InvoiceId</t>
  </si>
  <si>
    <t>VendorTaxId</t>
  </si>
  <si>
    <t>Etiquetas de fila</t>
  </si>
  <si>
    <t>Total general</t>
  </si>
  <si>
    <t>Etiquetas de columna</t>
  </si>
  <si>
    <t>Cuenta de VendorTaxId</t>
  </si>
  <si>
    <t>Cuenta de InvoiceId</t>
  </si>
  <si>
    <t>Cuenta de CustomerTaxId</t>
  </si>
  <si>
    <t>Cuenta de CustomerName</t>
  </si>
  <si>
    <t>Cuenta de CustomerName2</t>
  </si>
  <si>
    <t>Cuenta de CustomerTaxId2</t>
  </si>
  <si>
    <t>Cuenta de InvoiceId2</t>
  </si>
  <si>
    <t>Cuenta de VendorTaxId2</t>
  </si>
  <si>
    <t>Total</t>
  </si>
  <si>
    <t>Cuenta de Total</t>
  </si>
  <si>
    <t>Cuenta de Total2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</si>
</sst>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amily val="2"/>
    </font>
    <font>
      <b/>
      <sz val="11"/>
      <color theme="1"/>
      <name val="Aptos Narrow"/>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12">
    <dxf>
      <numFmt numFmtId="0" formatCode="General"/>
      <alignment horizontal="center" vertical="center" textRotation="0" wrapText="1" indent="0" justifyLastLine="0" shrinkToFit="0" readingOrder="0"/>
    </dxf>
    <dxf>
      <fill>
        <patternFill>
          <bgColor rgb="FF92D050"/>
        </patternFill>
      </fill>
    </dxf>
    <dxf>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outline="0">
        <left style="thin">
          <color auto="1"/>
        </left>
        <right style="thin">
          <color auto="1"/>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87.62137789352" createdVersion="8" refreshedVersion="8" minRefreshableVersion="3" recordCount="100" xr:uid="{5AED9474-99C1-4981-B8C8-09EFDD3033D1}">
  <cacheSource type="worksheet">
    <worksheetSource ref="A1:I101" sheet="Datos"/>
  </cacheSource>
  <cacheFields count="9">
    <cacheField name="Asunto" numFmtId="0">
      <sharedItems/>
    </cacheField>
    <cacheField name="Cuerpo" numFmtId="0">
      <sharedItems containsBlank="1" longText="1"/>
    </cacheField>
    <cacheField name="Categoría" numFmtId="0">
      <sharedItems count="11">
        <s v="Impresión de OP y/o Retenciones"/>
        <s v="Pedido devolución retenciones"/>
        <s v="Otras consultas"/>
        <s v="Facturas rechazadas"/>
        <s v="Estado de facturas"/>
        <s v="Presentación de facturas"/>
        <s v="Error de registración"/>
        <s v="Alta de usuario"/>
        <s v="Impresión de NC/ND"/>
        <s v="Salientes YPF"/>
        <s v="Problemas de acceso"/>
      </sharedItems>
    </cacheField>
    <cacheField name="Extracción" numFmtId="0">
      <sharedItems longText="1"/>
    </cacheField>
    <cacheField name="CustomerName" numFmtId="0">
      <sharedItems/>
    </cacheField>
    <cacheField name="CustomerTaxId" numFmtId="0">
      <sharedItems/>
    </cacheField>
    <cacheField name="InvoiceId" numFmtId="0">
      <sharedItems/>
    </cacheField>
    <cacheField name="VendorTaxId" numFmtId="0">
      <sharedItems/>
    </cacheField>
    <cacheField name="Total" numFmtId="0">
      <sharedItems count="2">
        <s v="✓"/>
        <s v="X"/>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87.621378009258" createdVersion="8" refreshedVersion="8" minRefreshableVersion="3" recordCount="100" xr:uid="{BC306AFD-8A4E-4B8F-A245-4EFE20637CFC}">
  <cacheSource type="worksheet">
    <worksheetSource ref="A1:H101" sheet="Datos"/>
  </cacheSource>
  <cacheFields count="8">
    <cacheField name="Asunto" numFmtId="0">
      <sharedItems/>
    </cacheField>
    <cacheField name="Cuerpo" numFmtId="0">
      <sharedItems containsBlank="1" longText="1"/>
    </cacheField>
    <cacheField name="Categoría" numFmtId="0">
      <sharedItems count="11">
        <s v="Impresión de OP y/o Retenciones"/>
        <s v="Pedido devolución retenciones"/>
        <s v="Otras consultas"/>
        <s v="Facturas rechazadas"/>
        <s v="Estado de facturas"/>
        <s v="Presentación de facturas"/>
        <s v="Error de registración"/>
        <s v="Alta de usuario"/>
        <s v="Impresión de NC/ND"/>
        <s v="Salientes YPF"/>
        <s v="Problemas de acceso"/>
      </sharedItems>
    </cacheField>
    <cacheField name="Extracción" numFmtId="0">
      <sharedItems longText="1"/>
    </cacheField>
    <cacheField name="CustomerName" numFmtId="0">
      <sharedItems count="2">
        <s v="✓"/>
        <s v="X"/>
      </sharedItems>
    </cacheField>
    <cacheField name="CustomerTaxId" numFmtId="0">
      <sharedItems count="2">
        <s v="✓"/>
        <s v="X"/>
      </sharedItems>
    </cacheField>
    <cacheField name="InvoiceId" numFmtId="0">
      <sharedItems count="2">
        <s v="✓"/>
        <s v="X"/>
      </sharedItems>
    </cacheField>
    <cacheField name="VendorTaxId" numFmtId="0">
      <sharedItems count="2">
        <s v="✓"/>
        <s v="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Hotel Karim / 27-94112375-4"/>
    <s v="Buenos dias._x000a_   solicito por favor retenciones de la factura N° 00000067 con fecha de emision_x000a_16/12/2024 por un total final de $ 28.555971,60_x000a__x000a__x000a_   Muchas gracias. saludos. Fauzy Zeran"/>
    <x v="0"/>
    <s v="_x000a_{_x000a_    &quot;file_name&quot;: &quot;Hotel Karim / 27-94112375-4&quot;,_x000a_    &quot;fields&quot;: [_x000a_        {_x000a_            &quot;InvoiceId&quot;: &quot;00000067&quot;,_x000a_            &quot;VendorTaxId&quot;: &quot;27941123754&quot;_x000a_        }_x000a_    ],_x000a_    &quot;missing_fields&quot;: [_x000a_        &quot;CustomerName&quot;,_x000a_        &quot;CustomerTaxId&quot;_x000a_    ],_x000a_    &quot;error&quot;: []_x000a_}_x000a_"/>
    <s v="✓"/>
    <s v="✓"/>
    <s v="✓"/>
    <s v="✓"/>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s v="_x000a_[_x000a_    {_x000a_        &quot;file_name&quot;: &quot;Pedido de Dev. Retenciones - 30592665472 TECPETROL S.A. - CAP-515904-G8R7G1 YPF-CAP:0541003983&quot;,_x000a_        &quot;fields&quot;: [_x000a_            {_x000a_                &quot;CustomerName&quot;: &quot;YPF S.A.&quot;_x000a_            },_x000a_            {_x000a_                &quot;CustomerTaxId&quot;: &quot;30546689979&quot;_x000a_            },_x000a_            {_x000a_                &quot;InvoiceId&quot;: &quot;0541003983&quot;_x000a_            },_x000a_            {_x000a_                &quot;VendorTaxId&quot;: &quot;30592665472&quot;_x000a_            }_x000a_        ],_x000a_        &quot;missing_fields&quot;: [],_x000a_        &quot;error&quot;: []_x000a_    }_x000a_]_x000a_"/>
    <s v="X"/>
    <s v="X"/>
    <s v="X"/>
    <s v="✓"/>
    <x v="1"/>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s v="_x000a_{_x000a_    &quot;file_name&quot;: &quot;Consulta reclamo N°  CAP-509673-L6N7K5&quot;,_x000a_    &quot;fields&quot;: [],_x000a_    &quot;missing_fields&quot;: [_x000a_        &quot;CustomerName&quot;,_x000a_        &quot;CustomerTaxId&quot;,_x000a_        &quot;InvoiceId&quot;,_x000a_        &quot;VendorTaxId&quot;_x000a_    ],_x000a_    &quot;error&quot;: []_x000a_}_x000a_"/>
    <s v="✓"/>
    <s v="✓"/>
    <s v="✓"/>
    <s v="✓"/>
    <x v="0"/>
  </r>
  <r>
    <s v="retenciones YPF SA"/>
    <s v="Hola buen dia._x000a__x000a_Me podrian enviar las retenciones de la transferencia del dia 15-01 por_x000a_$ 21.792.481,96_x000a__x000a_Gracias y saludos Elma_x000a__x000a__x000a_"/>
    <x v="0"/>
    <s v="_x000a_{_x000a_    &quot;file_name&quot;: &quot;retenciones YPF SA&quot;,_x000a_    &quot;fields&quot;: [],_x000a_    &quot;missing_fields&quot;: [_x000a_        &quot;CustomerName&quot;,_x000a_        &quot;CustomerTaxId&quot;,_x000a_        &quot;InvoiceId&quot;,_x000a_        &quot;VendorTaxId&quot;_x000a_    ],_x000a_    &quot;error&quot;: []_x000a_}_x000a_"/>
    <s v="X"/>
    <s v="✓"/>
    <s v="✓"/>
    <s v="✓"/>
    <x v="1"/>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_x000a_        &quot;file_name&quot;: &quot;Factura rechazada: 0015A00000563&quot;,_x000a_        &quot;fields&quot;: [_x000a_            {_x000a_                &quot;CustomerName&quot;: &quot;YPF S.A.&quot;_x000a_            },_x000a_            {_x000a_                &quot;CustomerTaxId&quot;: &quot;30546689979&quot;_x000a_            },_x000a_            {_x000a_                &quot;InvoiceId&quot;: &quot;0015A00000563&quot;_x000a_            },_x000a_            {_x000a_                &quot;VendorTaxId&quot;: &quot;30700454513&quot;_x000a_            }_x000a_        ],_x000a_        &quot;missing_fields&quot;: [],_x000a_        &quot;error&quot;: []_x000a_    }_x000a_]_x000a_"/>
    <s v="X"/>
    <s v="X"/>
    <s v="✓"/>
    <s v="✓"/>
    <x v="1"/>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3"/>
    <s v="_x000a_[_x000a_    {_x000a_        &quot;file_name&quot;: &quot;RE: Posicion Pedido 4506553557/10 - factura impaga YPF-CAP:0579000158&quot;,_x000a_        &quot;fields&quot;: [_x000a_            {_x000a_                &quot;CustomerName&quot;: &quot;YPF S.A.&quot;_x000a_            },_x000a_            {_x000a_                &quot;CustomerTaxId&quot;: &quot;30546689979&quot;_x000a_            },_x000a_            {_x000a_                &quot;InvoiceId&quot;: &quot;0003A00000063&quot;_x000a_            },_x000a_            {_x000a_                &quot;VendorTaxId&quot;: &quot;3071104195&quot;_x000a_            }_x000a_        ],_x000a_        &quot;missing_fields&quot;: [],_x000a_        &quot;error&quot;: []_x000a_    }_x000a_]_x000a_"/>
    <s v="X"/>
    <s v="X"/>
    <s v="✓"/>
    <s v="✓"/>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Hemos recibido tu consulta! CAP-520263-L3X1Q3 - YPF-CAP:0001655533&quot;,_x000a_    &quot;fields&quot;: [],_x000a_    &quot;missing_fields&quot;: [_x000a_        &quot;CustomerName&quot;,_x000a_        &quot;CustomerTaxId&quot;,_x000a_        &quot;InvoiceId&quot;,_x000a_        &quot;VendorTaxId&quot;_x000a_    ],_x000a_    &quot;error&quot;: []_x000a_}_x000a_"/>
    <s v="✓"/>
    <s v="✓"/>
    <s v="✓"/>
    <s v="✓"/>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s v="_x000a_{_x000a_    &quot;file_name&quot;: &quot;Pedido Devolucion Retenciones 30718482417 The Development Initiative SRL&quot;,_x000a_    &quot;fields&quot;: [],_x000a_    &quot;missing_fields&quot;: [_x000a_        &quot;CustomerName&quot;,_x000a_        &quot;CustomerTaxId&quot;,_x000a_        &quot;InvoiceId&quot;,_x000a_        &quot;VendorTaxId&quot;_x000a_    ],_x000a_    &quot;error&quot;: []_x000a_}_x000a_"/>
    <s v="✓"/>
    <s v="✓"/>
    <s v="✓"/>
    <s v="X"/>
    <x v="1"/>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471&quot;,_x000a_    &quot;fields&quot;: [_x000a_        {_x000a_            &quot;CustomerName&quot;: &quot;YPF S.A.&quot;,_x000a_            &quot;CustomerTaxId&quot;: &quot;30546689979&quot;,_x000a_            &quot;InvoiceId&quot;: &quot;0557001471&quot;_x000a_        }_x000a_    ],_x000a_    &quot;missing_fields&quot;: [_x000a_        &quot;VendorTaxId&quot;_x000a_    ],_x000a_    &quot;error&quot;: []_x000a_}_x000a_"/>
    <s v="X"/>
    <s v="X"/>
    <s v="X"/>
    <s v="✓"/>
    <x v="1"/>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s v="_x000a_{_x000a_    &quot;file_name&quot;: &quot;Pedido de retenciones-GMF Latinoamericana SA -Cuit: 30-70860380-1-YPF SA&quot;,_x000a_    &quot;fields&quot;: [_x000a_        {_x000a_            &quot;CustomerName&quot;: &quot;YPF S.A.&quot;,_x000a_            &quot;CustomerTaxId&quot;: &quot;30546689979&quot;,_x000a_            &quot;InvoiceId&quot;: &quot;283&quot;,_x000a_            &quot;VendorTaxId&quot;: &quot;30708603801&quot;_x000a_        }_x000a_    ],_x000a_    &quot;missing_fields&quot;: [],_x000a_    &quot;error&quot;: []_x000a_}_x000a_"/>
    <s v="✓"/>
    <s v="✓"/>
    <s v="✓"/>
    <s v="✓"/>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s v="_x000a_{_x000a_    &quot;file_name&quot;: &quot;RETENCIONES DE PAGO&quot;,_x000a_    &quot;fields&quot;: [_x000a_        {_x000a_            &quot;VendorTaxId&quot;: &quot;30709699187&quot;_x000a_        }_x000a_    ],_x000a_    &quot;missing_fields&quot;: [_x000a_        &quot;CustomerName&quot;,_x000a_        &quot;CustomerTaxId&quot;,_x000a_        &quot;InvoiceId&quot;_x000a_    ],_x000a_    &quot;error&quot;: []_x000a_}_x000a_"/>
    <s v="✓"/>
    <s v="✓"/>
    <s v="✓"/>
    <s v="✓"/>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s v="_x000a_{_x000a_    &quot;file_name&quot;: &quot;CONSULTA POR DOCUMENTACION FC A00005-00009662&quot;,_x000a_    &quot;fields&quot;: [_x000a_        {_x000a_            &quot;CustomerName&quot;: &quot;YPF S.A.&quot;,_x000a_            &quot;CustomerTaxId&quot;: &quot;30546689979&quot;,_x000a_            &quot;InvoiceId&quot;: &quot;A00005-00009662&quot;,_x000a_            &quot;VendorTaxId&quot;: &quot;33707583679&quot;_x000a_        }_x000a_    ],_x000a_    &quot;missing_fields&quot;: [],_x000a_    &quot;error&quot;: []_x000a_}_x000a_"/>
    <s v="✓"/>
    <s v="✓"/>
    <s v="✓"/>
    <s v="✓"/>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s v="_x000a_{_x000a_    &quot;file_name&quot;: &quot;OP Y CERTIFICADOS DE RETENCIONES FACTURA N° 199&quot;,_x000a_    &quot;fields&quot;: [_x000a_        {_x000a_            &quot;InvoiceId&quot;: &quot;199&quot;_x000a_        }_x000a_    ],_x000a_    &quot;missing_fields&quot;: [_x000a_        &quot;CustomerName&quot;,_x000a_        &quot;CustomerTaxId&quot;,_x000a_        &quot;VendorTaxId&quot;_x000a_    ],_x000a_    &quot;error&quot;: []_x000a_}_x000a_"/>
    <s v="✓"/>
    <s v="✓"/>
    <s v="✓"/>
    <s v="✓"/>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4"/>
    <s v="_x000a_[_x000a_    {_x000a_        &quot;file_name&quot;: &quot;RE: FW: PHMA - FACTURA VENCIDA, SE RECLAMA PAGO - YPF S.A.&quot;,_x000a_        &quot;fields&quot;: [_x000a_            {_x000a_                &quot;CustomerName&quot;: &quot;YPF S.A.&quot;_x000a_            },_x000a_            {_x000a_                &quot;CustomerTaxId&quot;: &quot;30546689979&quot;_x000a_            },_x000a_            {_x000a_                &quot;InvoiceId&quot;: &quot;3158&quot;_x000a_            },_x000a_            {_x000a_                &quot;VendorTaxId&quot;: &quot;30708084799&quot;_x000a_            }_x000a_        ],_x000a_        &quot;missing_fields&quot;: [],_x000a_        &quot;error&quot;: []_x000a_    },_x000a_    {_x000a_        &quot;file_name&quot;: &quot;RE: FW: PHMA - FACTURA VENCIDA, SE RECLAMA PAGO - YPF S.A.&quot;,_x000a_        &quot;fields&quot;: [_x000a_            {_x000a_                &quot;CustomerName&quot;: &quot;YPF S.A.&quot;_x000a_            },_x000a_            {_x000a_                &quot;CustomerTaxId&quot;: &quot;30546689979&quot;_x000a_            },_x000a_            {_x000a_                &quot;InvoiceId&quot;: &quot;172996&quot;_x000a_            },_x000a_            {_x000a_                &quot;VendorTaxId&quot;: &quot;30708084799&quot;_x000a_            }_x000a_        ],_x000a_        &quot;missing_fields&quot;: [],_x000a_        &quot;error&quot;: []_x000a_    }_x000a_]_x000a_"/>
    <s v="✓"/>
    <s v="✓"/>
    <s v="✓"/>
    <s v="✓"/>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s v="✓"/>
    <s v="✓"/>
    <s v="✓"/>
    <s v="✓"/>
    <x v="0"/>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s v="✓"/>
    <s v="✓"/>
    <s v="✓"/>
    <s v="✓"/>
    <x v="0"/>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_x000a_[_x000a_    {_x000a_        &quot;file_name&quot;: &quot;CONSULTA PAGO EDUARDO BREQUE&quot;,_x000a_        &quot;fields&quot;: [_x000a_            {_x000a_                &quot;CustomerName&quot;: &quot;YPF S.A.&quot;_x000a_            },_x000a_            {_x000a_                &quot;CustomerTaxId&quot;: &quot;30546689979&quot;_x000a_            },_x000a_            {_x000a_                &quot;InvoiceId&quot;: &quot;0004A00012673&quot;_x000a_            }_x000a_        ],_x000a_        &quot;missing_fields&quot;: [_x000a_            &quot;VendorTaxId&quot;_x000a_        ],_x000a_        &quot;error&quot;: []_x000a_    }_x000a_]_x000a_"/>
    <s v="X"/>
    <s v="X"/>
    <s v="✓"/>
    <s v="✓"/>
    <x v="1"/>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quot;file_name&quot;: &quot;[Externo]YPF-CAP:0541004250&quot;,_x000a_    &quot;fields&quot;: [_x000a_        {_x000a_            &quot;CustomerName&quot;: &quot;YPF S.A.&quot;,_x000a_            &quot;CustomerTaxId&quot;: &quot;30546689979&quot;,_x000a_            &quot;InvoiceId&quot;: &quot;0541004250&quot;,_x000a_            &quot;VendorTaxId&quot;: &quot;30707293809&quot;_x000a_        }_x000a_    ],_x000a_    &quot;missing_fields&quot;: [],_x000a_    &quot;error&quot;: []_x000a_}_x000a_"/>
    <s v="X"/>
    <s v="X"/>
    <s v="X"/>
    <s v="✓"/>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s v="_x000a_{_x000a_    &quot;file_name&quot;: &quot;ARBROS SA 30702241916 OP y RETENCIONES de AESA&quot;,_x000a_    &quot;fields&quot;: [_x000a_        {_x000a_            &quot;CustomerName&quot;: &quot;AESA&quot;,_x000a_            &quot;CustomerTaxId&quot;: &quot;30685211890&quot;,_x000a_            &quot;InvoiceId&quot;: &quot;299&quot;,_x000a_            &quot;VendorTaxId&quot;: &quot;30702241916&quot;_x000a_        }_x000a_    ],_x000a_    &quot;missing_fields&quot;: [],_x000a_    &quot;error&quot;: []_x000a_}_x000a_"/>
    <s v="✓"/>
    <s v="✓"/>
    <s v="✓"/>
    <s v="✓"/>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_x000a_        &quot;file_name&quot;: &quot;Notificación de rechazo YPF-CAP:0402004139&quot;,_x000a_        &quot;fields&quot;: [_x000a_            {_x000a_                &quot;CustomerName&quot;: &quot;YPF S.A.&quot;_x000a_            },_x000a_            {_x000a_                &quot;CustomerTaxId&quot;: &quot;30546689979&quot;_x000a_            },_x000a_            {_x000a_                &quot;InvoiceId&quot;: &quot;0007A00002600&quot;_x000a_            },_x000a_            {_x000a_                &quot;VendorTaxId&quot;: &quot;30707876537&quot;_x000a_            }_x000a_        ],_x000a_        &quot;missing_fields&quot;: [],_x000a_        &quot;error&quot;: []_x000a_    }_x000a_]_x000a_"/>
    <s v="X"/>
    <s v="X"/>
    <s v="✓"/>
    <s v="✓"/>
    <x v="1"/>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Respuesta CAP-518834-R4G2W1  - Fc 0008A00000720 | Soc 0620&quot;,_x000a_        &quot;fields&quot;: [_x000a_            {_x000a_                &quot;CustomerName&quot;: &quot;YPF S.A.&quot;_x000a_            },_x000a_            {_x000a_                &quot;CustomerTaxId&quot;: &quot;30546689979&quot;_x000a_            },_x000a_            {_x000a_                &quot;InvoiceId&quot;: &quot;0008A00000720&quot;_x000a_            },_x000a_            {_x000a_                &quot;VendorTaxId&quot;: &quot;3054717491&quot;_x000a_            }_x000a_        ],_x000a_        &quot;missing_fields&quot;: [],_x000a_        &quot;error&quot;: []_x000a_    }_x000a_]_x000a_"/>
    <s v="X"/>
    <s v="X"/>
    <s v="✓"/>
    <s v="✓"/>
    <x v="1"/>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4"/>
    <s v="_x000a_[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00014A00000843&quot;_x000a_            },_x000a_            {_x000a_                &quot;VendorTaxId&quot;: &quot;33690244239&quot;_x000a_            }_x000a_        ],_x000a_        &quot;missing_fields&quot;: [],_x000a_        &quot;error&quot;: []_x000a_    },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14-843&quot;_x000a_            },_x000a_            {_x000a_                &quot;VendorTaxId&quot;: &quot;33690244239&quot;_x000a_            }_x000a_        ],_x000a_        &quot;missing_fields&quot;: [],_x000a_        &quot;error&quot;: []_x000a_    }_x000a_]_x000a_"/>
    <s v="✓"/>
    <s v="✓"/>
    <s v="✓"/>
    <s v="✓"/>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s v="_x000a_[_x000a_    {_x000a_        &quot;file_name&quot;: &quot;SOLICITUD DE OP Y RETENCIONES&quot;,_x000a_        &quot;fields&quot;: [_x000a_            {_x000a_                &quot;InvoiceId&quot;: &quot;2-11638&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04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2-0001170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116&quot;_x000a_            }_x000a_        ],_x000a_        &quot;missing_fields&quot;: [_x000a_            &quot;CustomerName&quot;,_x000a_            &quot;CustomerTaxId&quot;,_x000a_            &quot;VendorTaxId&quot;_x000a_        ],_x000a_        &quot;error&quot;: []_x000a_    }_x000a_]_x000a_"/>
    <s v="✓"/>
    <s v="✓"/>
    <s v="✓"/>
    <s v="✓"/>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_x000a_[_x000a_    {_x000a_        &quot;file_name&quot;: &quot;Fwd: Factura rechazada: 0007A00000660&quot;,_x000a_        &quot;fields&quot;: [_x000a_            {_x000a_                &quot;CustomerName&quot;: &quot;YPF S.A.&quot;_x000a_            },_x000a_            {_x000a_                &quot;CustomerTaxId&quot;: &quot;30546689979&quot;_x000a_            },_x000a_            {_x000a_                &quot;InvoiceId&quot;: &quot;0007A00000660&quot;_x000a_            },_x000a_            {_x000a_                &quot;VendorTaxId&quot;: &quot;20273115928&quot;_x000a_            }_x000a_        ],_x000a_        &quot;missing_fields&quot;: [],_x000a_        &quot;error&quot;: []_x000a_    }_x000a_]_x000a_"/>
    <s v="✓"/>
    <s v="✓"/>
    <s v="✓"/>
    <s v="✓"/>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s v="_x000a_{_x000a_    &quot;file_name&quot;: &quot;TEMA SRL SOLICITUD DE COMPROBANTES DE RETENCIONCODIGO PROVEEDOR Nº3055644886&quot;,_x000a_    &quot;fields&quot;: [_x000a_        {_x000a_            &quot;InvoiceId&quot;: &quot;10-57&quot;_x000a_        }_x000a_    ],_x000a_    &quot;missing_fields&quot;: [_x000a_        &quot;CustomerName&quot;,_x000a_        &quot;CustomerTaxId&quot;,_x000a_        &quot;VendorTaxId&quot;_x000a_    ],_x000a_    &quot;error&quot;: []_x000a_}_x000a_"/>
    <s v="✓"/>
    <s v="✓"/>
    <s v="✓"/>
    <s v="X"/>
    <x v="1"/>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s v="_x000a_{_x000a_    &quot;file_name&quot;: &quot;ORDEN DE PAGO Y RETENCIONES&quot;,_x000a_    &quot;fields&quot;: [],_x000a_    &quot;missing_fields&quot;: [_x000a_        &quot;CustomerName&quot;,_x000a_        &quot;CustomerTaxId&quot;,_x000a_        &quot;InvoiceId&quot;,_x000a_        &quot;VendorTaxId&quot;_x000a_    ],_x000a_    &quot;error&quot;: []_x000a_}_x000a_"/>
    <s v="✓"/>
    <s v="✓"/>
    <s v="✓"/>
    <s v="✓"/>
    <x v="0"/>
  </r>
  <r>
    <s v="Garcia roberto julian"/>
    <s v="Buenos dias , adjunto factura por pedido n°4000195682 OBM 4317_x000a__x000a__x000a__x000a_--_x000a_GR FERRETERIA INDUSTRIAL_x000a_Berutti 1040 - 46_x000a_(0291) 4535275 - 454833_x000a_Bahía Blanca - Bs. As._x000a_Argentina."/>
    <x v="5"/>
    <s v="_x000a_{_x000a_    &quot;file_name&quot;: &quot;Garcia roberto julianBuenos dias , adjunto factura por pedido n°4000195682 OBM 4317&quot;,_x000a_    &quot;fields&quot;: [_x000a_        {_x000a_            &quot;InvoiceId&quot;: &quot;4317&quot;_x000a_        }_x000a_    ],_x000a_    &quot;missing_fields&quot;: [_x000a_        &quot;CustomerName&quot;,_x000a_        &quot;CustomerTaxId&quot;,_x000a_        &quot;VendorTaxId&quot;_x000a_    ],_x000a_    &quot;error&quot;: []_x000a_}_x000a_"/>
    <s v="✓"/>
    <s v="✓"/>
    <s v="X"/>
    <s v="✓"/>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YPF-CAP:0541004255&quot;,_x000a_    &quot;fields&quot;: [],_x000a_    &quot;missing_fields&quot;: [_x000a_        &quot;CustomerName&quot;,_x000a_        &quot;CustomerTaxId&quot;,_x000a_        &quot;InvoiceId&quot;,_x000a_        &quot;VendorTaxId&quot;_x000a_    ],_x000a_    &quot;error&quot;: []_x000a_}_x000a_"/>
    <s v="✓"/>
    <s v="✓"/>
    <s v="✓"/>
    <s v="✓"/>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s v="_x000a_{_x000a_    &quot;file_name&quot;: &quot;R.A.GIUFFRE S.A.Estimados:&quot;,_x000a_    &quot;fields&quot;: [],_x000a_    &quot;missing_fields&quot;: [_x000a_        &quot;CustomerName&quot;,_x000a_        &quot;CustomerTaxId&quot;,_x000a_        &quot;InvoiceId&quot;,_x000a_        &quot;VendorTaxId&quot;_x000a_    ],_x000a_    &quot;error&quot;: []_x000a_}_x000a_"/>
    <s v="✓"/>
    <s v="✓"/>
    <s v="✓"/>
    <s v="✓"/>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s v="_x000a_{_x000a_    &quot;file_name&quot;: &quot;Reclamo por fecha de vto. diferencial a 10 días&quot;,_x000a_    &quot;fields&quot;: [_x000a_        {_x000a_            &quot;InvoiceId&quot;: &quot;A0000400000957&quot;,_x000a_            &quot;VendorTaxId&quot;: &quot;30693199235&quot;_x000a_        },_x000a_        {_x000a_            &quot;InvoiceId&quot;: &quot;A0000400000958&quot;,_x000a_            &quot;VendorTaxId&quot;: &quot;30693199235&quot;_x000a_        },_x000a_        {_x000a_            &quot;InvoiceId&quot;: &quot;A0000400000959&quot;,_x000a_            &quot;VendorTaxId&quot;: &quot;30693199235&quot;_x000a_        }_x000a_    ],_x000a_    &quot;missing_fields&quot;: [_x000a_        &quot;CustomerName&quot;,_x000a_        &quot;CustomerTaxId&quot;_x000a_    ],_x000a_    &quot;error&quot;: []_x000a_}_x000a_"/>
    <s v="✓"/>
    <s v="✓"/>
    <s v="✓"/>
    <s v="✓"/>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s v="_x000a_{_x000a_    &quot;file_name&quot;: &quot;AUTEX S.A. - PEDIDO PAGO CUIT 30-71514265-8&quot;,_x000a_    &quot;fields&quot;: [_x000a_        {_x000a_            &quot;CustomerName&quot;: &quot;UTE EL OREJANO&quot;,_x000a_            &quot;CustomerTaxId&quot;: &quot;30715142658&quot;,_x000a_            &quot;VendorTaxId&quot;: &quot;30715142658&quot;_x000a_        }_x000a_    ],_x000a_    &quot;missing_fields&quot;: [_x000a_        &quot;InvoiceId&quot;_x000a_    ],_x000a_    &quot;error&quot;: []_x000a_}_x000a_"/>
    <s v="✓"/>
    <s v="✓"/>
    <s v="✓"/>
    <s v="X"/>
    <x v="1"/>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4)&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s v="✓"/>
    <s v="✓"/>
    <s v="✓"/>
    <s v="✓"/>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5)&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s v="✓"/>
    <s v="✓"/>
    <s v="✓"/>
    <s v="✓"/>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s v="_x000a_{_x000a_    &quot;file_name&quot;: &quot;YBOT - Solicitud de Alta en Extranet CUIT 30714535435&quot;,_x000a_    &quot;fields&quot;: [_x000a_        {_x000a_            &quot;VendorTaxId&quot;: &quot;30714535435&quot;_x000a_        }_x000a_    ],_x000a_    &quot;missing_fields&quot;: [_x000a_        &quot;CustomerName&quot;,_x000a_        &quot;CustomerTaxId&quot;,_x000a_        &quot;InvoiceId&quot;_x000a_    ],_x000a_    &quot;error&quot;: []_x000a_}_x000a_"/>
    <s v="✓"/>
    <s v="✓"/>
    <s v="✓"/>
    <s v="✓"/>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s v="_x000a_{_x000a_    &quot;file_name&quot;: &quot;FC 4768 Y FC310&quot;,_x000a_    &quot;fields&quot;: [_x000a_        {_x000a_            &quot;InvoiceId&quot;: &quot;4768&quot;,_x000a_            &quot;VendorTaxId&quot;: &quot;30546689979&quot;_x000a_        },_x000a_        {_x000a_            &quot;InvoiceId&quot;: &quot;310&quot;,_x000a_            &quot;VendorTaxId&quot;: &quot;30546689979&quot;_x000a_        }_x000a_    ],_x000a_    &quot;missing_fields&quot;: [_x000a_        &quot;CustomerName&quot;,_x000a_        &quot;CustomerTaxId&quot;_x000a_    ],_x000a_    &quot;error&quot;: []_x000a_}_x000a_"/>
    <s v="✓"/>
    <s v="✓"/>
    <s v="✓"/>
    <s v="X"/>
    <x v="1"/>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6)&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s v="✓"/>
    <s v="✓"/>
    <s v="✓"/>
    <s v="✓"/>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_x000a_        &quot;file_name&quot;: &quot;Factura rechazada: 0000354555&quot;,_x000a_        &quot;fields&quot;: [_x000a_            {_x000a_                &quot;CustomerName&quot;: &quot;YPF S.A.&quot;_x000a_            },_x000a_            {_x000a_                &quot;CustomerTaxId&quot;: &quot;30546689979&quot;_x000a_            },_x000a_            {_x000a_                &quot;InvoiceId&quot;: &quot;0000354555&quot;_x000a_            },_x000a_            {_x000a_                &quot;VendorTaxId&quot;: &quot;30709630144&quot;_x000a_            }_x000a_        ],_x000a_        &quot;missing_fields&quot;: [],_x000a_        &quot;error&quot;: []_x000a_    }_x000a_]_x000a_"/>
    <s v="✓"/>
    <s v="✓"/>
    <s v="✓"/>
    <s v="✓"/>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4"/>
    <s v="_x000a_[_x000a_    {_x000a_        &quot;file_name&quot;: &quot;CONSULTA FECHA DE PAGO BW - YPF&quot;,_x000a_        &quot;fields&quot;: [_x000a_            {_x000a_                &quot;CustomerName&quot;: &quot;YPF S.A.&quot;,_x000a_                &quot;CustomerTaxId&quot;: &quot;30546689979&quot;,_x000a_                &quot;InvoiceId&quot;: &quot;0006A00001703&quot;,_x000a_                &quot;VendorTaxId&quot;: &quot;30708679964&quot;_x000a_            }_x000a_        ],_x000a_        &quot;missing_fields&quot;: [],_x000a_        &quot;error&quot;: []_x000a_    },_x000a_    {_x000a_        &quot;file_name&quot;: &quot;CONSULTA FECHA DE PAGO BW - YPF&quot;,_x000a_        &quot;fields&quot;: [_x000a_            {_x000a_                &quot;CustomerName&quot;: &quot;YPF S.A.&quot;,_x000a_                &quot;CustomerTaxId&quot;: &quot;30546689979&quot;,_x000a_                &quot;InvoiceId&quot;: &quot;0006A00001315&quot;,_x000a_                &quot;VendorTaxId&quot;: &quot;30708679964&quot;_x000a_            }_x000a_        ],_x000a_        &quot;missing_fields&quot;: [],_x000a_        &quot;error&quot;: []_x000a_    }_x000a_]_x000a_"/>
    <s v="✓"/>
    <s v="✓"/>
    <s v="✓"/>
    <s v="✓"/>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s v="_x000a_[_x000a_    {_x000a_        &quot;file_name&quot;: &quot;Re: YPF-CAP:0541004249&quot;,_x000a_        &quot;fields&quot;: [_x000a_            {_x000a_                &quot;CustomerName&quot;: &quot;YPF S.A.&quot;_x000a_            },_x000a_            {_x000a_                &quot;CustomerTaxId&quot;: &quot;30546689979&quot;_x000a_            },_x000a_            {_x000a_                &quot;InvoiceId&quot;: &quot;1000467307&quot;_x000a_            },_x000a_            {_x000a_                &quot;VendorTaxId&quot;: &quot;30514559955&quot;_x000a_            }_x000a_        ],_x000a_        &quot;missing_fields&quot;: [],_x000a_        &quot;error&quot;: []_x000a_    }_x000a_]_x000a_"/>
    <s v="✓"/>
    <s v="✓"/>
    <s v="X"/>
    <s v="✓"/>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s v="_x000a_{_x000a_    &quot;file_name&quot;: &quot;Auto: (was: YPF-CAP:0541004259)Me encuentro de licencia hasta el día 12/01/24.&quot;,_x000a_    &quot;fields&quot;: [],_x000a_    &quot;missing_fields&quot;: [_x000a_        &quot;CustomerName&quot;,_x000a_        &quot;CustomerTaxId&quot;,_x000a_        &quot;InvoiceId&quot;,_x000a_        &quot;VendorTaxId&quot;_x000a_    ],_x000a_    &quot;error&quot;: []_x000a_}_x000a_"/>
    <s v="✓"/>
    <s v="✓"/>
    <s v="✓"/>
    <s v="✓"/>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s v="_x000a_{_x000a_    &quot;file_name&quot;: &quot;Consulta orden de pago - Del Plata Ingeniería S.A.&quot;,_x000a_    &quot;fields&quot;: [_x000a_        {_x000a_            &quot;VendorTaxId&quot;: &quot;30-69260696-1&quot;_x000a_        }_x000a_    ],_x000a_    &quot;missing_fields&quot;: [_x000a_        &quot;CustomerName&quot;,_x000a_        &quot;CustomerTaxId&quot;,_x000a_        &quot;InvoiceId&quot;_x000a_    ],_x000a_    &quot;error&quot;: []_x000a_}_x000a_"/>
    <s v="✓"/>
    <s v="✓"/>
    <s v="✓"/>
    <s v="✓"/>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7"/>
    <s v="_x000a_{_x000a_    &quot;file_name&quot;: &quot;Consulta acceso Del Plata Ingenieria Austral&quot;,_x000a_    &quot;fields&quot;: [_x000a_        {_x000a_            &quot;CustomerName&quot;: &quot;Del Plata Ingenieria Austral S.A.&quot;,_x000a_            &quot;CustomerTaxId&quot;: &quot;30710984006&quot;_x000a_        }_x000a_    ],_x000a_    &quot;missing_fields&quot;: [_x000a_        &quot;InvoiceId&quot;,_x000a_        &quot;VendorTaxId&quot;_x000a_    ],_x000a_    &quot;error&quot;: []_x000a_}_x000a_"/>
    <s v="X"/>
    <s v="X"/>
    <s v="✓"/>
    <s v="X"/>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4"/>
    <s v="_x000a_{_x000a_    &quot;file_name&quot;: &quot;YBOT - Estado de Comprobantes - CUIT 30715080083&quot;,_x000a_    &quot;fields&quot;: [_x000a_        {_x000a_            &quot;CustomerName&quot;: &quot;YPF TECNOLOGÍA SA&quot;,_x000a_            &quot;CustomerTaxId&quot;: null,_x000a_            &quot;InvoiceId&quot;: &quot;00001A00001451&quot;,_x000a_            &quot;VendorTaxId&quot;: &quot;30715080083&quot;_x000a_        }_x000a_    ],_x000a_    &quot;missing_fields&quot;: [_x000a_        &quot;CustomerTaxId&quot;_x000a_    ],_x000a_    &quot;error&quot;: []_x000a_}_x000a_"/>
    <s v="✓"/>
    <s v="✓"/>
    <s v="✓"/>
    <s v="✓"/>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4"/>
    <s v="_x000a_{_x000a_    &quot;file_name&quot;: &quot;YBOT - Estado de Comprobantes - CUIT 30715080083&quot;,_x000a_    &quot;fields&quot;: [_x000a_        {_x000a_            &quot;CustomerName&quot;: &quot;YPF S.A.&quot;,_x000a_            &quot;CustomerTaxId&quot;: &quot;30546689979&quot;,_x000a_            &quot;InvoiceId&quot;: &quot;0001A00000050&quot;,_x000a_            &quot;VendorTaxId&quot;: &quot;30715080083&quot;_x000a_        }_x000a_    ],_x000a_    &quot;missing_fields&quot;: [],_x000a_    &quot;error&quot;: []_x000a_}_x000a_"/>
    <s v="✓"/>
    <s v="✓"/>
    <s v="✓"/>
    <s v="✓"/>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s v="_x000a_[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05&quot;_x000a_            },_x000a_            {_x000a_                &quot;VendorTaxId&quot;: &quot;33708800959&quot;_x000a_            }_x000a_        ],_x000a_        &quot;missing_fields&quot;: [],_x000a_        &quot;error&quot;: []_x000a_    },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26&quot;_x000a_            },_x000a_            {_x000a_                &quot;VendorTaxId&quot;: &quot;33708800959&quot;_x000a_            }_x000a_        ],_x000a_        &quot;missing_fields&quot;: [],_x000a_        &quot;error&quot;: []_x000a_    }_x000a_]_x000a_"/>
    <s v="X"/>
    <s v="X"/>
    <s v="✓"/>
    <s v="✓"/>
    <x v="1"/>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s v="_x000a_{_x000a_    &quot;file_name&quot;: &quot;PAGO-X-0000-00009430-dcarnevale02.pdf - Tecnocom - Envío de Orden de Pago&quot;,_x000a_    &quot;fields&quot;: [_x000a_        {_x000a_            &quot;InvoiceId&quot;: &quot;00009430&quot;_x000a_        }_x000a_    ],_x000a_    &quot;missing_fields&quot;: [_x000a_        &quot;CustomerName&quot;,_x000a_        &quot;CustomerTaxId&quot;,_x000a_        &quot;VendorTaxId&quot;_x000a_    ],_x000a_    &quot;error&quot;: []_x000a_}_x000a_"/>
    <s v="✓"/>
    <s v="✓"/>
    <s v="✓"/>
    <s v="✓"/>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s v="_x000a_[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434&quot;,_x000a_                &quot;VendorTaxId&quot;: &quot;30612846436&quot;_x000a_            }_x000a_        ],_x000a_        &quot;missing_fields&quot;: [],_x000a_        &quot;error&quot;: []_x000a_    },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210&quot;,_x000a_                &quot;VendorTaxId&quot;: &quot;30612846436&quot;_x000a_            }_x000a_        ],_x000a_        &quot;missing_fields&quot;: [],_x000a_        &quot;error&quot;: []_x000a_    }_x000a_]_x000a_"/>
    <s v="✓"/>
    <s v="✓"/>
    <s v="✓"/>
    <s v="✓"/>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s v="_x000a_{_x000a_    &quot;file_name&quot;: &quot;Retenciones FordDocumento: YPF-Público&quot;,_x000a_    &quot;fields&quot;: [_x000a_        {_x000a_            &quot;CustomerName&quot;: &quot;YPF S.A.&quot;,_x000a_            &quot;CustomerTaxId&quot;: &quot;30546689979&quot;,_x000a_            &quot;InvoiceId&quot;: &quot;2000003622&quot;,_x000a_            &quot;VendorTaxId&quot;: &quot;30678519681&quot;_x000a_        }_x000a_    ],_x000a_    &quot;missing_fields&quot;: [],_x000a_    &quot;error&quot;: []_x000a_}_x000a_"/>
    <s v="✓"/>
    <s v="✓"/>
    <s v="✓"/>
    <s v="✓"/>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4"/>
    <s v="_x000a_{_x000a_    &quot;file_name&quot;: &quot;FCE S/OC 4000189237&quot;,_x000a_    &quot;fields&quot;: [_x000a_        {_x000a_            &quot;InvoiceId&quot;: &quot;4000189237&quot;_x000a_        }_x000a_    ],_x000a_    &quot;missing_fields&quot;: [_x000a_        &quot;CustomerName&quot;,_x000a_        &quot;CustomerTaxId&quot;,_x000a_        &quot;VendorTaxId&quot;_x000a_    ],_x000a_    &quot;error&quot;: []_x000a_}_x000a_"/>
    <s v="✓"/>
    <s v="✓"/>
    <s v="✓"/>
    <s v="✓"/>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s v="_x000a_{_x000a_    &quot;file_name&quot;: &quot;COMPROBANTES DE PAGO: TIXO S.A. CUIT: 30-70977490-1&quot;,_x000a_    &quot;fields&quot;: [_x000a_        {_x000a_            &quot;CustomerName&quot;: &quot;YPF GAS&quot;,_x000a_            &quot;CustomerTaxId&quot;: &quot;33555234649&quot;,_x000a_            &quot;VendorTaxId&quot;: &quot;30709774901&quot;_x000a_        }_x000a_    ],_x000a_    &quot;missing_fields&quot;: [_x000a_        &quot;InvoiceId&quot;_x000a_    ],_x000a_    &quot;error&quot;: []_x000a_}_x000a_"/>
    <s v="✓"/>
    <s v="✓"/>
    <s v="✓"/>
    <s v="✓"/>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s v="_x000a_{_x000a_    &quot;file_name&quot;: &quot;Solicitud OP&quot;,_x000a_    &quot;fields&quot;: [_x000a_        {_x000a_            &quot;CustomerName&quot;: &quot;AESA&quot;,_x000a_            &quot;CustomerTaxId&quot;: &quot;30685211890&quot;,_x000a_            &quot;InvoiceId&quot;: &quot;250115078A&quot;,_x000a_            &quot;VendorTaxId&quot;: &quot;30685218190&quot;_x000a_        }_x000a_    ],_x000a_    &quot;missing_fields&quot;: [],_x000a_    &quot;error&quot;: []_x000a_}_x000a_"/>
    <s v="X"/>
    <s v="X"/>
    <s v="✓"/>
    <s v="✓"/>
    <x v="1"/>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4"/>
    <s v="_x000a_{_x000a_    &quot;file_name&quot;: &quot;ASM CONSTRUCCIONES CUIT 33708800959 YPF GAS - FACTURA NO RECEPCIONADA&quot;,_x000a_    &quot;fields&quot;: [_x000a_        {_x000a_            &quot;CustomerName&quot;: &quot;YPF GAS&quot;,_x000a_            &quot;CustomerTaxId&quot;: &quot;33555234649&quot;,_x000a_            &quot;InvoiceId&quot;: &quot;804&quot;,_x000a_            &quot;VendorTaxId&quot;: &quot;33708800959&quot;_x000a_        }_x000a_    ],_x000a_    &quot;missing_fields&quot;: [],_x000a_    &quot;error&quot;: []_x000a_}_x000a_"/>
    <s v="✓"/>
    <s v="✓"/>
    <s v="✓"/>
    <s v="✓"/>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_x000a_{_x000a_    &quot;file_name&quot;: &quot;Re: YPF-CAP:0541004145lamentablemente seguimos sin respuesta a nuestro pedido&quot;,_x000a_    &quot;fields&quot;: [],_x000a_    &quot;missing_fields&quot;: [_x000a_        &quot;CustomerName&quot;,_x000a_        &quot;CustomerTaxId&quot;,_x000a_        &quot;InvoiceId&quot;,_x000a_        &quot;VendorTaxId&quot;_x000a_    ],_x000a_    &quot;error&quot;: []_x000a_}_x000a_"/>
    <s v="✓"/>
    <s v="✓"/>
    <s v="✓"/>
    <s v="✓"/>
    <x v="0"/>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4"/>
    <s v="_x000a_[_x000a_    {_x000a_        &quot;file_name&quot;: &quot;PETROHARD SRL CUIT 30-70956579-2 YPF&quot;,_x000a_        &quot;fields&quot;: [_x000a_            {_x000a_                &quot;CustomerName&quot;: &quot;YPF S.A.&quot;_x000a_            },_x000a_            {_x000a_                &quot;CustomerTaxId&quot;: &quot;30546689979&quot;_x000a_            },_x000a_            {_x000a_                &quot;InvoiceId&quot;: &quot;00003-00000012&quot;_x000a_            },_x000a_            {_x000a_                &quot;VendorTaxId&quot;: &quot;30709565792&quot;_x000a_            }_x000a_        ],_x000a_        &quot;missing_fields&quot;: [],_x000a_        &quot;error&quot;: []_x000a_    },_x000a_    {_x000a_        &quot;file_name&quot;: &quot;PETROHARD SRL CUIT 30-70956579-2 YPF&quot;,_x000a_        &quot;fields&quot;: [_x000a_            {_x000a_                &quot;CustomerName&quot;: &quot;YPF S.A.&quot;_x000a_            },_x000a_            {_x000a_                &quot;CustomerTaxId&quot;: &quot;30546689979&quot;_x000a_            },_x000a_            {_x000a_                &quot;InvoiceId&quot;: &quot;00003-00000013&quot;_x000a_            },_x000a_            {_x000a_                &quot;VendorTaxId&quot;: &quot;30709565792&quot;_x000a_            }_x000a_        ],_x000a_        &quot;missing_fields&quot;: [],_x000a_        &quot;error&quot;: []_x000a_    }_x000a_]_x000a_"/>
    <s v="✓"/>
    <s v="✓"/>
    <s v="✓"/>
    <s v="✓"/>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4"/>
    <s v="_x000a_{_x000a_    &quot;file_name&quot;: &quot;Consulta FC-A-0006-00004890&quot;,_x000a_    &quot;fields&quot;: [_x000a_        {_x000a_            &quot;InvoiceId&quot;: &quot;FC-A-0006-00004890&quot;_x000a_        }_x000a_    ],_x000a_    &quot;missing_fields&quot;: [_x000a_        &quot;CustomerName&quot;,_x000a_        &quot;CustomerTaxId&quot;,_x000a_        &quot;VendorTaxId&quot;_x000a_    ],_x000a_    &quot;error&quot;: []_x000a_}_x000a_"/>
    <s v="✓"/>
    <s v="✓"/>
    <s v="✓"/>
    <s v="✓"/>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4"/>
    <s v="_x000a_{_x000a_    &quot;file_name&quot;: &quot;Factura vencida&quot;,_x000a_    &quot;fields&quot;: [],_x000a_    &quot;missing_fields&quot;: [_x000a_        &quot;CustomerName&quot;,_x000a_        &quot;CustomerTaxId&quot;,_x000a_        &quot;InvoiceId&quot;,_x000a_        &quot;VendorTaxId&quot;_x000a_    ],_x000a_    &quot;error&quot;: []_x000a_}_x000a_"/>
    <s v="✓"/>
    <s v="✓"/>
    <s v="✓"/>
    <s v="✓"/>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s v="_x000a_{_x000a_    &quot;file_name&quot;: &quot;RV: Pago a RTI&quot;,_x000a_    &quot;fields&quot;: [],_x000a_    &quot;missing_fields&quot;: [_x000a_        &quot;CustomerName&quot;,_x000a_        &quot;CustomerTaxId&quot;,_x000a_        &quot;InvoiceId&quot;,_x000a_        &quot;VendorTaxId&quot;_x000a_    ],_x000a_    &quot;error&quot;: []_x000a_}_x000a_"/>
    <s v="✓"/>
    <s v="✓"/>
    <s v="✓"/>
    <s v="✓"/>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quot;file_name&quot;: &quot;Factura rechazada: 0017A00000014&quot;,_x000a_    &quot;fields&quot;: [_x000a_        {_x000a_            &quot;CustomerName&quot;: &quot;YPF S.A.&quot;,_x000a_            &quot;CustomerTaxId&quot;: &quot;30546689979&quot;,_x000a_            &quot;InvoiceId&quot;: &quot;0017A00000014&quot;,_x000a_            &quot;VendorTaxId&quot;: &quot;30669268528&quot;_x000a_        }_x000a_    ],_x000a_    &quot;missing_fields&quot;: [],_x000a_    &quot;error&quot;: []_x000a_}_x000a_"/>
    <s v="X"/>
    <s v="X"/>
    <s v="✓"/>
    <s v="✓"/>
    <x v="1"/>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s v="_x000a_{_x000a_    &quot;file_name&quot;: &quot;YPF - Solicitud de Orden de pago y retención HEMPEL ARGENTINA SRL Hempel Internal Document&quot;,_x000a_    &quot;fields&quot;: [_x000a_        {_x000a_            &quot;CustomerName&quot;: &quot;YPF S.A.&quot;,_x000a_            &quot;CustomerTaxId&quot;: &quot;30546689979&quot;,_x000a_            &quot;VendorTaxId&quot;: &quot;30680819579&quot;_x000a_        }_x000a_    ],_x000a_    &quot;missing_fields&quot;: [_x000a_        &quot;InvoiceId&quot;_x000a_    ],_x000a_    &quot;error&quot;: []_x000a_}_x000a_"/>
    <s v="✓"/>
    <s v="✓"/>
    <s v="✓"/>
    <s v="✓"/>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s v="_x000a_{_x000a_    &quot;file_name&quot;: &quot;Pedido de devolución de retenciones IIBB CABA TAUSA SA 30-70807963-0&quot;,_x000a_    &quot;fields&quot;: [_x000a_        {_x000a_            &quot;VendorTaxId&quot;: &quot;30708079630&quot;_x000a_        }_x000a_    ],_x000a_    &quot;missing_fields&quot;: [_x000a_        &quot;CustomerName&quot;,_x000a_        &quot;CustomerTaxId&quot;,_x000a_        &quot;InvoiceId&quot;_x000a_    ],_x000a_    &quot;error&quot;: []_x000a_}_x000a_"/>
    <s v="✓"/>
    <s v="✓"/>
    <s v="✓"/>
    <s v="✓"/>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s v="_x000a_{_x000a_    &quot;file_name&quot;: &quot;A-EVANGELISTA - Solicitud de orden de pago HEMPEL ARGENTINA SRL&quot;,_x000a_    &quot;fields&quot;: [_x000a_        {_x000a_            &quot;CustomerName&quot;: &quot;AESA&quot;,_x000a_            &quot;CustomerTaxId&quot;: &quot;30685211890&quot;,_x000a_            &quot;VendorTaxId&quot;: &quot;30680819579&quot;_x000a_        }_x000a_    ],_x000a_    &quot;missing_fields&quot;: [_x000a_        &quot;InvoiceId&quot;_x000a_    ],_x000a_    &quot;error&quot;: []_x000a_}_x000a_"/>
    <s v="✓"/>
    <s v="✓"/>
    <s v="✓"/>
    <s v="✓"/>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s v="_x000a_{_x000a_    &quot;file_name&quot;: &quot;Pedido de devolución de retenciones - 30-50085213-1 Air Liquide Argentina S.A.&quot;,_x000a_    &quot;fields&quot;: [],_x000a_    &quot;missing_fields&quot;: [_x000a_        &quot;CustomerName&quot;,_x000a_        &quot;CustomerTaxId&quot;,_x000a_        &quot;InvoiceId&quot;,_x000a_        &quot;VendorTaxId&quot;_x000a_    ],_x000a_    &quot;error&quot;: []_x000a_}_x000a_"/>
    <s v="✓"/>
    <s v="✓"/>
    <s v="✓"/>
    <s v="X"/>
    <x v="1"/>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s v="_x000a_{_x000a_    &quot;file_name&quot;: &quot;Solicitud de Retenciones - Win and Winnow SRL&quot;,_x000a_    &quot;fields&quot;: [],_x000a_    &quot;missing_fields&quot;: [_x000a_        &quot;CustomerName&quot;,_x000a_        &quot;CustomerTaxId&quot;,_x000a_        &quot;InvoiceId&quot;,_x000a_        &quot;VendorTaxId&quot;_x000a_    ],_x000a_    &quot;error&quot;: []_x000a_}_x000a_"/>
    <s v="✓"/>
    <s v="✓"/>
    <s v="✓"/>
    <s v="✓"/>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9"/>
    <s v="_x000a_{_x000a_    &quot;file_name&quot;: &quot;SOLICITUD DE NOTIFICACIÓN AL PROVEEDOR&quot;,_x000a_    &quot;fields&quot;: [],_x000a_    &quot;missing_fields&quot;: [_x000a_        &quot;CustomerName&quot;,_x000a_        &quot;CustomerTaxId&quot;,_x000a_        &quot;InvoiceId&quot;,_x000a_        &quot;VendorTaxId&quot;_x000a_    ],_x000a_    &quot;error&quot;: []_x000a_}_x000a_"/>
    <s v="✓"/>
    <s v="✓"/>
    <s v="✓"/>
    <s v="✓"/>
    <x v="0"/>
  </r>
  <r>
    <s v="Saliente YPF"/>
    <s v="Me encontraré fuera de la oficina por licencia del 03/01 al 19/01._x000a__x000a_ _x000a__x000a_ "/>
    <x v="2"/>
    <s v="_x000a_{_x000a_    &quot;file_name&quot;: &quot;Saliente YPF&quot;,_x000a_    &quot;fields&quot;: [],_x000a_    &quot;missing_fields&quot;: [_x000a_        &quot;CustomerName&quot;,_x000a_        &quot;CustomerTaxId&quot;,_x000a_        &quot;InvoiceId&quot;,_x000a_        &quot;VendorTaxId&quot;_x000a_    ],_x000a_    &quot;error&quot;: []_x000a_}_x000a_"/>
    <s v="✓"/>
    <s v="✓"/>
    <s v="✓"/>
    <s v="✓"/>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FACTURA PENDIENTE YPF-CAP:0555001488&quot;,_x000a_        &quot;fields&quot;: [_x000a_            {_x000a_                &quot;CustomerName&quot;: &quot;YPF S.A.&quot;_x000a_            },_x000a_            {_x000a_                &quot;CustomerTaxId&quot;: &quot;30546689979&quot;_x000a_            },_x000a_            {_x000a_                &quot;InvoiceId&quot;: &quot;CAP-511385-C3G5J1&quot;_x000a_            },_x000a_            {_x000a_                &quot;VendorTaxId&quot;: &quot;30711131600&quot;_x000a_            }_x000a_        ],_x000a_        &quot;missing_fields&quot;: [],_x000a_        &quot;error&quot;: []_x000a_    }_x000a_]_x000a_"/>
    <s v="✓"/>
    <s v="✓"/>
    <s v="X"/>
    <s v="✓"/>
    <x v="1"/>
  </r>
  <r>
    <s v="mail vacio"/>
    <m/>
    <x v="2"/>
    <s v="_x000a_{_x000a_    &quot;file_name&quot;: &quot;mail vacionan&quot;,_x000a_    &quot;fields&quot;: [],_x000a_    &quot;missing_fields&quot;: [_x000a_        &quot;CustomerName&quot;,_x000a_        &quot;CustomerTaxId&quot;,_x000a_        &quot;InvoiceId&quot;,_x000a_        &quot;VendorTaxId&quot;_x000a_    ],_x000a_    &quot;error&quot;: []_x000a_}_x000a_"/>
    <s v="✓"/>
    <s v="✓"/>
    <s v="✓"/>
    <s v="✓"/>
    <x v="0"/>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s v="_x000a_[_x000a_    {_x000a_        &quot;file_name&quot;: &quot;Pedido de Devolución de Retenciones - 02-01-2025&quot;,_x000a_        &quot;fields&quot;: [_x000a_            {_x000a_                &quot;CustomerName&quot;: &quot;YPF S.A.&quot;,_x000a_                &quot;CustomerTaxId&quot;: &quot;30546689979&quot;_x000a_            },_x000a_            {_x000a_                &quot;VendorTaxId&quot;: &quot;30504536706&quot;_x000a_            }_x000a_        ],_x000a_        &quot;missing_fields&quot;: [_x000a_            &quot;InvoiceId&quot;_x000a_        ],_x000a_        &quot;error&quot;: []_x000a_    }_x000a_]_x000a_"/>
    <s v="✓"/>
    <s v="✓"/>
    <s v="✓"/>
    <s v="✓"/>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s v="_x000a_{_x000a_    &quot;file_name&quot;: &quot;Solicitud reintegro retención IVA&quot;,_x000a_    &quot;fields&quot;: [],_x000a_    &quot;missing_fields&quot;: [_x000a_        &quot;CustomerName&quot;,_x000a_        &quot;CustomerTaxId&quot;,_x000a_        &quot;InvoiceId&quot;,_x000a_        &quot;VendorTaxId&quot;_x000a_    ],_x000a_    &quot;error&quot;: []_x000a_}_x000a_"/>
    <s v="✓"/>
    <s v="✓"/>
    <s v="✓"/>
    <s v="✓"/>
    <x v="0"/>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Saliente YPF&quot;,_x000a_    &quot;fields&quot;: [],_x000a_    &quot;missing_fields&quot;: [_x000a_        &quot;CustomerName&quot;,_x000a_        &quot;CustomerTaxId&quot;,_x000a_        &quot;InvoiceId&quot;,_x000a_        &quot;VendorTaxId&quot;_x000a_    ],_x000a_    &quot;error&quot;: []_x000a_}_x000a_"/>
    <s v="✓"/>
    <s v="✓"/>
    <s v="✓"/>
    <s v="✓"/>
    <x v="0"/>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Respuesta automática: YPF-CAP:0557001516&quot;,_x000a_    &quot;fields&quot;: [],_x000a_    &quot;missing_fields&quot;: [_x000a_        &quot;CustomerName&quot;,_x000a_        &quot;CustomerTaxId&quot;,_x000a_        &quot;InvoiceId&quot;,_x000a_        &quot;VendorTaxId&quot;_x000a_    ],_x000a_    &quot;error&quot;: []_x000a_}_x000a_"/>
    <s v="✓"/>
    <s v="✓"/>
    <s v="✓"/>
    <s v="✓"/>
    <x v="0"/>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s v="_x000a_{_x000a_    &quot;file_name&quot;: &quot;Pedido de devolución de retenciones - 30-71653806-7 Técnicas Reunidas Argentina S.A.U.&quot;,_x000a_    &quot;fields&quot;: [_x000a_        {_x000a_            &quot;CustomerName&quot;: &quot;YPF S.A.&quot;,_x000a_            &quot;CustomerTaxId&quot;: &quot;30546689979&quot;_x000a_        },_x000a_        {_x000a_            &quot;VendorTaxId&quot;: &quot;30716538067&quot;_x000a_        }_x000a_    ],_x000a_    &quot;missing_fields&quot;: [_x000a_        &quot;InvoiceId&quot;_x000a_    ],_x000a_    &quot;error&quot;: []_x000a_}_x000a_"/>
    <s v="X"/>
    <s v="X"/>
    <s v="✓"/>
    <s v="✓"/>
    <x v="1"/>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s v="_x000a_{_x000a_    &quot;file_name&quot;: &quot;FACTURA RECHAZADA&quot;,_x000a_    &quot;fields&quot;: [],_x000a_    &quot;missing_fields&quot;: [_x000a_        &quot;CustomerName&quot;,_x000a_        &quot;CustomerTaxId&quot;,_x000a_        &quot;InvoiceId&quot;,_x000a_        &quot;VendorTaxId&quot;_x000a_    ],_x000a_    &quot;error&quot;: []_x000a_}_x000a_"/>
    <s v="✓"/>
    <s v="✓"/>
    <s v="✓"/>
    <s v="✓"/>
    <x v="0"/>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quot;file_name&quot;: &quot;Factura rechazada: 0003A00000012&quot;,_x000a_    &quot;fields&quot;: [_x000a_        {_x000a_            &quot;CustomerName&quot;: &quot;YPF S.A.&quot;,_x000a_            &quot;CustomerTaxId&quot;: &quot;30546689979&quot;,_x000a_            &quot;InvoiceId&quot;: &quot;0003A00000012&quot;,_x000a_            &quot;VendorTaxId&quot;: &quot;30707998756&quot;_x000a_        }_x000a_    ],_x000a_    &quot;missing_fields&quot;: [],_x000a_    &quot;error&quot;: []_x000a_}_x000a_"/>
    <s v="X"/>
    <s v="X"/>
    <s v="✓"/>
    <s v="✓"/>
    <x v="1"/>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2"/>
    <s v="_x000a_{_x000a_    &quot;file_name&quot;: &quot;Tu buzón de correo de archivo está lleno&quot;,_x000a_    &quot;fields&quot;: [],_x000a_    &quot;missing_fields&quot;: [_x000a_        &quot;CustomerName&quot;,_x000a_        &quot;CustomerTaxId&quot;,_x000a_        &quot;InvoiceId&quot;,_x000a_        &quot;VendorTaxId&quot;_x000a_    ],_x000a_    &quot;error&quot;: []_x000a_}_x000a_"/>
    <s v="✓"/>
    <s v="✓"/>
    <s v="✓"/>
    <s v="✓"/>
    <x v="0"/>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10"/>
    <s v="_x000a_{_x000a_    &quot;file_name&quot;: &quot;Detalle de pagos - GALZZI SRL 30708460687&quot;,_x000a_    &quot;fields&quot;: [_x000a_        {_x000a_            &quot;VendorTaxId&quot;: &quot;30708460687&quot;_x000a_        }_x000a_    ],_x000a_    &quot;missing_fields&quot;: [_x000a_        &quot;CustomerName&quot;,_x000a_        &quot;CustomerTaxId&quot;,_x000a_        &quot;InvoiceId&quot;_x000a_    ],_x000a_    &quot;error&quot;: []_x000a_}_x000a_"/>
    <s v="✓"/>
    <s v="✓"/>
    <s v="✓"/>
    <s v="✓"/>
    <x v="0"/>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2"/>
    <s v="_x000a_[_x000a_    {_x000a_        &quot;file_name&quot;: &quot;NielsenIQ – Estado de cuenta - 10294897 - YPF SOCIEDAD ANONIMA&quot;,_x000a_        &quot;fields&quot;: [_x000a_            {_x000a_                &quot;CustomerName&quot;: &quot;YPF S.A.&quot;,_x000a_                &quot;CustomerTaxId&quot;: &quot;30546689979&quot;,_x000a_                &quot;InvoiceId&quot;: &quot;0002F00002514&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F00002513&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A00023219&quot;,_x000a_                &quot;VendorTaxId&quot;: null_x000a_            }_x000a_        ],_x000a_        &quot;missing_fields&quot;: [_x000a_            &quot;VendorTaxId&quot;_x000a_        ],_x000a_        &quot;error&quot;: []_x000a_    }_x000a_]_x000a_"/>
    <s v="✓"/>
    <s v="✓"/>
    <s v="✓"/>
    <s v="✓"/>
    <x v="0"/>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8&quot;,_x000a_        &quot;fields&quot;: [_x000a_            {_x000a_                &quot;CustomerName&quot;: &quot;YPF S.A.&quot;,_x000a_                &quot;CustomerTaxId&quot;: &quot;30546689979&quot;,_x000a_                &quot;InvoiceId&quot;: &quot;0098A00002907&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6&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7&quot;,_x000a_                &quot;VendorTaxId&quot;: &quot;33705148053&quot;_x000a_            }_x000a_        ],_x000a_        &quot;missing_fields&quot;: [],_x000a_        &quot;error&quot;: []_x000a_    }_x000a_]_x000a_"/>
    <s v="X"/>
    <s v="X"/>
    <s v="X"/>
    <s v="X"/>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6&quot;,_x000a_        &quot;fields&quot;: [_x000a_            {_x000a_                &quot;CustomerName&quot;: &quot;YPF S.A.&quot;,_x000a_                &quot;CustomerTaxId&quot;: &quot;30546689979&quot;,_x000a_                &quot;InvoiceId&quot;: &quot;0098A00002994&quot;,_x000a_                &quot;VendorTaxId&quot;: &quot;33707856349&quot;_x000a_            }_x000a_        ],_x000a_        &quot;missing_fields&quot;: [],_x000a_        &quot;error&quot;: []_x000a_    },_x000a_    {_x000a_        &quot;file_name&quot;: &quot;RE: YPF-CAP:0541004226&quot;,_x000a_        &quot;fields&quot;: [_x000a_            {_x000a_                &quot;CustomerName&quot;: &quot;YPF S.A.&quot;,_x000a_                &quot;CustomerTaxId&quot;: &quot;30546689979&quot;,_x000a_                &quot;InvoiceId&quot;: &quot;0098A00002993&quot;,_x000a_                &quot;VendorTaxId&quot;: &quot;33707856349&quot;_x000a_            }_x000a_        ],_x000a_        &quot;missing_fields&quot;: [],_x000a_        &quot;error&quot;: []_x000a_    }_x000a_]_x000a_"/>
    <s v="X"/>
    <s v="X"/>
    <s v="X"/>
    <s v="X"/>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s v="_x000a_[_x000a_    {_x000a_        &quot;file_name&quot;: &quot;Fwd: YPF SA - EDITANDO SRL&quot;,_x000a_        &quot;fields&quot;: [_x000a_            {_x000a_                &quot;CustomerName&quot;: &quot;YPF S.A.&quot;_x000a_            },_x000a_            {_x000a_                &quot;CustomerTaxId&quot;: &quot;30546689979&quot;_x000a_            },_x000a_            {_x000a_                &quot;InvoiceId&quot;: &quot;0018A00000006&quot;_x000a_            },_x000a_            {_x000a_                &quot;VendorTaxId&quot;: &quot;30705087721&quot;_x000a_            }_x000a_        ],_x000a_        &quot;missing_fields&quot;: [],_x000a_        &quot;error&quot;: []_x000a_    }_x000a_]_x000a_"/>
    <s v="✓"/>
    <s v="✓"/>
    <s v="✓"/>
    <s v="✓"/>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s v="_x000a_{_x000a_    &quot;file_name&quot;: &quot;Pedido OP - YPF SA - Terminales Marítimas Patagónicas SA - CUIT 30-66191520-6&quot;,_x000a_    &quot;fields&quot;: [_x000a_        {_x000a_            &quot;CustomerName&quot;: &quot;YPF S.A.&quot;,_x000a_            &quot;CustomerTaxId&quot;: &quot;30546689979&quot;,_x000a_            &quot;InvoiceId&quot;: &quot;20000004687&quot;,_x000a_            &quot;VendorTaxId&quot;: &quot;30661915206&quot;_x000a_        }_x000a_    ],_x000a_    &quot;missing_fields&quot;: [],_x000a_    &quot;error&quot;: []_x000a_}_x000a_"/>
    <s v="✓"/>
    <s v="✓"/>
    <s v="✓"/>
    <s v="✓"/>
    <x v="0"/>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s v="_x000a_[_x000a_    {_x000a_        &quot;file_name&quot;: &quot;Re: YPF-CAP:0541004262&quot;,_x000a_        &quot;fields&quot;: [_x000a_            {_x000a_                &quot;InvoiceId&quot;: &quot;AK 1000514856&quot;_x000a_            }_x000a_        ],_x000a_        &quot;missing_fields&quot;: [_x000a_            &quot;CustomerName&quot;,_x000a_            &quot;CustomerTaxId&quot;,_x000a_            &quot;VendorTaxId&quot;_x000a_        ],_x000a_        &quot;error&quot;: []_x000a_    }_x000a_]_x000a_"/>
    <s v="✓"/>
    <s v="✓"/>
    <s v="X"/>
    <s v="✓"/>
    <x v="1"/>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4"/>
    <s v="_x000a_{_x000a_    &quot;file_name&quot;: &quot;RV: YPF SA-QUIMICA TRUE SACIF&quot;,_x000a_    &quot;fields&quot;: [_x000a_        {_x000a_            &quot;CustomerName&quot;: &quot;YPF S.A.&quot;,_x000a_            &quot;CustomerTaxId&quot;: &quot;30546689979&quot;,_x000a_            &quot;InvoiceId&quot;: &quot;6344&quot;_x000a_        },_x000a_        {_x000a_            &quot;CustomerName&quot;: &quot;YPF S.A.&quot;,_x000a_            &quot;CustomerTaxId&quot;: &quot;30546689979&quot;,_x000a_            &quot;InvoiceId&quot;: &quot;6345&quot;_x000a_        },_x000a_        {_x000a_            &quot;CustomerName&quot;: &quot;YPF S.A.&quot;,_x000a_            &quot;CustomerTaxId&quot;: &quot;30546689979&quot;,_x000a_            &quot;InvoiceId&quot;: &quot;6347&quot;_x000a_        }_x000a_    ],_x000a_    &quot;missing_fields&quot;: [_x000a_        &quot;VendorTaxId&quot;_x000a_    ],_x000a_    &quot;error&quot;: []_x000a_}_x000a_"/>
    <s v="✓"/>
    <s v="✓"/>
    <s v="✓"/>
    <s v="✓"/>
    <x v="0"/>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5"/>
    <s v="_x000a_[_x000a_    {_x000a_        &quot;file_name&quot;: &quot;[EXTERNO] FCE 084-AESA-ALEX ANDRES CRAUCHUK&quot;,_x000a_        &quot;fields&quot;: [_x000a_            {_x000a_                &quot;CustomerName&quot;: &quot;AESA&quot;_x000a_            },_x000a_            {_x000a_                &quot;CustomerTaxId&quot;: &quot;30685211890&quot;_x000a_            },_x000a_            {_x000a_                &quot;InvoiceId&quot;: &quot;084&quot;_x000a_            },_x000a_            {_x000a_                &quot;VendorTaxId&quot;: &quot;30707293809&quot;_x000a_            }_x000a_        ],_x000a_        &quot;missing_fields&quot;: [],_x000a_        &quot;error&quot;: []_x000a_    }_x000a_]_x000a_"/>
    <s v="✓"/>
    <s v="✓"/>
    <s v="✓"/>
    <s v="X"/>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8"/>
    <s v="_x000a_{_x000a_    &quot;file_name&quot;: &quot;CUIT 30-52312858-9&quot;,_x000a_    &quot;fields&quot;: [_x000a_        {_x000a_            &quot;VendorTaxId&quot;: &quot;30523128589&quot;_x000a_        }_x000a_    ],_x000a_    &quot;missing_fields&quot;: [_x000a_        &quot;CustomerName&quot;,_x000a_        &quot;CustomerTaxId&quot;,_x000a_        &quot;InvoiceId&quot;_x000a_    ],_x000a_    &quot;error&quot;: []_x000a_}_x000a_"/>
    <s v="✓"/>
    <s v="✓"/>
    <s v="✓"/>
    <s v="✓"/>
    <x v="0"/>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3"/>
    <s v="_x000a_[_x000a_    {_x000a_        &quot;file_name&quot;: &quot;¡Hemos recibido tu consulta!  CAP-519720-T0S5L5 - YPF-CAP:0001655140&quot;,_x000a_        &quot;fields&quot;: [_x000a_            {_x000a_                &quot;InvoiceId&quot;: &quot;0006A00000249&quot;_x000a_            }_x000a_        ],_x000a_        &quot;missing_fields&quot;: [_x000a_            &quot;CustomerName&quot;,_x000a_            &quot;CustomerTaxId&quot;,_x000a_            &quot;VendorTaxId&quot;_x000a_        ],_x000a_        &quot;error&quot;: []_x000a_    },_x000a_    {_x000a_        &quot;file_name&quot;: &quot;¡Hemos recibido tu consulta!  CAP-519720-T0S5L5 - YPF-CAP:0001655140&quot;,_x000a_        &quot;fields&quot;: [_x000a_            {_x000a_                &quot;InvoiceId&quot;: &quot;0531002707&quot;_x000a_            }_x000a_        ],_x000a_        &quot;missing_fields&quot;: [_x000a_            &quot;CustomerName&quot;,_x000a_            &quot;CustomerTaxId&quot;,_x000a_            &quot;VendorTaxId&quot;_x000a_        ],_x000a_        &quot;error&quot;: []_x000a_    }_x000a_]_x000a_"/>
    <s v="✓"/>
    <s v="✓"/>
    <s v="X"/>
    <s v="✓"/>
    <x v="1"/>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2"/>
    <s v="_x000a_{_x000a_    &quot;file_name&quot;: &quot;1ER TRIMESTRE 2025&quot;,_x000a_    &quot;fields&quot;: [],_x000a_    &quot;missing_fields&quot;: [_x000a_        &quot;CustomerName&quot;,_x000a_        &quot;CustomerTaxId&quot;,_x000a_        &quot;InvoiceId&quot;,_x000a_        &quot;VendorTaxId&quot;_x000a_    ],_x000a_    &quot;error&quot;: []_x000a_}_x000a_"/>
    <s v="✓"/>
    <s v="✓"/>
    <s v="✓"/>
    <s v="✓"/>
    <x v="0"/>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_x000a_{_x000a_    &quot;file_name&quot;: &quot;factura rechazada&quot;,_x000a_    &quot;fields&quot;: [_x000a_        {_x000a_            &quot;InvoiceId&quot;: &quot;0005-00045719&quot;_x000a_        }_x000a_    ],_x000a_    &quot;missing_fields&quot;: [_x000a_        &quot;CustomerName&quot;,_x000a_        &quot;CustomerTaxId&quot;,_x000a_        &quot;VendorTaxId&quot;_x000a_    ],_x000a_    &quot;error&quot;: []_x000a_}_x000a_"/>
    <s v="✓"/>
    <s v="✓"/>
    <s v="✓"/>
    <s v="✓"/>
    <x v="0"/>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YPF-CAP:0541004273&quot;,_x000a_    &quot;fields&quot;: [_x000a_        {_x000a_            &quot;CustomerName&quot;: &quot;YPF S.A.&quot;,_x000a_            &quot;CustomerTaxId&quot;: &quot;30546689979&quot;,_x000a_            &quot;InvoiceId&quot;: &quot;0003A00000012&quot;,_x000a_            &quot;VendorTaxId&quot;: &quot;30711689067&quot;_x000a_        }_x000a_    ],_x000a_    &quot;missing_fields&quot;: [],_x000a_    &quot;error&quot;: []_x000a_}_x000a_"/>
    <s v="X"/>
    <s v="X"/>
    <s v="✓"/>
    <s v="X"/>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4"/>
    <s v="_x000a_{_x000a_    &quot;file_name&quot;: &quot;SOLICITUD DE PAGO DE LA FACTURA 00111-A-00050398- EMITIDA A YPF TECNOLOGIA S.A.&quot;,_x000a_    &quot;fields&quot;: [_x000a_        {_x000a_            &quot;CustomerName&quot;: &quot;YPF S.A.&quot;,_x000a_            &quot;CustomerTaxId&quot;: &quot;30546689979&quot;,_x000a_            &quot;InvoiceId&quot;: &quot;00111-A-00050398&quot;,_x000a_            &quot;VendorTaxId&quot;: &quot;30689174872&quot;_x000a_        }_x000a_    ],_x000a_    &quot;missing_fields&quot;: [],_x000a_    &quot;error&quot;: []_x000a_}_x000a_"/>
    <s v="X"/>
    <s v="X"/>
    <s v="✓"/>
    <s v="✓"/>
    <x v="1"/>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4"/>
    <s v="_x000a_{_x000a_    &quot;file_name&quot;: &quot;Facturas Pendientes de Pago Bastari Pilar&quot;,_x000a_    &quot;fields&quot;: [],_x000a_    &quot;missing_fields&quot;: [_x000a_        &quot;CustomerName&quot;,_x000a_        &quot;CustomerTaxId&quot;,_x000a_        &quot;InvoiceId&quot;,_x000a_        &quot;VendorTaxId&quot;_x000a_    ],_x000a_    &quot;error&quot;: []_x000a_}_x000a_"/>
    <s v="✓"/>
    <s v="✓"/>
    <s v="✓"/>
    <s v="✓"/>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4"/>
    <s v="_x000a_[_x000a_    {_x000a_        &quot;file_name&quot;: &quot;FACTURAS PORTAL&quot;,_x000a_        &quot;fields&quot;: [_x000a_            {_x000a_                &quot;CustomerName&quot;: &quot;YPF S.A.&quot;,_x000a_                &quot;CustomerTaxId&quot;: &quot;30546689979&quot;,_x000a_                &quot;InvoiceId&quot;: &quot;0006-00000784&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7&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8&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9&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0&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1&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2&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3&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6&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7&quot;,_x000a_                &quot;VendorTaxId&quot;: &quot;No encontrado&quot;_x000a_            }_x000a_        ],_x000a_        &quot;missing_fields&quot;: [_x000a_            &quot;VendorTaxId&quot;_x000a_        ],_x000a_        &quot;error&quot;: []_x000a_    }_x000a_]_x000a_"/>
    <s v="✓"/>
    <s v="✓"/>
    <s v="✓"/>
    <s v="✓"/>
    <x v="0"/>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_x000a_        &quot;file_name&quot;: &quot;YPF-CAP:0557001491&quot;,_x000a_        &quot;fields&quot;: [_x000a_            {_x000a_                &quot;CustomerName&quot;: &quot;YPF S.A.&quot;_x000a_            },_x000a_            {_x000a_                &quot;CustomerTaxId&quot;: &quot;30546689979&quot;_x000a_            },_x000a_            {_x000a_                &quot;InvoiceId&quot;: &quot;0009A000096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84&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09&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5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1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1&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3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4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4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513&quot;_x000a_            },_x000a_            {_x000a_                &quot;VendorTaxId&quot;: &quot;33555234649&quot;_x000a_            }_x000a_        ],_x000a_        &quot;missing_fields&quot;: [],_x000a_        &quot;error&quot;: []_x000a_    }_x000a_]_x000a_"/>
    <s v="X"/>
    <s v="X"/>
    <s v="✓"/>
    <s v="X"/>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s v="_x000a_{_x000a_    &quot;file_name&quot;: &quot;CUIT: 30-63288438-5 Retenciones YPF Tecnología SA&quot;,_x000a_    &quot;fields&quot;: [_x000a_        {_x000a_            &quot;CustomerName&quot;: &quot;YPF S.A.&quot;,_x000a_            &quot;CustomerTaxId&quot;: &quot;30546689979&quot;,_x000a_            &quot;InvoiceId&quot;: &quot;77333&quot;,_x000a_            &quot;VendorTaxId&quot;: &quot;30632884385&quot;_x000a_        }_x000a_    ],_x000a_    &quot;missing_fields&quot;: [],_x000a_    &quot;error&quot;: []_x000a_}_x000a_"/>
    <s v="X"/>
    <s v="X"/>
    <s v="✓"/>
    <s v="✓"/>
    <x v="1"/>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031&quot;,_x000a_    &quot;fields&quot;: [_x000a_        {_x000a_            &quot;CustomerName&quot;: &quot;YPF S.A.&quot;,_x000a_            &quot;CustomerTaxId&quot;: &quot;30546689979&quot;,_x000a_            &quot;InvoiceId&quot;: &quot;0557001031&quot;_x000a_        }_x000a_    ],_x000a_    &quot;missing_fields&quot;: [_x000a_        &quot;VendorTaxId&quot;_x000a_    ],_x000a_    &quot;error&quot;: []_x000a_}_x000a_"/>
    <s v="X"/>
    <s v="X"/>
    <s v="X"/>
    <s v="X"/>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s v="_x000a_{_x000a_    &quot;file_name&quot;: &quot;YBOT - Consulta Facturación CUIT - 27267916344&quot;,_x000a_    &quot;fields&quot;: [_x000a_        {_x000a_            &quot;InvoiceId&quot;: &quot;0009&quot;,_x000a_            &quot;VendorTaxId&quot;: &quot;27267916344&quot;_x000a_        }_x000a_    ],_x000a_    &quot;missing_fields&quot;: [_x000a_        &quot;CustomerName&quot;,_x000a_        &quot;CustomerTaxId&quot;_x000a_    ],_x000a_    &quot;error&quot;: []_x000a_}_x000a_"/>
    <s v="✓"/>
    <s v="✓"/>
    <s v="✓"/>
    <s v="✓"/>
    <x v="0"/>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2"/>
    <s v="_x000a_{_x000a_    &quot;file_name&quot;: &quot;todovent cuit 30-59656742-4&quot;,_x000a_    &quot;fields&quot;: [],_x000a_    &quot;missing_fields&quot;: [_x000a_        &quot;CustomerName&quot;,_x000a_        &quot;CustomerTaxId&quot;,_x000a_        &quot;InvoiceId&quot;,_x000a_        &quot;VendorTaxId&quot;_x000a_    ],_x000a_    &quot;error&quot;: []_x000a_}_x000a_"/>
    <s v="✓"/>
    <s v="✓"/>
    <s v="✓"/>
    <s v="✓"/>
    <x v="0"/>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4"/>
    <s v="_x000a_[_x000a_    {_x000a_        &quot;file_name&quot;: &quot;Pagos only mistic cuit 20042067858&quot;,_x000a_        &quot;fields&quot;: [_x000a_            {_x000a_                &quot;InvoiceId&quot;: &quot;190&quot;_x000a_            },_x000a_            {_x000a_                &quot;InvoiceId&quot;: &quot;191&quot;_x000a_            },_x000a_            {_x000a_                &quot;InvoiceId&quot;: &quot;294&quot;_x000a_            },_x000a_            {_x000a_                &quot;InvoiceId&quot;: &quot;321&quot;_x000a_            },_x000a_            {_x000a_                &quot;InvoiceId&quot;: &quot;335&quot;_x000a_            },_x000a_            {_x000a_                &quot;InvoiceId&quot;: &quot;339&quot;_x000a_            },_x000a_            {_x000a_                &quot;InvoiceId&quot;: &quot;452&quot;_x000a_            },_x000a_            {_x000a_                &quot;InvoiceId&quot;: &quot;453&quot;_x000a_            },_x000a_            {_x000a_                &quot;InvoiceId&quot;: &quot;456&quot;_x000a_            },_x000a_            {_x000a_                &quot;InvoiceId&quot;: &quot;491&quot;_x000a_            },_x000a_            {_x000a_                &quot;VendorTaxId&quot;: &quot;20042067858&quot;_x000a_            }_x000a_        ],_x000a_        &quot;missing_fields&quot;: [_x000a_            &quot;CustomerName&quot;,_x000a_            &quot;CustomerTaxId&quot;_x000a_        ],_x000a_        &quot;error&quot;: []_x000a_    }_x000a_]_x000a_"/>
    <s v="✓"/>
    <s v="✓"/>
    <s v="✓"/>
    <s v="✓"/>
    <x v="0"/>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7"/>
    <s v="_x000a_{_x000a_    &quot;file_name&quot;: &quot;CASO 00229973 - MANSILLA E HIJOS S S.A - 30-62873299-6&quot;,_x000a_    &quot;fields&quot;: [],_x000a_    &quot;missing_fields&quot;: [_x000a_        &quot;CustomerName&quot;,_x000a_        &quot;CustomerTaxId&quot;,_x000a_        &quot;InvoiceId&quot;,_x000a_        &quot;VendorTaxId&quot;_x000a_    ],_x000a_    &quot;error&quot;: []_x000a_}_x000a_"/>
    <s v="✓"/>
    <s v="✓"/>
    <s v="✓"/>
    <s v="✓"/>
    <x v="0"/>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0"/>
    <s v="_x000a_[_x000a_    {_x000a_        &quot;file_name&quot;: &quot;Comprobantes de PAGO Proveedor 2034387683&quot;,_x000a_        &quot;fields&quot;: [_x000a_            {_x000a_                &quot;CustomerName&quot;: &quot;AESA&quot;,_x000a_                &quot;CustomerTaxId&quot;: &quot;30685211890&quot;,_x000a_                &quot;InvoiceId&quot;: &quot;000800000380&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4&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9&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43&quot;,_x000a_                &quot;VendorTaxId&quot;: &quot;20343876832&quot;_x000a_            }_x000a_        ],_x000a_        &quot;missing_fields&quot;: [],_x000a_        &quot;error&quot;: []_x000a_    }_x000a_]_x000a_"/>
    <s v="✓"/>
    <s v="✓"/>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Hotel Karim / 27-94112375-4"/>
    <s v="Buenos dias._x000a_   solicito por favor retenciones de la factura N° 00000067 con fecha de emision_x000a_16/12/2024 por un total final de $ 28.555971,60_x000a__x000a__x000a_   Muchas gracias. saludos. Fauzy Zeran"/>
    <x v="0"/>
    <s v="_x000a_{_x000a_    &quot;file_name&quot;: &quot;Hotel Karim / 27-94112375-4&quot;,_x000a_    &quot;fields&quot;: [_x000a_        {_x000a_            &quot;InvoiceId&quot;: &quot;00000067&quot;,_x000a_            &quot;VendorTaxId&quot;: &quot;27941123754&quot;_x000a_        }_x000a_    ],_x000a_    &quot;missing_fields&quot;: [_x000a_        &quot;CustomerName&quot;,_x000a_        &quot;CustomerTaxId&quot;_x000a_    ],_x000a_    &quot;error&quot;: []_x000a_}_x000a_"/>
    <x v="0"/>
    <x v="0"/>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s v="_x000a_[_x000a_    {_x000a_        &quot;file_name&quot;: &quot;Pedido de Dev. Retenciones - 30592665472 TECPETROL S.A. - CAP-515904-G8R7G1 YPF-CAP:0541003983&quot;,_x000a_        &quot;fields&quot;: [_x000a_            {_x000a_                &quot;CustomerName&quot;: &quot;YPF S.A.&quot;_x000a_            },_x000a_            {_x000a_                &quot;CustomerTaxId&quot;: &quot;30546689979&quot;_x000a_            },_x000a_            {_x000a_                &quot;InvoiceId&quot;: &quot;0541003983&quot;_x000a_            },_x000a_            {_x000a_                &quot;VendorTaxId&quot;: &quot;30592665472&quot;_x000a_            }_x000a_        ],_x000a_        &quot;missing_fields&quot;: [],_x000a_        &quot;error&quot;: []_x000a_    }_x000a_]_x000a_"/>
    <x v="1"/>
    <x v="1"/>
    <x v="1"/>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s v="_x000a_{_x000a_    &quot;file_name&quot;: &quot;Consulta reclamo N°  CAP-509673-L6N7K5&quot;,_x000a_    &quot;fields&quot;: [],_x000a_    &quot;missing_fields&quot;: [_x000a_        &quot;CustomerName&quot;,_x000a_        &quot;CustomerTaxId&quot;,_x000a_        &quot;InvoiceId&quot;,_x000a_        &quot;VendorTaxId&quot;_x000a_    ],_x000a_    &quot;error&quot;: []_x000a_}_x000a_"/>
    <x v="0"/>
    <x v="0"/>
    <x v="0"/>
    <x v="0"/>
  </r>
  <r>
    <s v="retenciones YPF SA"/>
    <s v="Hola buen dia._x000a__x000a_Me podrian enviar las retenciones de la transferencia del dia 15-01 por_x000a_$ 21.792.481,96_x000a__x000a_Gracias y saludos Elma_x000a__x000a__x000a_"/>
    <x v="0"/>
    <s v="_x000a_{_x000a_    &quot;file_name&quot;: &quot;retenciones YPF SA&quot;,_x000a_    &quot;fields&quot;: [],_x000a_    &quot;missing_fields&quot;: [_x000a_        &quot;CustomerName&quot;,_x000a_        &quot;CustomerTaxId&quot;,_x000a_        &quot;InvoiceId&quot;,_x000a_        &quot;VendorTaxId&quot;_x000a_    ],_x000a_    &quot;error&quot;: []_x000a_}_x000a_"/>
    <x v="1"/>
    <x v="0"/>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_x000a_        &quot;file_name&quot;: &quot;Factura rechazada: 0015A00000563&quot;,_x000a_        &quot;fields&quot;: [_x000a_            {_x000a_                &quot;CustomerName&quot;: &quot;YPF S.A.&quot;_x000a_            },_x000a_            {_x000a_                &quot;CustomerTaxId&quot;: &quot;30546689979&quot;_x000a_            },_x000a_            {_x000a_                &quot;InvoiceId&quot;: &quot;0015A00000563&quot;_x000a_            },_x000a_            {_x000a_                &quot;VendorTaxId&quot;: &quot;30700454513&quot;_x000a_            }_x000a_        ],_x000a_        &quot;missing_fields&quot;: [],_x000a_        &quot;error&quot;: []_x000a_    }_x000a_]_x000a_"/>
    <x v="1"/>
    <x v="1"/>
    <x v="0"/>
    <x v="0"/>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3"/>
    <s v="_x000a_[_x000a_    {_x000a_        &quot;file_name&quot;: &quot;RE: Posicion Pedido 4506553557/10 - factura impaga YPF-CAP:0579000158&quot;,_x000a_        &quot;fields&quot;: [_x000a_            {_x000a_                &quot;CustomerName&quot;: &quot;YPF S.A.&quot;_x000a_            },_x000a_            {_x000a_                &quot;CustomerTaxId&quot;: &quot;30546689979&quot;_x000a_            },_x000a_            {_x000a_                &quot;InvoiceId&quot;: &quot;0003A00000063&quot;_x000a_            },_x000a_            {_x000a_                &quot;VendorTaxId&quot;: &quot;3071104195&quot;_x000a_            }_x000a_        ],_x000a_        &quot;missing_fields&quot;: [],_x000a_        &quot;error&quot;: []_x000a_    }_x000a_]_x000a_"/>
    <x v="1"/>
    <x v="1"/>
    <x v="0"/>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Hemos recibido tu consulta! CAP-520263-L3X1Q3 - YPF-CAP:0001655533&quot;,_x000a_    &quot;fields&quot;: [],_x000a_    &quot;missing_fields&quot;: [_x000a_        &quot;CustomerName&quot;,_x000a_        &quot;CustomerTaxId&quot;,_x000a_        &quot;InvoiceId&quot;,_x000a_        &quot;VendorTaxId&quot;_x000a_    ],_x000a_    &quot;error&quot;: []_x000a_}_x000a_"/>
    <x v="0"/>
    <x v="0"/>
    <x v="0"/>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s v="_x000a_{_x000a_    &quot;file_name&quot;: &quot;Pedido Devolucion Retenciones 30718482417 The Development Initiative SRL&quot;,_x000a_    &quot;fields&quot;: [],_x000a_    &quot;missing_fields&quot;: [_x000a_        &quot;CustomerName&quot;,_x000a_        &quot;CustomerTaxId&quot;,_x000a_        &quot;InvoiceId&quot;,_x000a_        &quot;VendorTaxId&quot;_x000a_    ],_x000a_    &quot;error&quot;: []_x000a_}_x000a_"/>
    <x v="0"/>
    <x v="0"/>
    <x v="0"/>
    <x v="1"/>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471&quot;,_x000a_    &quot;fields&quot;: [_x000a_        {_x000a_            &quot;CustomerName&quot;: &quot;YPF S.A.&quot;,_x000a_            &quot;CustomerTaxId&quot;: &quot;30546689979&quot;,_x000a_            &quot;InvoiceId&quot;: &quot;0557001471&quot;_x000a_        }_x000a_    ],_x000a_    &quot;missing_fields&quot;: [_x000a_        &quot;VendorTaxId&quot;_x000a_    ],_x000a_    &quot;error&quot;: []_x000a_}_x000a_"/>
    <x v="1"/>
    <x v="1"/>
    <x v="1"/>
    <x v="0"/>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s v="_x000a_{_x000a_    &quot;file_name&quot;: &quot;Pedido de retenciones-GMF Latinoamericana SA -Cuit: 30-70860380-1-YPF SA&quot;,_x000a_    &quot;fields&quot;: [_x000a_        {_x000a_            &quot;CustomerName&quot;: &quot;YPF S.A.&quot;,_x000a_            &quot;CustomerTaxId&quot;: &quot;30546689979&quot;,_x000a_            &quot;InvoiceId&quot;: &quot;283&quot;,_x000a_            &quot;VendorTaxId&quot;: &quot;30708603801&quot;_x000a_        }_x000a_    ],_x000a_    &quot;missing_fields&quot;: [],_x000a_    &quot;error&quot;: []_x000a_}_x000a_"/>
    <x v="0"/>
    <x v="0"/>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s v="_x000a_{_x000a_    &quot;file_name&quot;: &quot;RETENCIONES DE PAGO&quot;,_x000a_    &quot;fields&quot;: [_x000a_        {_x000a_            &quot;VendorTaxId&quot;: &quot;30709699187&quot;_x000a_        }_x000a_    ],_x000a_    &quot;missing_fields&quot;: [_x000a_        &quot;CustomerName&quot;,_x000a_        &quot;CustomerTaxId&quot;,_x000a_        &quot;InvoiceId&quot;_x000a_    ],_x000a_    &quot;error&quot;: []_x000a_}_x000a_"/>
    <x v="0"/>
    <x v="0"/>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s v="_x000a_{_x000a_    &quot;file_name&quot;: &quot;CONSULTA POR DOCUMENTACION FC A00005-00009662&quot;,_x000a_    &quot;fields&quot;: [_x000a_        {_x000a_            &quot;CustomerName&quot;: &quot;YPF S.A.&quot;,_x000a_            &quot;CustomerTaxId&quot;: &quot;30546689979&quot;,_x000a_            &quot;InvoiceId&quot;: &quot;A00005-00009662&quot;,_x000a_            &quot;VendorTaxId&quot;: &quot;33707583679&quot;_x000a_        }_x000a_    ],_x000a_    &quot;missing_fields&quot;: [],_x000a_    &quot;error&quot;: []_x000a_}_x000a_"/>
    <x v="0"/>
    <x v="0"/>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s v="_x000a_{_x000a_    &quot;file_name&quot;: &quot;OP Y CERTIFICADOS DE RETENCIONES FACTURA N° 199&quot;,_x000a_    &quot;fields&quot;: [_x000a_        {_x000a_            &quot;InvoiceId&quot;: &quot;199&quot;_x000a_        }_x000a_    ],_x000a_    &quot;missing_fields&quot;: [_x000a_        &quot;CustomerName&quot;,_x000a_        &quot;CustomerTaxId&quot;,_x000a_        &quot;VendorTaxId&quot;_x000a_    ],_x000a_    &quot;error&quot;: []_x000a_}_x000a_"/>
    <x v="0"/>
    <x v="0"/>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4"/>
    <s v="_x000a_[_x000a_    {_x000a_        &quot;file_name&quot;: &quot;RE: FW: PHMA - FACTURA VENCIDA, SE RECLAMA PAGO - YPF S.A.&quot;,_x000a_        &quot;fields&quot;: [_x000a_            {_x000a_                &quot;CustomerName&quot;: &quot;YPF S.A.&quot;_x000a_            },_x000a_            {_x000a_                &quot;CustomerTaxId&quot;: &quot;30546689979&quot;_x000a_            },_x000a_            {_x000a_                &quot;InvoiceId&quot;: &quot;3158&quot;_x000a_            },_x000a_            {_x000a_                &quot;VendorTaxId&quot;: &quot;30708084799&quot;_x000a_            }_x000a_        ],_x000a_        &quot;missing_fields&quot;: [],_x000a_        &quot;error&quot;: []_x000a_    },_x000a_    {_x000a_        &quot;file_name&quot;: &quot;RE: FW: PHMA - FACTURA VENCIDA, SE RECLAMA PAGO - YPF S.A.&quot;,_x000a_        &quot;fields&quot;: [_x000a_            {_x000a_                &quot;CustomerName&quot;: &quot;YPF S.A.&quot;_x000a_            },_x000a_            {_x000a_                &quot;CustomerTaxId&quot;: &quot;30546689979&quot;_x000a_            },_x000a_            {_x000a_                &quot;InvoiceId&quot;: &quot;172996&quot;_x000a_            },_x000a_            {_x000a_                &quot;VendorTaxId&quot;: &quot;30708084799&quot;_x000a_            }_x000a_        ],_x000a_        &quot;missing_fields&quot;: [],_x000a_        &quot;error&quot;: []_x000a_    }_x000a_]_x000a_"/>
    <x v="0"/>
    <x v="0"/>
    <x v="0"/>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x v="0"/>
    <x v="0"/>
    <x v="0"/>
    <x v="0"/>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x v="0"/>
    <x v="0"/>
    <x v="0"/>
    <x v="0"/>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_x000a_[_x000a_    {_x000a_        &quot;file_name&quot;: &quot;CONSULTA PAGO EDUARDO BREQUE&quot;,_x000a_        &quot;fields&quot;: [_x000a_            {_x000a_                &quot;CustomerName&quot;: &quot;YPF S.A.&quot;_x000a_            },_x000a_            {_x000a_                &quot;CustomerTaxId&quot;: &quot;30546689979&quot;_x000a_            },_x000a_            {_x000a_                &quot;InvoiceId&quot;: &quot;0004A00012673&quot;_x000a_            }_x000a_        ],_x000a_        &quot;missing_fields&quot;: [_x000a_            &quot;VendorTaxId&quot;_x000a_        ],_x000a_        &quot;error&quot;: []_x000a_    }_x000a_]_x000a_"/>
    <x v="1"/>
    <x v="1"/>
    <x v="0"/>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quot;file_name&quot;: &quot;[Externo]YPF-CAP:0541004250&quot;,_x000a_    &quot;fields&quot;: [_x000a_        {_x000a_            &quot;CustomerName&quot;: &quot;YPF S.A.&quot;,_x000a_            &quot;CustomerTaxId&quot;: &quot;30546689979&quot;,_x000a_            &quot;InvoiceId&quot;: &quot;0541004250&quot;,_x000a_            &quot;VendorTaxId&quot;: &quot;30707293809&quot;_x000a_        }_x000a_    ],_x000a_    &quot;missing_fields&quot;: [],_x000a_    &quot;error&quot;: []_x000a_}_x000a_"/>
    <x v="1"/>
    <x v="1"/>
    <x v="1"/>
    <x v="0"/>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s v="_x000a_{_x000a_    &quot;file_name&quot;: &quot;ARBROS SA 30702241916 OP y RETENCIONES de AESA&quot;,_x000a_    &quot;fields&quot;: [_x000a_        {_x000a_            &quot;CustomerName&quot;: &quot;AESA&quot;,_x000a_            &quot;CustomerTaxId&quot;: &quot;30685211890&quot;,_x000a_            &quot;InvoiceId&quot;: &quot;299&quot;,_x000a_            &quot;VendorTaxId&quot;: &quot;30702241916&quot;_x000a_        }_x000a_    ],_x000a_    &quot;missing_fields&quot;: [],_x000a_    &quot;error&quot;: []_x000a_}_x000a_"/>
    <x v="0"/>
    <x v="0"/>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_x000a_        &quot;file_name&quot;: &quot;Notificación de rechazo YPF-CAP:0402004139&quot;,_x000a_        &quot;fields&quot;: [_x000a_            {_x000a_                &quot;CustomerName&quot;: &quot;YPF S.A.&quot;_x000a_            },_x000a_            {_x000a_                &quot;CustomerTaxId&quot;: &quot;30546689979&quot;_x000a_            },_x000a_            {_x000a_                &quot;InvoiceId&quot;: &quot;0007A00002600&quot;_x000a_            },_x000a_            {_x000a_                &quot;VendorTaxId&quot;: &quot;30707876537&quot;_x000a_            }_x000a_        ],_x000a_        &quot;missing_fields&quot;: [],_x000a_        &quot;error&quot;: []_x000a_    }_x000a_]_x000a_"/>
    <x v="1"/>
    <x v="1"/>
    <x v="0"/>
    <x v="0"/>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Respuesta CAP-518834-R4G2W1  - Fc 0008A00000720 | Soc 0620&quot;,_x000a_        &quot;fields&quot;: [_x000a_            {_x000a_                &quot;CustomerName&quot;: &quot;YPF S.A.&quot;_x000a_            },_x000a_            {_x000a_                &quot;CustomerTaxId&quot;: &quot;30546689979&quot;_x000a_            },_x000a_            {_x000a_                &quot;InvoiceId&quot;: &quot;0008A00000720&quot;_x000a_            },_x000a_            {_x000a_                &quot;VendorTaxId&quot;: &quot;3054717491&quot;_x000a_            }_x000a_        ],_x000a_        &quot;missing_fields&quot;: [],_x000a_        &quot;error&quot;: []_x000a_    }_x000a_]_x000a_"/>
    <x v="1"/>
    <x v="1"/>
    <x v="0"/>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4"/>
    <s v="_x000a_[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00014A00000843&quot;_x000a_            },_x000a_            {_x000a_                &quot;VendorTaxId&quot;: &quot;33690244239&quot;_x000a_            }_x000a_        ],_x000a_        &quot;missing_fields&quot;: [],_x000a_        &quot;error&quot;: []_x000a_    },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14-843&quot;_x000a_            },_x000a_            {_x000a_                &quot;VendorTaxId&quot;: &quot;33690244239&quot;_x000a_            }_x000a_        ],_x000a_        &quot;missing_fields&quot;: [],_x000a_        &quot;error&quot;: []_x000a_    }_x000a_]_x000a_"/>
    <x v="0"/>
    <x v="0"/>
    <x v="0"/>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s v="_x000a_[_x000a_    {_x000a_        &quot;file_name&quot;: &quot;SOLICITUD DE OP Y RETENCIONES&quot;,_x000a_        &quot;fields&quot;: [_x000a_            {_x000a_                &quot;InvoiceId&quot;: &quot;2-11638&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04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2-0001170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116&quot;_x000a_            }_x000a_        ],_x000a_        &quot;missing_fields&quot;: [_x000a_            &quot;CustomerName&quot;,_x000a_            &quot;CustomerTaxId&quot;,_x000a_            &quot;VendorTaxId&quot;_x000a_        ],_x000a_        &quot;error&quot;: []_x000a_    }_x000a_]_x000a_"/>
    <x v="0"/>
    <x v="0"/>
    <x v="0"/>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_x000a_[_x000a_    {_x000a_        &quot;file_name&quot;: &quot;Fwd: Factura rechazada: 0007A00000660&quot;,_x000a_        &quot;fields&quot;: [_x000a_            {_x000a_                &quot;CustomerName&quot;: &quot;YPF S.A.&quot;_x000a_            },_x000a_            {_x000a_                &quot;CustomerTaxId&quot;: &quot;30546689979&quot;_x000a_            },_x000a_            {_x000a_                &quot;InvoiceId&quot;: &quot;0007A00000660&quot;_x000a_            },_x000a_            {_x000a_                &quot;VendorTaxId&quot;: &quot;20273115928&quot;_x000a_            }_x000a_        ],_x000a_        &quot;missing_fields&quot;: [],_x000a_        &quot;error&quot;: []_x000a_    }_x000a_]_x000a_"/>
    <x v="0"/>
    <x v="0"/>
    <x v="0"/>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s v="_x000a_{_x000a_    &quot;file_name&quot;: &quot;TEMA SRL SOLICITUD DE COMPROBANTES DE RETENCIONCODIGO PROVEEDOR Nº3055644886&quot;,_x000a_    &quot;fields&quot;: [_x000a_        {_x000a_            &quot;InvoiceId&quot;: &quot;10-57&quot;_x000a_        }_x000a_    ],_x000a_    &quot;missing_fields&quot;: [_x000a_        &quot;CustomerName&quot;,_x000a_        &quot;CustomerTaxId&quot;,_x000a_        &quot;VendorTaxId&quot;_x000a_    ],_x000a_    &quot;error&quot;: []_x000a_}_x000a_"/>
    <x v="0"/>
    <x v="0"/>
    <x v="0"/>
    <x v="1"/>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s v="_x000a_{_x000a_    &quot;file_name&quot;: &quot;ORDEN DE PAGO Y RETENCIONES&quot;,_x000a_    &quot;fields&quot;: [],_x000a_    &quot;missing_fields&quot;: [_x000a_        &quot;CustomerName&quot;,_x000a_        &quot;CustomerTaxId&quot;,_x000a_        &quot;InvoiceId&quot;,_x000a_        &quot;VendorTaxId&quot;_x000a_    ],_x000a_    &quot;error&quot;: []_x000a_}_x000a_"/>
    <x v="0"/>
    <x v="0"/>
    <x v="0"/>
    <x v="0"/>
  </r>
  <r>
    <s v="Garcia roberto julian"/>
    <s v="Buenos dias , adjunto factura por pedido n°4000195682 OBM 4317_x000a__x000a__x000a__x000a_--_x000a_GR FERRETERIA INDUSTRIAL_x000a_Berutti 1040 - 46_x000a_(0291) 4535275 - 454833_x000a_Bahía Blanca - Bs. As._x000a_Argentina."/>
    <x v="5"/>
    <s v="_x000a_{_x000a_    &quot;file_name&quot;: &quot;Garcia roberto julianBuenos dias , adjunto factura por pedido n°4000195682 OBM 4317&quot;,_x000a_    &quot;fields&quot;: [_x000a_        {_x000a_            &quot;InvoiceId&quot;: &quot;4317&quot;_x000a_        }_x000a_    ],_x000a_    &quot;missing_fields&quot;: [_x000a_        &quot;CustomerName&quot;,_x000a_        &quot;CustomerTaxId&quot;,_x000a_        &quot;VendorTaxId&quot;_x000a_    ],_x000a_    &quot;error&quot;: []_x000a_}_x000a_"/>
    <x v="0"/>
    <x v="0"/>
    <x v="1"/>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YPF-CAP:0541004255&quot;,_x000a_    &quot;fields&quot;: [],_x000a_    &quot;missing_fields&quot;: [_x000a_        &quot;CustomerName&quot;,_x000a_        &quot;CustomerTaxId&quot;,_x000a_        &quot;InvoiceId&quot;,_x000a_        &quot;VendorTaxId&quot;_x000a_    ],_x000a_    &quot;error&quot;: []_x000a_}_x000a_"/>
    <x v="0"/>
    <x v="0"/>
    <x v="0"/>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s v="_x000a_{_x000a_    &quot;file_name&quot;: &quot;R.A.GIUFFRE S.A.Estimados:&quot;,_x000a_    &quot;fields&quot;: [],_x000a_    &quot;missing_fields&quot;: [_x000a_        &quot;CustomerName&quot;,_x000a_        &quot;CustomerTaxId&quot;,_x000a_        &quot;InvoiceId&quot;,_x000a_        &quot;VendorTaxId&quot;_x000a_    ],_x000a_    &quot;error&quot;: []_x000a_}_x000a_"/>
    <x v="0"/>
    <x v="0"/>
    <x v="0"/>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s v="_x000a_{_x000a_    &quot;file_name&quot;: &quot;Reclamo por fecha de vto. diferencial a 10 días&quot;,_x000a_    &quot;fields&quot;: [_x000a_        {_x000a_            &quot;InvoiceId&quot;: &quot;A0000400000957&quot;,_x000a_            &quot;VendorTaxId&quot;: &quot;30693199235&quot;_x000a_        },_x000a_        {_x000a_            &quot;InvoiceId&quot;: &quot;A0000400000958&quot;,_x000a_            &quot;VendorTaxId&quot;: &quot;30693199235&quot;_x000a_        },_x000a_        {_x000a_            &quot;InvoiceId&quot;: &quot;A0000400000959&quot;,_x000a_            &quot;VendorTaxId&quot;: &quot;30693199235&quot;_x000a_        }_x000a_    ],_x000a_    &quot;missing_fields&quot;: [_x000a_        &quot;CustomerName&quot;,_x000a_        &quot;CustomerTaxId&quot;_x000a_    ],_x000a_    &quot;error&quot;: []_x000a_}_x000a_"/>
    <x v="0"/>
    <x v="0"/>
    <x v="0"/>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s v="_x000a_{_x000a_    &quot;file_name&quot;: &quot;AUTEX S.A. - PEDIDO PAGO CUIT 30-71514265-8&quot;,_x000a_    &quot;fields&quot;: [_x000a_        {_x000a_            &quot;CustomerName&quot;: &quot;UTE EL OREJANO&quot;,_x000a_            &quot;CustomerTaxId&quot;: &quot;30715142658&quot;,_x000a_            &quot;VendorTaxId&quot;: &quot;30715142658&quot;_x000a_        }_x000a_    ],_x000a_    &quot;missing_fields&quot;: [_x000a_        &quot;InvoiceId&quot;_x000a_    ],_x000a_    &quot;error&quot;: []_x000a_}_x000a_"/>
    <x v="0"/>
    <x v="0"/>
    <x v="0"/>
    <x v="1"/>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4)&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0"/>
    <x v="0"/>
    <x v="0"/>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5)&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0"/>
    <x v="0"/>
    <x v="0"/>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s v="_x000a_{_x000a_    &quot;file_name&quot;: &quot;YBOT - Solicitud de Alta en Extranet CUIT 30714535435&quot;,_x000a_    &quot;fields&quot;: [_x000a_        {_x000a_            &quot;VendorTaxId&quot;: &quot;30714535435&quot;_x000a_        }_x000a_    ],_x000a_    &quot;missing_fields&quot;: [_x000a_        &quot;CustomerName&quot;,_x000a_        &quot;CustomerTaxId&quot;,_x000a_        &quot;InvoiceId&quot;_x000a_    ],_x000a_    &quot;error&quot;: []_x000a_}_x000a_"/>
    <x v="0"/>
    <x v="0"/>
    <x v="0"/>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s v="_x000a_{_x000a_    &quot;file_name&quot;: &quot;FC 4768 Y FC310&quot;,_x000a_    &quot;fields&quot;: [_x000a_        {_x000a_            &quot;InvoiceId&quot;: &quot;4768&quot;,_x000a_            &quot;VendorTaxId&quot;: &quot;30546689979&quot;_x000a_        },_x000a_        {_x000a_            &quot;InvoiceId&quot;: &quot;310&quot;,_x000a_            &quot;VendorTaxId&quot;: &quot;30546689979&quot;_x000a_        }_x000a_    ],_x000a_    &quot;missing_fields&quot;: [_x000a_        &quot;CustomerName&quot;,_x000a_        &quot;CustomerTaxId&quot;_x000a_    ],_x000a_    &quot;error&quot;: []_x000a_}_x000a_"/>
    <x v="0"/>
    <x v="0"/>
    <x v="0"/>
    <x v="1"/>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6)&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0"/>
    <x v="0"/>
    <x v="0"/>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_x000a_        &quot;file_name&quot;: &quot;Factura rechazada: 0000354555&quot;,_x000a_        &quot;fields&quot;: [_x000a_            {_x000a_                &quot;CustomerName&quot;: &quot;YPF S.A.&quot;_x000a_            },_x000a_            {_x000a_                &quot;CustomerTaxId&quot;: &quot;30546689979&quot;_x000a_            },_x000a_            {_x000a_                &quot;InvoiceId&quot;: &quot;0000354555&quot;_x000a_            },_x000a_            {_x000a_                &quot;VendorTaxId&quot;: &quot;30709630144&quot;_x000a_            }_x000a_        ],_x000a_        &quot;missing_fields&quot;: [],_x000a_        &quot;error&quot;: []_x000a_    }_x000a_]_x000a_"/>
    <x v="0"/>
    <x v="0"/>
    <x v="0"/>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4"/>
    <s v="_x000a_[_x000a_    {_x000a_        &quot;file_name&quot;: &quot;CONSULTA FECHA DE PAGO BW - YPF&quot;,_x000a_        &quot;fields&quot;: [_x000a_            {_x000a_                &quot;CustomerName&quot;: &quot;YPF S.A.&quot;,_x000a_                &quot;CustomerTaxId&quot;: &quot;30546689979&quot;,_x000a_                &quot;InvoiceId&quot;: &quot;0006A00001703&quot;,_x000a_                &quot;VendorTaxId&quot;: &quot;30708679964&quot;_x000a_            }_x000a_        ],_x000a_        &quot;missing_fields&quot;: [],_x000a_        &quot;error&quot;: []_x000a_    },_x000a_    {_x000a_        &quot;file_name&quot;: &quot;CONSULTA FECHA DE PAGO BW - YPF&quot;,_x000a_        &quot;fields&quot;: [_x000a_            {_x000a_                &quot;CustomerName&quot;: &quot;YPF S.A.&quot;,_x000a_                &quot;CustomerTaxId&quot;: &quot;30546689979&quot;,_x000a_                &quot;InvoiceId&quot;: &quot;0006A00001315&quot;,_x000a_                &quot;VendorTaxId&quot;: &quot;30708679964&quot;_x000a_            }_x000a_        ],_x000a_        &quot;missing_fields&quot;: [],_x000a_        &quot;error&quot;: []_x000a_    }_x000a_]_x000a_"/>
    <x v="0"/>
    <x v="0"/>
    <x v="0"/>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s v="_x000a_[_x000a_    {_x000a_        &quot;file_name&quot;: &quot;Re: YPF-CAP:0541004249&quot;,_x000a_        &quot;fields&quot;: [_x000a_            {_x000a_                &quot;CustomerName&quot;: &quot;YPF S.A.&quot;_x000a_            },_x000a_            {_x000a_                &quot;CustomerTaxId&quot;: &quot;30546689979&quot;_x000a_            },_x000a_            {_x000a_                &quot;InvoiceId&quot;: &quot;1000467307&quot;_x000a_            },_x000a_            {_x000a_                &quot;VendorTaxId&quot;: &quot;30514559955&quot;_x000a_            }_x000a_        ],_x000a_        &quot;missing_fields&quot;: [],_x000a_        &quot;error&quot;: []_x000a_    }_x000a_]_x000a_"/>
    <x v="0"/>
    <x v="0"/>
    <x v="1"/>
    <x v="0"/>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s v="_x000a_{_x000a_    &quot;file_name&quot;: &quot;Auto: (was: YPF-CAP:0541004259)Me encuentro de licencia hasta el día 12/01/24.&quot;,_x000a_    &quot;fields&quot;: [],_x000a_    &quot;missing_fields&quot;: [_x000a_        &quot;CustomerName&quot;,_x000a_        &quot;CustomerTaxId&quot;,_x000a_        &quot;InvoiceId&quot;,_x000a_        &quot;VendorTaxId&quot;_x000a_    ],_x000a_    &quot;error&quot;: []_x000a_}_x000a_"/>
    <x v="0"/>
    <x v="0"/>
    <x v="0"/>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s v="_x000a_{_x000a_    &quot;file_name&quot;: &quot;Consulta orden de pago - Del Plata Ingeniería S.A.&quot;,_x000a_    &quot;fields&quot;: [_x000a_        {_x000a_            &quot;VendorTaxId&quot;: &quot;30-69260696-1&quot;_x000a_        }_x000a_    ],_x000a_    &quot;missing_fields&quot;: [_x000a_        &quot;CustomerName&quot;,_x000a_        &quot;CustomerTaxId&quot;,_x000a_        &quot;InvoiceId&quot;_x000a_    ],_x000a_    &quot;error&quot;: []_x000a_}_x000a_"/>
    <x v="0"/>
    <x v="0"/>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7"/>
    <s v="_x000a_{_x000a_    &quot;file_name&quot;: &quot;Consulta acceso Del Plata Ingenieria Austral&quot;,_x000a_    &quot;fields&quot;: [_x000a_        {_x000a_            &quot;CustomerName&quot;: &quot;Del Plata Ingenieria Austral S.A.&quot;,_x000a_            &quot;CustomerTaxId&quot;: &quot;30710984006&quot;_x000a_        }_x000a_    ],_x000a_    &quot;missing_fields&quot;: [_x000a_        &quot;InvoiceId&quot;,_x000a_        &quot;VendorTaxId&quot;_x000a_    ],_x000a_    &quot;error&quot;: []_x000a_}_x000a_"/>
    <x v="1"/>
    <x v="1"/>
    <x v="0"/>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4"/>
    <s v="_x000a_{_x000a_    &quot;file_name&quot;: &quot;YBOT - Estado de Comprobantes - CUIT 30715080083&quot;,_x000a_    &quot;fields&quot;: [_x000a_        {_x000a_            &quot;CustomerName&quot;: &quot;YPF TECNOLOGÍA SA&quot;,_x000a_            &quot;CustomerTaxId&quot;: null,_x000a_            &quot;InvoiceId&quot;: &quot;00001A00001451&quot;,_x000a_            &quot;VendorTaxId&quot;: &quot;30715080083&quot;_x000a_        }_x000a_    ],_x000a_    &quot;missing_fields&quot;: [_x000a_        &quot;CustomerTaxId&quot;_x000a_    ],_x000a_    &quot;error&quot;: []_x000a_}_x000a_"/>
    <x v="0"/>
    <x v="0"/>
    <x v="0"/>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4"/>
    <s v="_x000a_{_x000a_    &quot;file_name&quot;: &quot;YBOT - Estado de Comprobantes - CUIT 30715080083&quot;,_x000a_    &quot;fields&quot;: [_x000a_        {_x000a_            &quot;CustomerName&quot;: &quot;YPF S.A.&quot;,_x000a_            &quot;CustomerTaxId&quot;: &quot;30546689979&quot;,_x000a_            &quot;InvoiceId&quot;: &quot;0001A00000050&quot;,_x000a_            &quot;VendorTaxId&quot;: &quot;30715080083&quot;_x000a_        }_x000a_    ],_x000a_    &quot;missing_fields&quot;: [],_x000a_    &quot;error&quot;: []_x000a_}_x000a_"/>
    <x v="0"/>
    <x v="0"/>
    <x v="0"/>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s v="_x000a_[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05&quot;_x000a_            },_x000a_            {_x000a_                &quot;VendorTaxId&quot;: &quot;33708800959&quot;_x000a_            }_x000a_        ],_x000a_        &quot;missing_fields&quot;: [],_x000a_        &quot;error&quot;: []_x000a_    },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26&quot;_x000a_            },_x000a_            {_x000a_                &quot;VendorTaxId&quot;: &quot;33708800959&quot;_x000a_            }_x000a_        ],_x000a_        &quot;missing_fields&quot;: [],_x000a_        &quot;error&quot;: []_x000a_    }_x000a_]_x000a_"/>
    <x v="1"/>
    <x v="1"/>
    <x v="0"/>
    <x v="0"/>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s v="_x000a_{_x000a_    &quot;file_name&quot;: &quot;PAGO-X-0000-00009430-dcarnevale02.pdf - Tecnocom - Envío de Orden de Pago&quot;,_x000a_    &quot;fields&quot;: [_x000a_        {_x000a_            &quot;InvoiceId&quot;: &quot;00009430&quot;_x000a_        }_x000a_    ],_x000a_    &quot;missing_fields&quot;: [_x000a_        &quot;CustomerName&quot;,_x000a_        &quot;CustomerTaxId&quot;,_x000a_        &quot;VendorTaxId&quot;_x000a_    ],_x000a_    &quot;error&quot;: []_x000a_}_x000a_"/>
    <x v="0"/>
    <x v="0"/>
    <x v="0"/>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s v="_x000a_[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434&quot;,_x000a_                &quot;VendorTaxId&quot;: &quot;30612846436&quot;_x000a_            }_x000a_        ],_x000a_        &quot;missing_fields&quot;: [],_x000a_        &quot;error&quot;: []_x000a_    },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210&quot;,_x000a_                &quot;VendorTaxId&quot;: &quot;30612846436&quot;_x000a_            }_x000a_        ],_x000a_        &quot;missing_fields&quot;: [],_x000a_        &quot;error&quot;: []_x000a_    }_x000a_]_x000a_"/>
    <x v="0"/>
    <x v="0"/>
    <x v="0"/>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s v="_x000a_{_x000a_    &quot;file_name&quot;: &quot;Retenciones FordDocumento: YPF-Público&quot;,_x000a_    &quot;fields&quot;: [_x000a_        {_x000a_            &quot;CustomerName&quot;: &quot;YPF S.A.&quot;,_x000a_            &quot;CustomerTaxId&quot;: &quot;30546689979&quot;,_x000a_            &quot;InvoiceId&quot;: &quot;2000003622&quot;,_x000a_            &quot;VendorTaxId&quot;: &quot;30678519681&quot;_x000a_        }_x000a_    ],_x000a_    &quot;missing_fields&quot;: [],_x000a_    &quot;error&quot;: []_x000a_}_x000a_"/>
    <x v="0"/>
    <x v="0"/>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4"/>
    <s v="_x000a_{_x000a_    &quot;file_name&quot;: &quot;FCE S/OC 4000189237&quot;,_x000a_    &quot;fields&quot;: [_x000a_        {_x000a_            &quot;InvoiceId&quot;: &quot;4000189237&quot;_x000a_        }_x000a_    ],_x000a_    &quot;missing_fields&quot;: [_x000a_        &quot;CustomerName&quot;,_x000a_        &quot;CustomerTaxId&quot;,_x000a_        &quot;VendorTaxId&quot;_x000a_    ],_x000a_    &quot;error&quot;: []_x000a_}_x000a_"/>
    <x v="0"/>
    <x v="0"/>
    <x v="0"/>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s v="_x000a_{_x000a_    &quot;file_name&quot;: &quot;COMPROBANTES DE PAGO: TIXO S.A. CUIT: 30-70977490-1&quot;,_x000a_    &quot;fields&quot;: [_x000a_        {_x000a_            &quot;CustomerName&quot;: &quot;YPF GAS&quot;,_x000a_            &quot;CustomerTaxId&quot;: &quot;33555234649&quot;,_x000a_            &quot;VendorTaxId&quot;: &quot;30709774901&quot;_x000a_        }_x000a_    ],_x000a_    &quot;missing_fields&quot;: [_x000a_        &quot;InvoiceId&quot;_x000a_    ],_x000a_    &quot;error&quot;: []_x000a_}_x000a_"/>
    <x v="0"/>
    <x v="0"/>
    <x v="0"/>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s v="_x000a_{_x000a_    &quot;file_name&quot;: &quot;Solicitud OP&quot;,_x000a_    &quot;fields&quot;: [_x000a_        {_x000a_            &quot;CustomerName&quot;: &quot;AESA&quot;,_x000a_            &quot;CustomerTaxId&quot;: &quot;30685211890&quot;,_x000a_            &quot;InvoiceId&quot;: &quot;250115078A&quot;,_x000a_            &quot;VendorTaxId&quot;: &quot;30685218190&quot;_x000a_        }_x000a_    ],_x000a_    &quot;missing_fields&quot;: [],_x000a_    &quot;error&quot;: []_x000a_}_x000a_"/>
    <x v="1"/>
    <x v="1"/>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4"/>
    <s v="_x000a_{_x000a_    &quot;file_name&quot;: &quot;ASM CONSTRUCCIONES CUIT 33708800959 YPF GAS - FACTURA NO RECEPCIONADA&quot;,_x000a_    &quot;fields&quot;: [_x000a_        {_x000a_            &quot;CustomerName&quot;: &quot;YPF GAS&quot;,_x000a_            &quot;CustomerTaxId&quot;: &quot;33555234649&quot;,_x000a_            &quot;InvoiceId&quot;: &quot;804&quot;,_x000a_            &quot;VendorTaxId&quot;: &quot;33708800959&quot;_x000a_        }_x000a_    ],_x000a_    &quot;missing_fields&quot;: [],_x000a_    &quot;error&quot;: []_x000a_}_x000a_"/>
    <x v="0"/>
    <x v="0"/>
    <x v="0"/>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_x000a_{_x000a_    &quot;file_name&quot;: &quot;Re: YPF-CAP:0541004145lamentablemente seguimos sin respuesta a nuestro pedido&quot;,_x000a_    &quot;fields&quot;: [],_x000a_    &quot;missing_fields&quot;: [_x000a_        &quot;CustomerName&quot;,_x000a_        &quot;CustomerTaxId&quot;,_x000a_        &quot;InvoiceId&quot;,_x000a_        &quot;VendorTaxId&quot;_x000a_    ],_x000a_    &quot;error&quot;: []_x000a_}_x000a_"/>
    <x v="0"/>
    <x v="0"/>
    <x v="0"/>
    <x v="0"/>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4"/>
    <s v="_x000a_[_x000a_    {_x000a_        &quot;file_name&quot;: &quot;PETROHARD SRL CUIT 30-70956579-2 YPF&quot;,_x000a_        &quot;fields&quot;: [_x000a_            {_x000a_                &quot;CustomerName&quot;: &quot;YPF S.A.&quot;_x000a_            },_x000a_            {_x000a_                &quot;CustomerTaxId&quot;: &quot;30546689979&quot;_x000a_            },_x000a_            {_x000a_                &quot;InvoiceId&quot;: &quot;00003-00000012&quot;_x000a_            },_x000a_            {_x000a_                &quot;VendorTaxId&quot;: &quot;30709565792&quot;_x000a_            }_x000a_        ],_x000a_        &quot;missing_fields&quot;: [],_x000a_        &quot;error&quot;: []_x000a_    },_x000a_    {_x000a_        &quot;file_name&quot;: &quot;PETROHARD SRL CUIT 30-70956579-2 YPF&quot;,_x000a_        &quot;fields&quot;: [_x000a_            {_x000a_                &quot;CustomerName&quot;: &quot;YPF S.A.&quot;_x000a_            },_x000a_            {_x000a_                &quot;CustomerTaxId&quot;: &quot;30546689979&quot;_x000a_            },_x000a_            {_x000a_                &quot;InvoiceId&quot;: &quot;00003-00000013&quot;_x000a_            },_x000a_            {_x000a_                &quot;VendorTaxId&quot;: &quot;30709565792&quot;_x000a_            }_x000a_        ],_x000a_        &quot;missing_fields&quot;: [],_x000a_        &quot;error&quot;: []_x000a_    }_x000a_]_x000a_"/>
    <x v="0"/>
    <x v="0"/>
    <x v="0"/>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4"/>
    <s v="_x000a_{_x000a_    &quot;file_name&quot;: &quot;Consulta FC-A-0006-00004890&quot;,_x000a_    &quot;fields&quot;: [_x000a_        {_x000a_            &quot;InvoiceId&quot;: &quot;FC-A-0006-00004890&quot;_x000a_        }_x000a_    ],_x000a_    &quot;missing_fields&quot;: [_x000a_        &quot;CustomerName&quot;,_x000a_        &quot;CustomerTaxId&quot;,_x000a_        &quot;VendorTaxId&quot;_x000a_    ],_x000a_    &quot;error&quot;: []_x000a_}_x000a_"/>
    <x v="0"/>
    <x v="0"/>
    <x v="0"/>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4"/>
    <s v="_x000a_{_x000a_    &quot;file_name&quot;: &quot;Factura vencida&quot;,_x000a_    &quot;fields&quot;: [],_x000a_    &quot;missing_fields&quot;: [_x000a_        &quot;CustomerName&quot;,_x000a_        &quot;CustomerTaxId&quot;,_x000a_        &quot;InvoiceId&quot;,_x000a_        &quot;VendorTaxId&quot;_x000a_    ],_x000a_    &quot;error&quot;: []_x000a_}_x000a_"/>
    <x v="0"/>
    <x v="0"/>
    <x v="0"/>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s v="_x000a_{_x000a_    &quot;file_name&quot;: &quot;RV: Pago a RTI&quot;,_x000a_    &quot;fields&quot;: [],_x000a_    &quot;missing_fields&quot;: [_x000a_        &quot;CustomerName&quot;,_x000a_        &quot;CustomerTaxId&quot;,_x000a_        &quot;InvoiceId&quot;,_x000a_        &quot;VendorTaxId&quot;_x000a_    ],_x000a_    &quot;error&quot;: []_x000a_}_x000a_"/>
    <x v="0"/>
    <x v="0"/>
    <x v="0"/>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quot;file_name&quot;: &quot;Factura rechazada: 0017A00000014&quot;,_x000a_    &quot;fields&quot;: [_x000a_        {_x000a_            &quot;CustomerName&quot;: &quot;YPF S.A.&quot;,_x000a_            &quot;CustomerTaxId&quot;: &quot;30546689979&quot;,_x000a_            &quot;InvoiceId&quot;: &quot;0017A00000014&quot;,_x000a_            &quot;VendorTaxId&quot;: &quot;30669268528&quot;_x000a_        }_x000a_    ],_x000a_    &quot;missing_fields&quot;: [],_x000a_    &quot;error&quot;: []_x000a_}_x000a_"/>
    <x v="1"/>
    <x v="1"/>
    <x v="0"/>
    <x v="0"/>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s v="_x000a_{_x000a_    &quot;file_name&quot;: &quot;YPF - Solicitud de Orden de pago y retención HEMPEL ARGENTINA SRL Hempel Internal Document&quot;,_x000a_    &quot;fields&quot;: [_x000a_        {_x000a_            &quot;CustomerName&quot;: &quot;YPF S.A.&quot;,_x000a_            &quot;CustomerTaxId&quot;: &quot;30546689979&quot;,_x000a_            &quot;VendorTaxId&quot;: &quot;30680819579&quot;_x000a_        }_x000a_    ],_x000a_    &quot;missing_fields&quot;: [_x000a_        &quot;InvoiceId&quot;_x000a_    ],_x000a_    &quot;error&quot;: []_x000a_}_x000a_"/>
    <x v="0"/>
    <x v="0"/>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s v="_x000a_{_x000a_    &quot;file_name&quot;: &quot;Pedido de devolución de retenciones IIBB CABA TAUSA SA 30-70807963-0&quot;,_x000a_    &quot;fields&quot;: [_x000a_        {_x000a_            &quot;VendorTaxId&quot;: &quot;30708079630&quot;_x000a_        }_x000a_    ],_x000a_    &quot;missing_fields&quot;: [_x000a_        &quot;CustomerName&quot;,_x000a_        &quot;CustomerTaxId&quot;,_x000a_        &quot;InvoiceId&quot;_x000a_    ],_x000a_    &quot;error&quot;: []_x000a_}_x000a_"/>
    <x v="0"/>
    <x v="0"/>
    <x v="0"/>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s v="_x000a_{_x000a_    &quot;file_name&quot;: &quot;A-EVANGELISTA - Solicitud de orden de pago HEMPEL ARGENTINA SRL&quot;,_x000a_    &quot;fields&quot;: [_x000a_        {_x000a_            &quot;CustomerName&quot;: &quot;AESA&quot;,_x000a_            &quot;CustomerTaxId&quot;: &quot;30685211890&quot;,_x000a_            &quot;VendorTaxId&quot;: &quot;30680819579&quot;_x000a_        }_x000a_    ],_x000a_    &quot;missing_fields&quot;: [_x000a_        &quot;InvoiceId&quot;_x000a_    ],_x000a_    &quot;error&quot;: []_x000a_}_x000a_"/>
    <x v="0"/>
    <x v="0"/>
    <x v="0"/>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s v="_x000a_{_x000a_    &quot;file_name&quot;: &quot;Pedido de devolución de retenciones - 30-50085213-1 Air Liquide Argentina S.A.&quot;,_x000a_    &quot;fields&quot;: [],_x000a_    &quot;missing_fields&quot;: [_x000a_        &quot;CustomerName&quot;,_x000a_        &quot;CustomerTaxId&quot;,_x000a_        &quot;InvoiceId&quot;,_x000a_        &quot;VendorTaxId&quot;_x000a_    ],_x000a_    &quot;error&quot;: []_x000a_}_x000a_"/>
    <x v="0"/>
    <x v="0"/>
    <x v="0"/>
    <x v="1"/>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s v="_x000a_{_x000a_    &quot;file_name&quot;: &quot;Solicitud de Retenciones - Win and Winnow SRL&quot;,_x000a_    &quot;fields&quot;: [],_x000a_    &quot;missing_fields&quot;: [_x000a_        &quot;CustomerName&quot;,_x000a_        &quot;CustomerTaxId&quot;,_x000a_        &quot;InvoiceId&quot;,_x000a_        &quot;VendorTaxId&quot;_x000a_    ],_x000a_    &quot;error&quot;: []_x000a_}_x000a_"/>
    <x v="0"/>
    <x v="0"/>
    <x v="0"/>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9"/>
    <s v="_x000a_{_x000a_    &quot;file_name&quot;: &quot;SOLICITUD DE NOTIFICACIÓN AL PROVEEDOR&quot;,_x000a_    &quot;fields&quot;: [],_x000a_    &quot;missing_fields&quot;: [_x000a_        &quot;CustomerName&quot;,_x000a_        &quot;CustomerTaxId&quot;,_x000a_        &quot;InvoiceId&quot;,_x000a_        &quot;VendorTaxId&quot;_x000a_    ],_x000a_    &quot;error&quot;: []_x000a_}_x000a_"/>
    <x v="0"/>
    <x v="0"/>
    <x v="0"/>
    <x v="0"/>
  </r>
  <r>
    <s v="Saliente YPF"/>
    <s v="Me encontraré fuera de la oficina por licencia del 03/01 al 19/01._x000a__x000a_ _x000a__x000a_ "/>
    <x v="2"/>
    <s v="_x000a_{_x000a_    &quot;file_name&quot;: &quot;Saliente YPF&quot;,_x000a_    &quot;fields&quot;: [],_x000a_    &quot;missing_fields&quot;: [_x000a_        &quot;CustomerName&quot;,_x000a_        &quot;CustomerTaxId&quot;,_x000a_        &quot;InvoiceId&quot;,_x000a_        &quot;VendorTaxId&quot;_x000a_    ],_x000a_    &quot;error&quot;: []_x000a_}_x000a_"/>
    <x v="0"/>
    <x v="0"/>
    <x v="0"/>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FACTURA PENDIENTE YPF-CAP:0555001488&quot;,_x000a_        &quot;fields&quot;: [_x000a_            {_x000a_                &quot;CustomerName&quot;: &quot;YPF S.A.&quot;_x000a_            },_x000a_            {_x000a_                &quot;CustomerTaxId&quot;: &quot;30546689979&quot;_x000a_            },_x000a_            {_x000a_                &quot;InvoiceId&quot;: &quot;CAP-511385-C3G5J1&quot;_x000a_            },_x000a_            {_x000a_                &quot;VendorTaxId&quot;: &quot;30711131600&quot;_x000a_            }_x000a_        ],_x000a_        &quot;missing_fields&quot;: [],_x000a_        &quot;error&quot;: []_x000a_    }_x000a_]_x000a_"/>
    <x v="0"/>
    <x v="0"/>
    <x v="1"/>
    <x v="0"/>
  </r>
  <r>
    <s v="mail vacio"/>
    <m/>
    <x v="2"/>
    <s v="_x000a_{_x000a_    &quot;file_name&quot;: &quot;mail vacionan&quot;,_x000a_    &quot;fields&quot;: [],_x000a_    &quot;missing_fields&quot;: [_x000a_        &quot;CustomerName&quot;,_x000a_        &quot;CustomerTaxId&quot;,_x000a_        &quot;InvoiceId&quot;,_x000a_        &quot;VendorTaxId&quot;_x000a_    ],_x000a_    &quot;error&quot;: []_x000a_}_x000a_"/>
    <x v="0"/>
    <x v="0"/>
    <x v="0"/>
    <x v="0"/>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s v="_x000a_[_x000a_    {_x000a_        &quot;file_name&quot;: &quot;Pedido de Devolución de Retenciones - 02-01-2025&quot;,_x000a_        &quot;fields&quot;: [_x000a_            {_x000a_                &quot;CustomerName&quot;: &quot;YPF S.A.&quot;,_x000a_                &quot;CustomerTaxId&quot;: &quot;30546689979&quot;_x000a_            },_x000a_            {_x000a_                &quot;VendorTaxId&quot;: &quot;30504536706&quot;_x000a_            }_x000a_        ],_x000a_        &quot;missing_fields&quot;: [_x000a_            &quot;InvoiceId&quot;_x000a_        ],_x000a_        &quot;error&quot;: []_x000a_    }_x000a_]_x000a_"/>
    <x v="0"/>
    <x v="0"/>
    <x v="0"/>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s v="_x000a_{_x000a_    &quot;file_name&quot;: &quot;Solicitud reintegro retención IVA&quot;,_x000a_    &quot;fields&quot;: [],_x000a_    &quot;missing_fields&quot;: [_x000a_        &quot;CustomerName&quot;,_x000a_        &quot;CustomerTaxId&quot;,_x000a_        &quot;InvoiceId&quot;,_x000a_        &quot;VendorTaxId&quot;_x000a_    ],_x000a_    &quot;error&quot;: []_x000a_}_x000a_"/>
    <x v="0"/>
    <x v="0"/>
    <x v="0"/>
    <x v="0"/>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Saliente YPF&quot;,_x000a_    &quot;fields&quot;: [],_x000a_    &quot;missing_fields&quot;: [_x000a_        &quot;CustomerName&quot;,_x000a_        &quot;CustomerTaxId&quot;,_x000a_        &quot;InvoiceId&quot;,_x000a_        &quot;VendorTaxId&quot;_x000a_    ],_x000a_    &quot;error&quot;: []_x000a_}_x000a_"/>
    <x v="0"/>
    <x v="0"/>
    <x v="0"/>
    <x v="0"/>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Respuesta automática: YPF-CAP:0557001516&quot;,_x000a_    &quot;fields&quot;: [],_x000a_    &quot;missing_fields&quot;: [_x000a_        &quot;CustomerName&quot;,_x000a_        &quot;CustomerTaxId&quot;,_x000a_        &quot;InvoiceId&quot;,_x000a_        &quot;VendorTaxId&quot;_x000a_    ],_x000a_    &quot;error&quot;: []_x000a_}_x000a_"/>
    <x v="0"/>
    <x v="0"/>
    <x v="0"/>
    <x v="0"/>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s v="_x000a_{_x000a_    &quot;file_name&quot;: &quot;Pedido de devolución de retenciones - 30-71653806-7 Técnicas Reunidas Argentina S.A.U.&quot;,_x000a_    &quot;fields&quot;: [_x000a_        {_x000a_            &quot;CustomerName&quot;: &quot;YPF S.A.&quot;,_x000a_            &quot;CustomerTaxId&quot;: &quot;30546689979&quot;_x000a_        },_x000a_        {_x000a_            &quot;VendorTaxId&quot;: &quot;30716538067&quot;_x000a_        }_x000a_    ],_x000a_    &quot;missing_fields&quot;: [_x000a_        &quot;InvoiceId&quot;_x000a_    ],_x000a_    &quot;error&quot;: []_x000a_}_x000a_"/>
    <x v="1"/>
    <x v="1"/>
    <x v="0"/>
    <x v="0"/>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s v="_x000a_{_x000a_    &quot;file_name&quot;: &quot;FACTURA RECHAZADA&quot;,_x000a_    &quot;fields&quot;: [],_x000a_    &quot;missing_fields&quot;: [_x000a_        &quot;CustomerName&quot;,_x000a_        &quot;CustomerTaxId&quot;,_x000a_        &quot;InvoiceId&quot;,_x000a_        &quot;VendorTaxId&quot;_x000a_    ],_x000a_    &quot;error&quot;: []_x000a_}_x000a_"/>
    <x v="0"/>
    <x v="0"/>
    <x v="0"/>
    <x v="0"/>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quot;file_name&quot;: &quot;Factura rechazada: 0003A00000012&quot;,_x000a_    &quot;fields&quot;: [_x000a_        {_x000a_            &quot;CustomerName&quot;: &quot;YPF S.A.&quot;,_x000a_            &quot;CustomerTaxId&quot;: &quot;30546689979&quot;,_x000a_            &quot;InvoiceId&quot;: &quot;0003A00000012&quot;,_x000a_            &quot;VendorTaxId&quot;: &quot;30707998756&quot;_x000a_        }_x000a_    ],_x000a_    &quot;missing_fields&quot;: [],_x000a_    &quot;error&quot;: []_x000a_}_x000a_"/>
    <x v="1"/>
    <x v="1"/>
    <x v="0"/>
    <x v="0"/>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2"/>
    <s v="_x000a_{_x000a_    &quot;file_name&quot;: &quot;Tu buzón de correo de archivo está lleno&quot;,_x000a_    &quot;fields&quot;: [],_x000a_    &quot;missing_fields&quot;: [_x000a_        &quot;CustomerName&quot;,_x000a_        &quot;CustomerTaxId&quot;,_x000a_        &quot;InvoiceId&quot;,_x000a_        &quot;VendorTaxId&quot;_x000a_    ],_x000a_    &quot;error&quot;: []_x000a_}_x000a_"/>
    <x v="0"/>
    <x v="0"/>
    <x v="0"/>
    <x v="0"/>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10"/>
    <s v="_x000a_{_x000a_    &quot;file_name&quot;: &quot;Detalle de pagos - GALZZI SRL 30708460687&quot;,_x000a_    &quot;fields&quot;: [_x000a_        {_x000a_            &quot;VendorTaxId&quot;: &quot;30708460687&quot;_x000a_        }_x000a_    ],_x000a_    &quot;missing_fields&quot;: [_x000a_        &quot;CustomerName&quot;,_x000a_        &quot;CustomerTaxId&quot;,_x000a_        &quot;InvoiceId&quot;_x000a_    ],_x000a_    &quot;error&quot;: []_x000a_}_x000a_"/>
    <x v="0"/>
    <x v="0"/>
    <x v="0"/>
    <x v="0"/>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2"/>
    <s v="_x000a_[_x000a_    {_x000a_        &quot;file_name&quot;: &quot;NielsenIQ – Estado de cuenta - 10294897 - YPF SOCIEDAD ANONIMA&quot;,_x000a_        &quot;fields&quot;: [_x000a_            {_x000a_                &quot;CustomerName&quot;: &quot;YPF S.A.&quot;,_x000a_                &quot;CustomerTaxId&quot;: &quot;30546689979&quot;,_x000a_                &quot;InvoiceId&quot;: &quot;0002F00002514&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F00002513&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A00023219&quot;,_x000a_                &quot;VendorTaxId&quot;: null_x000a_            }_x000a_        ],_x000a_        &quot;missing_fields&quot;: [_x000a_            &quot;VendorTaxId&quot;_x000a_        ],_x000a_        &quot;error&quot;: []_x000a_    }_x000a_]_x000a_"/>
    <x v="0"/>
    <x v="0"/>
    <x v="0"/>
    <x v="0"/>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8&quot;,_x000a_        &quot;fields&quot;: [_x000a_            {_x000a_                &quot;CustomerName&quot;: &quot;YPF S.A.&quot;,_x000a_                &quot;CustomerTaxId&quot;: &quot;30546689979&quot;,_x000a_                &quot;InvoiceId&quot;: &quot;0098A00002907&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6&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7&quot;,_x000a_                &quot;VendorTaxId&quot;: &quot;33705148053&quot;_x000a_            }_x000a_        ],_x000a_        &quot;missing_fields&quot;: [],_x000a_        &quot;error&quot;: []_x000a_    }_x000a_]_x000a_"/>
    <x v="1"/>
    <x v="1"/>
    <x v="1"/>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6&quot;,_x000a_        &quot;fields&quot;: [_x000a_            {_x000a_                &quot;CustomerName&quot;: &quot;YPF S.A.&quot;,_x000a_                &quot;CustomerTaxId&quot;: &quot;30546689979&quot;,_x000a_                &quot;InvoiceId&quot;: &quot;0098A00002994&quot;,_x000a_                &quot;VendorTaxId&quot;: &quot;33707856349&quot;_x000a_            }_x000a_        ],_x000a_        &quot;missing_fields&quot;: [],_x000a_        &quot;error&quot;: []_x000a_    },_x000a_    {_x000a_        &quot;file_name&quot;: &quot;RE: YPF-CAP:0541004226&quot;,_x000a_        &quot;fields&quot;: [_x000a_            {_x000a_                &quot;CustomerName&quot;: &quot;YPF S.A.&quot;,_x000a_                &quot;CustomerTaxId&quot;: &quot;30546689979&quot;,_x000a_                &quot;InvoiceId&quot;: &quot;0098A00002993&quot;,_x000a_                &quot;VendorTaxId&quot;: &quot;33707856349&quot;_x000a_            }_x000a_        ],_x000a_        &quot;missing_fields&quot;: [],_x000a_        &quot;error&quot;: []_x000a_    }_x000a_]_x000a_"/>
    <x v="1"/>
    <x v="1"/>
    <x v="1"/>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s v="_x000a_[_x000a_    {_x000a_        &quot;file_name&quot;: &quot;Fwd: YPF SA - EDITANDO SRL&quot;,_x000a_        &quot;fields&quot;: [_x000a_            {_x000a_                &quot;CustomerName&quot;: &quot;YPF S.A.&quot;_x000a_            },_x000a_            {_x000a_                &quot;CustomerTaxId&quot;: &quot;30546689979&quot;_x000a_            },_x000a_            {_x000a_                &quot;InvoiceId&quot;: &quot;0018A00000006&quot;_x000a_            },_x000a_            {_x000a_                &quot;VendorTaxId&quot;: &quot;30705087721&quot;_x000a_            }_x000a_        ],_x000a_        &quot;missing_fields&quot;: [],_x000a_        &quot;error&quot;: []_x000a_    }_x000a_]_x000a_"/>
    <x v="0"/>
    <x v="0"/>
    <x v="0"/>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s v="_x000a_{_x000a_    &quot;file_name&quot;: &quot;Pedido OP - YPF SA - Terminales Marítimas Patagónicas SA - CUIT 30-66191520-6&quot;,_x000a_    &quot;fields&quot;: [_x000a_        {_x000a_            &quot;CustomerName&quot;: &quot;YPF S.A.&quot;,_x000a_            &quot;CustomerTaxId&quot;: &quot;30546689979&quot;,_x000a_            &quot;InvoiceId&quot;: &quot;20000004687&quot;,_x000a_            &quot;VendorTaxId&quot;: &quot;30661915206&quot;_x000a_        }_x000a_    ],_x000a_    &quot;missing_fields&quot;: [],_x000a_    &quot;error&quot;: []_x000a_}_x000a_"/>
    <x v="0"/>
    <x v="0"/>
    <x v="0"/>
    <x v="0"/>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s v="_x000a_[_x000a_    {_x000a_        &quot;file_name&quot;: &quot;Re: YPF-CAP:0541004262&quot;,_x000a_        &quot;fields&quot;: [_x000a_            {_x000a_                &quot;InvoiceId&quot;: &quot;AK 1000514856&quot;_x000a_            }_x000a_        ],_x000a_        &quot;missing_fields&quot;: [_x000a_            &quot;CustomerName&quot;,_x000a_            &quot;CustomerTaxId&quot;,_x000a_            &quot;VendorTaxId&quot;_x000a_        ],_x000a_        &quot;error&quot;: []_x000a_    }_x000a_]_x000a_"/>
    <x v="0"/>
    <x v="0"/>
    <x v="1"/>
    <x v="0"/>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4"/>
    <s v="_x000a_{_x000a_    &quot;file_name&quot;: &quot;RV: YPF SA-QUIMICA TRUE SACIF&quot;,_x000a_    &quot;fields&quot;: [_x000a_        {_x000a_            &quot;CustomerName&quot;: &quot;YPF S.A.&quot;,_x000a_            &quot;CustomerTaxId&quot;: &quot;30546689979&quot;,_x000a_            &quot;InvoiceId&quot;: &quot;6344&quot;_x000a_        },_x000a_        {_x000a_            &quot;CustomerName&quot;: &quot;YPF S.A.&quot;,_x000a_            &quot;CustomerTaxId&quot;: &quot;30546689979&quot;,_x000a_            &quot;InvoiceId&quot;: &quot;6345&quot;_x000a_        },_x000a_        {_x000a_            &quot;CustomerName&quot;: &quot;YPF S.A.&quot;,_x000a_            &quot;CustomerTaxId&quot;: &quot;30546689979&quot;,_x000a_            &quot;InvoiceId&quot;: &quot;6347&quot;_x000a_        }_x000a_    ],_x000a_    &quot;missing_fields&quot;: [_x000a_        &quot;VendorTaxId&quot;_x000a_    ],_x000a_    &quot;error&quot;: []_x000a_}_x000a_"/>
    <x v="0"/>
    <x v="0"/>
    <x v="0"/>
    <x v="0"/>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5"/>
    <s v="_x000a_[_x000a_    {_x000a_        &quot;file_name&quot;: &quot;[EXTERNO] FCE 084-AESA-ALEX ANDRES CRAUCHUK&quot;,_x000a_        &quot;fields&quot;: [_x000a_            {_x000a_                &quot;CustomerName&quot;: &quot;AESA&quot;_x000a_            },_x000a_            {_x000a_                &quot;CustomerTaxId&quot;: &quot;30685211890&quot;_x000a_            },_x000a_            {_x000a_                &quot;InvoiceId&quot;: &quot;084&quot;_x000a_            },_x000a_            {_x000a_                &quot;VendorTaxId&quot;: &quot;30707293809&quot;_x000a_            }_x000a_        ],_x000a_        &quot;missing_fields&quot;: [],_x000a_        &quot;error&quot;: []_x000a_    }_x000a_]_x000a_"/>
    <x v="0"/>
    <x v="0"/>
    <x v="0"/>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8"/>
    <s v="_x000a_{_x000a_    &quot;file_name&quot;: &quot;CUIT 30-52312858-9&quot;,_x000a_    &quot;fields&quot;: [_x000a_        {_x000a_            &quot;VendorTaxId&quot;: &quot;30523128589&quot;_x000a_        }_x000a_    ],_x000a_    &quot;missing_fields&quot;: [_x000a_        &quot;CustomerName&quot;,_x000a_        &quot;CustomerTaxId&quot;,_x000a_        &quot;InvoiceId&quot;_x000a_    ],_x000a_    &quot;error&quot;: []_x000a_}_x000a_"/>
    <x v="0"/>
    <x v="0"/>
    <x v="0"/>
    <x v="0"/>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3"/>
    <s v="_x000a_[_x000a_    {_x000a_        &quot;file_name&quot;: &quot;¡Hemos recibido tu consulta!  CAP-519720-T0S5L5 - YPF-CAP:0001655140&quot;,_x000a_        &quot;fields&quot;: [_x000a_            {_x000a_                &quot;InvoiceId&quot;: &quot;0006A00000249&quot;_x000a_            }_x000a_        ],_x000a_        &quot;missing_fields&quot;: [_x000a_            &quot;CustomerName&quot;,_x000a_            &quot;CustomerTaxId&quot;,_x000a_            &quot;VendorTaxId&quot;_x000a_        ],_x000a_        &quot;error&quot;: []_x000a_    },_x000a_    {_x000a_        &quot;file_name&quot;: &quot;¡Hemos recibido tu consulta!  CAP-519720-T0S5L5 - YPF-CAP:0001655140&quot;,_x000a_        &quot;fields&quot;: [_x000a_            {_x000a_                &quot;InvoiceId&quot;: &quot;0531002707&quot;_x000a_            }_x000a_        ],_x000a_        &quot;missing_fields&quot;: [_x000a_            &quot;CustomerName&quot;,_x000a_            &quot;CustomerTaxId&quot;,_x000a_            &quot;VendorTaxId&quot;_x000a_        ],_x000a_        &quot;error&quot;: []_x000a_    }_x000a_]_x000a_"/>
    <x v="0"/>
    <x v="0"/>
    <x v="1"/>
    <x v="0"/>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2"/>
    <s v="_x000a_{_x000a_    &quot;file_name&quot;: &quot;1ER TRIMESTRE 2025&quot;,_x000a_    &quot;fields&quot;: [],_x000a_    &quot;missing_fields&quot;: [_x000a_        &quot;CustomerName&quot;,_x000a_        &quot;CustomerTaxId&quot;,_x000a_        &quot;InvoiceId&quot;,_x000a_        &quot;VendorTaxId&quot;_x000a_    ],_x000a_    &quot;error&quot;: []_x000a_}_x000a_"/>
    <x v="0"/>
    <x v="0"/>
    <x v="0"/>
    <x v="0"/>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_x000a_{_x000a_    &quot;file_name&quot;: &quot;factura rechazada&quot;,_x000a_    &quot;fields&quot;: [_x000a_        {_x000a_            &quot;InvoiceId&quot;: &quot;0005-00045719&quot;_x000a_        }_x000a_    ],_x000a_    &quot;missing_fields&quot;: [_x000a_        &quot;CustomerName&quot;,_x000a_        &quot;CustomerTaxId&quot;,_x000a_        &quot;VendorTaxId&quot;_x000a_    ],_x000a_    &quot;error&quot;: []_x000a_}_x000a_"/>
    <x v="0"/>
    <x v="0"/>
    <x v="0"/>
    <x v="0"/>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YPF-CAP:0541004273&quot;,_x000a_    &quot;fields&quot;: [_x000a_        {_x000a_            &quot;CustomerName&quot;: &quot;YPF S.A.&quot;,_x000a_            &quot;CustomerTaxId&quot;: &quot;30546689979&quot;,_x000a_            &quot;InvoiceId&quot;: &quot;0003A00000012&quot;,_x000a_            &quot;VendorTaxId&quot;: &quot;30711689067&quot;_x000a_        }_x000a_    ],_x000a_    &quot;missing_fields&quot;: [],_x000a_    &quot;error&quot;: []_x000a_}_x000a_"/>
    <x v="1"/>
    <x v="1"/>
    <x v="0"/>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4"/>
    <s v="_x000a_{_x000a_    &quot;file_name&quot;: &quot;SOLICITUD DE PAGO DE LA FACTURA 00111-A-00050398- EMITIDA A YPF TECNOLOGIA S.A.&quot;,_x000a_    &quot;fields&quot;: [_x000a_        {_x000a_            &quot;CustomerName&quot;: &quot;YPF S.A.&quot;,_x000a_            &quot;CustomerTaxId&quot;: &quot;30546689979&quot;,_x000a_            &quot;InvoiceId&quot;: &quot;00111-A-00050398&quot;,_x000a_            &quot;VendorTaxId&quot;: &quot;30689174872&quot;_x000a_        }_x000a_    ],_x000a_    &quot;missing_fields&quot;: [],_x000a_    &quot;error&quot;: []_x000a_}_x000a_"/>
    <x v="1"/>
    <x v="1"/>
    <x v="0"/>
    <x v="0"/>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4"/>
    <s v="_x000a_{_x000a_    &quot;file_name&quot;: &quot;Facturas Pendientes de Pago Bastari Pilar&quot;,_x000a_    &quot;fields&quot;: [],_x000a_    &quot;missing_fields&quot;: [_x000a_        &quot;CustomerName&quot;,_x000a_        &quot;CustomerTaxId&quot;,_x000a_        &quot;InvoiceId&quot;,_x000a_        &quot;VendorTaxId&quot;_x000a_    ],_x000a_    &quot;error&quot;: []_x000a_}_x000a_"/>
    <x v="0"/>
    <x v="0"/>
    <x v="0"/>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4"/>
    <s v="_x000a_[_x000a_    {_x000a_        &quot;file_name&quot;: &quot;FACTURAS PORTAL&quot;,_x000a_        &quot;fields&quot;: [_x000a_            {_x000a_                &quot;CustomerName&quot;: &quot;YPF S.A.&quot;,_x000a_                &quot;CustomerTaxId&quot;: &quot;30546689979&quot;,_x000a_                &quot;InvoiceId&quot;: &quot;0006-00000784&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7&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8&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9&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0&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1&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2&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3&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6&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7&quot;,_x000a_                &quot;VendorTaxId&quot;: &quot;No encontrado&quot;_x000a_            }_x000a_        ],_x000a_        &quot;missing_fields&quot;: [_x000a_            &quot;VendorTaxId&quot;_x000a_        ],_x000a_        &quot;error&quot;: []_x000a_    }_x000a_]_x000a_"/>
    <x v="0"/>
    <x v="0"/>
    <x v="0"/>
    <x v="0"/>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_x000a_        &quot;file_name&quot;: &quot;YPF-CAP:0557001491&quot;,_x000a_        &quot;fields&quot;: [_x000a_            {_x000a_                &quot;CustomerName&quot;: &quot;YPF S.A.&quot;_x000a_            },_x000a_            {_x000a_                &quot;CustomerTaxId&quot;: &quot;30546689979&quot;_x000a_            },_x000a_            {_x000a_                &quot;InvoiceId&quot;: &quot;0009A000096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84&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09&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5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1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1&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3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4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4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513&quot;_x000a_            },_x000a_            {_x000a_                &quot;VendorTaxId&quot;: &quot;33555234649&quot;_x000a_            }_x000a_        ],_x000a_        &quot;missing_fields&quot;: [],_x000a_        &quot;error&quot;: []_x000a_    }_x000a_]_x000a_"/>
    <x v="1"/>
    <x v="1"/>
    <x v="0"/>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s v="_x000a_{_x000a_    &quot;file_name&quot;: &quot;CUIT: 30-63288438-5 Retenciones YPF Tecnología SA&quot;,_x000a_    &quot;fields&quot;: [_x000a_        {_x000a_            &quot;CustomerName&quot;: &quot;YPF S.A.&quot;,_x000a_            &quot;CustomerTaxId&quot;: &quot;30546689979&quot;,_x000a_            &quot;InvoiceId&quot;: &quot;77333&quot;,_x000a_            &quot;VendorTaxId&quot;: &quot;30632884385&quot;_x000a_        }_x000a_    ],_x000a_    &quot;missing_fields&quot;: [],_x000a_    &quot;error&quot;: []_x000a_}_x000a_"/>
    <x v="1"/>
    <x v="1"/>
    <x v="0"/>
    <x v="0"/>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031&quot;,_x000a_    &quot;fields&quot;: [_x000a_        {_x000a_            &quot;CustomerName&quot;: &quot;YPF S.A.&quot;,_x000a_            &quot;CustomerTaxId&quot;: &quot;30546689979&quot;,_x000a_            &quot;InvoiceId&quot;: &quot;0557001031&quot;_x000a_        }_x000a_    ],_x000a_    &quot;missing_fields&quot;: [_x000a_        &quot;VendorTaxId&quot;_x000a_    ],_x000a_    &quot;error&quot;: []_x000a_}_x000a_"/>
    <x v="1"/>
    <x v="1"/>
    <x v="1"/>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s v="_x000a_{_x000a_    &quot;file_name&quot;: &quot;YBOT - Consulta Facturación CUIT - 27267916344&quot;,_x000a_    &quot;fields&quot;: [_x000a_        {_x000a_            &quot;InvoiceId&quot;: &quot;0009&quot;,_x000a_            &quot;VendorTaxId&quot;: &quot;27267916344&quot;_x000a_        }_x000a_    ],_x000a_    &quot;missing_fields&quot;: [_x000a_        &quot;CustomerName&quot;,_x000a_        &quot;CustomerTaxId&quot;_x000a_    ],_x000a_    &quot;error&quot;: []_x000a_}_x000a_"/>
    <x v="0"/>
    <x v="0"/>
    <x v="0"/>
    <x v="0"/>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2"/>
    <s v="_x000a_{_x000a_    &quot;file_name&quot;: &quot;todovent cuit 30-59656742-4&quot;,_x000a_    &quot;fields&quot;: [],_x000a_    &quot;missing_fields&quot;: [_x000a_        &quot;CustomerName&quot;,_x000a_        &quot;CustomerTaxId&quot;,_x000a_        &quot;InvoiceId&quot;,_x000a_        &quot;VendorTaxId&quot;_x000a_    ],_x000a_    &quot;error&quot;: []_x000a_}_x000a_"/>
    <x v="0"/>
    <x v="0"/>
    <x v="0"/>
    <x v="0"/>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4"/>
    <s v="_x000a_[_x000a_    {_x000a_        &quot;file_name&quot;: &quot;Pagos only mistic cuit 20042067858&quot;,_x000a_        &quot;fields&quot;: [_x000a_            {_x000a_                &quot;InvoiceId&quot;: &quot;190&quot;_x000a_            },_x000a_            {_x000a_                &quot;InvoiceId&quot;: &quot;191&quot;_x000a_            },_x000a_            {_x000a_                &quot;InvoiceId&quot;: &quot;294&quot;_x000a_            },_x000a_            {_x000a_                &quot;InvoiceId&quot;: &quot;321&quot;_x000a_            },_x000a_            {_x000a_                &quot;InvoiceId&quot;: &quot;335&quot;_x000a_            },_x000a_            {_x000a_                &quot;InvoiceId&quot;: &quot;339&quot;_x000a_            },_x000a_            {_x000a_                &quot;InvoiceId&quot;: &quot;452&quot;_x000a_            },_x000a_            {_x000a_                &quot;InvoiceId&quot;: &quot;453&quot;_x000a_            },_x000a_            {_x000a_                &quot;InvoiceId&quot;: &quot;456&quot;_x000a_            },_x000a_            {_x000a_                &quot;InvoiceId&quot;: &quot;491&quot;_x000a_            },_x000a_            {_x000a_                &quot;VendorTaxId&quot;: &quot;20042067858&quot;_x000a_            }_x000a_        ],_x000a_        &quot;missing_fields&quot;: [_x000a_            &quot;CustomerName&quot;,_x000a_            &quot;CustomerTaxId&quot;_x000a_        ],_x000a_        &quot;error&quot;: []_x000a_    }_x000a_]_x000a_"/>
    <x v="0"/>
    <x v="0"/>
    <x v="0"/>
    <x v="0"/>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7"/>
    <s v="_x000a_{_x000a_    &quot;file_name&quot;: &quot;CASO 00229973 - MANSILLA E HIJOS S S.A - 30-62873299-6&quot;,_x000a_    &quot;fields&quot;: [],_x000a_    &quot;missing_fields&quot;: [_x000a_        &quot;CustomerName&quot;,_x000a_        &quot;CustomerTaxId&quot;,_x000a_        &quot;InvoiceId&quot;,_x000a_        &quot;VendorTaxId&quot;_x000a_    ],_x000a_    &quot;error&quot;: []_x000a_}_x000a_"/>
    <x v="0"/>
    <x v="0"/>
    <x v="0"/>
    <x v="0"/>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0"/>
    <s v="_x000a_[_x000a_    {_x000a_        &quot;file_name&quot;: &quot;Comprobantes de PAGO Proveedor 2034387683&quot;,_x000a_        &quot;fields&quot;: [_x000a_            {_x000a_                &quot;CustomerName&quot;: &quot;AESA&quot;,_x000a_                &quot;CustomerTaxId&quot;: &quot;30685211890&quot;,_x000a_                &quot;InvoiceId&quot;: &quot;000800000380&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4&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9&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43&quot;,_x000a_                &quot;VendorTaxId&quot;: &quot;20343876832&quot;_x000a_            }_x000a_        ],_x000a_        &quot;missing_fields&quot;: [],_x000a_        &quot;error&quot;: []_x000a_    }_x000a_]_x000a_"/>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4443F-CF35-44C7-8ADD-6A7982F69473}" name="TablaDinámica7" cacheId="68"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34:E40" firstHeaderRow="1" firstDataRow="3" firstDataCol="1"/>
  <pivotFields count="9">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4">
    <i>
      <x v="2"/>
    </i>
    <i>
      <x v="5"/>
    </i>
    <i>
      <x v="7"/>
    </i>
    <i t="grand">
      <x/>
    </i>
  </rowItems>
  <colFields count="2">
    <field x="8"/>
    <field x="-2"/>
  </colFields>
  <colItems count="4">
    <i>
      <x/>
      <x/>
    </i>
    <i r="1" i="1">
      <x v="1"/>
    </i>
    <i>
      <x v="1"/>
      <x/>
    </i>
    <i r="1" i="1">
      <x v="1"/>
    </i>
  </colItems>
  <dataFields count="2">
    <dataField name="Cuenta de Total" fld="8" subtotal="count" baseField="0" baseItem="0"/>
    <dataField name="Cuenta de Total2" fld="8"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E70C2-D510-4480-BEDB-4DB1F3130EE9}" name="TablaDinámica4" cacheId="76"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G18:K24"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showAll="0"/>
    <pivotField showAll="0"/>
    <pivotField axis="axisCol" dataField="1" showAll="0">
      <items count="3">
        <item x="0"/>
        <item x="1"/>
        <item t="default"/>
      </items>
    </pivotField>
  </pivotFields>
  <rowFields count="1">
    <field x="2"/>
  </rowFields>
  <rowItems count="4">
    <i>
      <x v="2"/>
    </i>
    <i>
      <x v="5"/>
    </i>
    <i>
      <x v="7"/>
    </i>
    <i t="grand">
      <x/>
    </i>
  </rowItems>
  <colFields count="2">
    <field x="7"/>
    <field x="-2"/>
  </colFields>
  <colItems count="4">
    <i>
      <x/>
      <x/>
    </i>
    <i r="1" i="1">
      <x v="1"/>
    </i>
    <i>
      <x v="1"/>
      <x/>
    </i>
    <i r="1" i="1">
      <x v="1"/>
    </i>
  </colItems>
  <dataFields count="2">
    <dataField name="Cuenta de VendorTaxId" fld="7" subtotal="count" baseField="0" baseItem="0"/>
    <dataField name="Cuenta de VendorTaxId2" fld="7"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56B33-2CB1-4569-906A-92FC092A52D6}" name="TablaDinámica3" cacheId="76"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G2:K8"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showAll="0"/>
    <pivotField axis="axisCol" dataField="1" showAll="0">
      <items count="3">
        <item x="0"/>
        <item x="1"/>
        <item t="default"/>
      </items>
    </pivotField>
    <pivotField showAll="0"/>
  </pivotFields>
  <rowFields count="1">
    <field x="2"/>
  </rowFields>
  <rowItems count="4">
    <i>
      <x v="2"/>
    </i>
    <i>
      <x v="5"/>
    </i>
    <i>
      <x v="7"/>
    </i>
    <i t="grand">
      <x/>
    </i>
  </rowItems>
  <colFields count="2">
    <field x="6"/>
    <field x="-2"/>
  </colFields>
  <colItems count="4">
    <i>
      <x/>
      <x/>
    </i>
    <i r="1" i="1">
      <x v="1"/>
    </i>
    <i>
      <x v="1"/>
      <x/>
    </i>
    <i r="1" i="1">
      <x v="1"/>
    </i>
  </colItems>
  <dataFields count="2">
    <dataField name="Cuenta de InvoiceId" fld="6" subtotal="count" baseField="0" baseItem="0"/>
    <dataField name="Cuenta de InvoiceId2" fld="6"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08A698-86CE-442E-A2D2-049D57D2E027}" name="TablaDinámica2" cacheId="76"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18:E24"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axis="axisCol" dataField="1" showAll="0">
      <items count="3">
        <item x="0"/>
        <item x="1"/>
        <item t="default"/>
      </items>
    </pivotField>
    <pivotField showAll="0"/>
    <pivotField showAll="0"/>
  </pivotFields>
  <rowFields count="1">
    <field x="2"/>
  </rowFields>
  <rowItems count="4">
    <i>
      <x v="2"/>
    </i>
    <i>
      <x v="5"/>
    </i>
    <i>
      <x v="7"/>
    </i>
    <i t="grand">
      <x/>
    </i>
  </rowItems>
  <colFields count="2">
    <field x="5"/>
    <field x="-2"/>
  </colFields>
  <colItems count="4">
    <i>
      <x/>
      <x/>
    </i>
    <i r="1" i="1">
      <x v="1"/>
    </i>
    <i>
      <x v="1"/>
      <x/>
    </i>
    <i r="1" i="1">
      <x v="1"/>
    </i>
  </colItems>
  <dataFields count="2">
    <dataField name="Cuenta de CustomerTaxId" fld="5" subtotal="count" baseField="0" baseItem="0"/>
    <dataField name="Cuenta de CustomerTaxId2" fld="5"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2A2E3B-A748-4860-B20B-5526E512D125}" name="TablaDinámica1" cacheId="76"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2:E8"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axis="axisCol" dataField="1" showAll="0">
      <items count="3">
        <item x="0"/>
        <item x="1"/>
        <item t="default"/>
      </items>
    </pivotField>
    <pivotField showAll="0"/>
    <pivotField showAll="0"/>
    <pivotField showAll="0"/>
  </pivotFields>
  <rowFields count="1">
    <field x="2"/>
  </rowFields>
  <rowItems count="4">
    <i>
      <x v="2"/>
    </i>
    <i>
      <x v="5"/>
    </i>
    <i>
      <x v="7"/>
    </i>
    <i t="grand">
      <x/>
    </i>
  </rowItems>
  <colFields count="2">
    <field x="4"/>
    <field x="-2"/>
  </colFields>
  <colItems count="4">
    <i>
      <x/>
      <x/>
    </i>
    <i r="1" i="1">
      <x v="1"/>
    </i>
    <i>
      <x v="1"/>
      <x/>
    </i>
    <i r="1" i="1">
      <x v="1"/>
    </i>
  </colItems>
  <dataFields count="2">
    <dataField name="Cuenta de CustomerName" fld="4" subtotal="count" baseField="0" baseItem="0"/>
    <dataField name="Cuenta de CustomerName2" fld="4"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49EEBC-0A63-4DC1-BFDA-BC7EAAE9BF46}" name="Tabla1" displayName="Tabla1" ref="A1:I150" totalsRowShown="0" headerRowDxfId="3" dataDxfId="2">
  <autoFilter ref="A1:I150" xr:uid="{7249EEBC-0A63-4DC1-BFDA-BC7EAAE9BF46}"/>
  <tableColumns count="9">
    <tableColumn id="1" xr3:uid="{AC8AC539-953A-4706-B1BD-E2F0730F378E}" name="Asunto" dataDxfId="11"/>
    <tableColumn id="2" xr3:uid="{918551C3-BC67-428B-A9BD-4636B1C9DD67}" name="Cuerpo" dataDxfId="10"/>
    <tableColumn id="3" xr3:uid="{96B2353C-6882-4937-AA3B-A9D57B9D2931}" name="Categoría" dataDxfId="9"/>
    <tableColumn id="4" xr3:uid="{BA82CE3D-0437-4EB9-A4FC-E0255DD5ABC8}" name="Extracción" dataDxfId="8"/>
    <tableColumn id="5" xr3:uid="{A9757DD5-6324-4C4F-BD2B-26750FDD729F}" name="CustomerName" dataDxfId="7"/>
    <tableColumn id="6" xr3:uid="{6297E3A7-1B1A-453C-B75B-9E641EC47BCA}" name="CustomerTaxId" dataDxfId="6"/>
    <tableColumn id="7" xr3:uid="{35D76FB9-79C5-4C79-99CB-6648C36E57E9}" name="InvoiceId" dataDxfId="5"/>
    <tableColumn id="8" xr3:uid="{B4A4C063-2FE1-4695-B6F7-746060D2CD66}" name="VendorTaxId" dataDxfId="4"/>
    <tableColumn id="9" xr3:uid="{82E130E5-CE48-487D-9C65-A965F72B4534}" name="Total" dataDxfId="0">
      <calculatedColumnFormula>IF(AND(Tabla1[[#This Row],[CustomerName]]="✓",Tabla1[[#This Row],[CustomerTaxId]]="✓",Tabla1[[#This Row],[InvoiceId]]="✓",Tabla1[[#This Row],[VendorTaxId]]="✓"),"✓","X")</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
  <sheetViews>
    <sheetView workbookViewId="0">
      <selection activeCell="E101" sqref="E101:H101"/>
    </sheetView>
  </sheetViews>
  <sheetFormatPr baseColWidth="10" defaultColWidth="9.140625" defaultRowHeight="15" x14ac:dyDescent="0.25"/>
  <cols>
    <col min="1" max="1" width="21" style="5" customWidth="1"/>
    <col min="2" max="2" width="23.28515625" style="5" customWidth="1"/>
    <col min="3" max="3" width="31" style="5" bestFit="1" customWidth="1"/>
    <col min="4" max="4" width="27.42578125" style="5" customWidth="1"/>
    <col min="5" max="5" width="19.85546875" style="5" bestFit="1" customWidth="1"/>
    <col min="6" max="6" width="18.85546875" style="5" bestFit="1" customWidth="1"/>
    <col min="7" max="7" width="13.7109375" style="5" bestFit="1" customWidth="1"/>
    <col min="8" max="8" width="16.85546875" style="5" bestFit="1" customWidth="1"/>
  </cols>
  <sheetData>
    <row r="1" spans="1:9" x14ac:dyDescent="0.25">
      <c r="A1" s="1" t="s">
        <v>0</v>
      </c>
      <c r="B1" s="1" t="s">
        <v>1</v>
      </c>
      <c r="C1" s="1" t="s">
        <v>2</v>
      </c>
      <c r="D1" s="1" t="s">
        <v>3</v>
      </c>
      <c r="E1" s="2" t="s">
        <v>449</v>
      </c>
      <c r="F1" s="3" t="s">
        <v>450</v>
      </c>
      <c r="G1" s="4" t="s">
        <v>451</v>
      </c>
      <c r="H1" s="4" t="s">
        <v>452</v>
      </c>
      <c r="I1" s="4" t="s">
        <v>464</v>
      </c>
    </row>
    <row r="2" spans="1:9" ht="285" x14ac:dyDescent="0.25">
      <c r="A2" s="5" t="s">
        <v>4</v>
      </c>
      <c r="B2" s="5" t="s">
        <v>5</v>
      </c>
      <c r="C2" s="5" t="s">
        <v>6</v>
      </c>
      <c r="D2" s="5" t="s">
        <v>7</v>
      </c>
      <c r="E2" s="5" t="s">
        <v>447</v>
      </c>
      <c r="F2" s="5" t="s">
        <v>447</v>
      </c>
      <c r="G2" s="5" t="s">
        <v>447</v>
      </c>
      <c r="H2" s="5" t="s">
        <v>447</v>
      </c>
      <c r="I2" s="5" t="str">
        <f>IF(AND(Tabla1[[#This Row],[CustomerName]]="✓",Tabla1[[#This Row],[CustomerTaxId]]="✓",Tabla1[[#This Row],[InvoiceId]]="✓",Tabla1[[#This Row],[VendorTaxId]]="✓"),"✓","X")</f>
        <v>✓</v>
      </c>
    </row>
    <row r="3" spans="1:9" ht="409.5" x14ac:dyDescent="0.25">
      <c r="A3" s="5" t="s">
        <v>8</v>
      </c>
      <c r="B3" s="5" t="s">
        <v>9</v>
      </c>
      <c r="C3" s="5" t="s">
        <v>10</v>
      </c>
      <c r="D3" s="5" t="s">
        <v>11</v>
      </c>
      <c r="E3" s="5" t="s">
        <v>448</v>
      </c>
      <c r="F3" s="5" t="s">
        <v>448</v>
      </c>
      <c r="G3" s="5" t="s">
        <v>448</v>
      </c>
      <c r="H3" s="5" t="s">
        <v>447</v>
      </c>
      <c r="I3" s="5" t="str">
        <f>IF(AND(Tabla1[[#This Row],[CustomerName]]="✓",Tabla1[[#This Row],[CustomerTaxId]]="✓",Tabla1[[#This Row],[InvoiceId]]="✓",Tabla1[[#This Row],[VendorTaxId]]="✓"),"✓","X")</f>
        <v>X</v>
      </c>
    </row>
    <row r="4" spans="1:9" ht="409.5" x14ac:dyDescent="0.25">
      <c r="A4" s="5" t="s">
        <v>12</v>
      </c>
      <c r="B4" s="5" t="s">
        <v>13</v>
      </c>
      <c r="C4" s="5" t="s">
        <v>14</v>
      </c>
      <c r="D4" s="5" t="s">
        <v>15</v>
      </c>
      <c r="E4" s="5" t="s">
        <v>447</v>
      </c>
      <c r="F4" s="5" t="s">
        <v>447</v>
      </c>
      <c r="G4" s="5" t="s">
        <v>447</v>
      </c>
      <c r="H4" s="5" t="s">
        <v>447</v>
      </c>
      <c r="I4" s="5" t="str">
        <f>IF(AND(Tabla1[[#This Row],[CustomerName]]="✓",Tabla1[[#This Row],[CustomerTaxId]]="✓",Tabla1[[#This Row],[InvoiceId]]="✓",Tabla1[[#This Row],[VendorTaxId]]="✓"),"✓","X")</f>
        <v>✓</v>
      </c>
    </row>
    <row r="5" spans="1:9" ht="210" x14ac:dyDescent="0.25">
      <c r="A5" s="5" t="s">
        <v>16</v>
      </c>
      <c r="B5" s="5" t="s">
        <v>17</v>
      </c>
      <c r="C5" s="5" t="s">
        <v>6</v>
      </c>
      <c r="D5" s="5" t="s">
        <v>18</v>
      </c>
      <c r="E5" s="5" t="s">
        <v>448</v>
      </c>
      <c r="F5" s="5" t="s">
        <v>447</v>
      </c>
      <c r="G5" s="5" t="s">
        <v>447</v>
      </c>
      <c r="H5" s="5" t="s">
        <v>447</v>
      </c>
      <c r="I5" s="5" t="str">
        <f>IF(AND(Tabla1[[#This Row],[CustomerName]]="✓",Tabla1[[#This Row],[CustomerTaxId]]="✓",Tabla1[[#This Row],[InvoiceId]]="✓",Tabla1[[#This Row],[VendorTaxId]]="✓"),"✓","X")</f>
        <v>X</v>
      </c>
    </row>
    <row r="6" spans="1:9" ht="409.5" x14ac:dyDescent="0.25">
      <c r="A6" s="5" t="s">
        <v>19</v>
      </c>
      <c r="B6" s="5" t="s">
        <v>20</v>
      </c>
      <c r="C6" s="5" t="s">
        <v>21</v>
      </c>
      <c r="D6" s="5" t="s">
        <v>22</v>
      </c>
      <c r="E6" s="5" t="s">
        <v>448</v>
      </c>
      <c r="F6" s="5" t="s">
        <v>448</v>
      </c>
      <c r="G6" s="5" t="s">
        <v>447</v>
      </c>
      <c r="H6" s="5" t="s">
        <v>447</v>
      </c>
      <c r="I6" s="5" t="str">
        <f>IF(AND(Tabla1[[#This Row],[CustomerName]]="✓",Tabla1[[#This Row],[CustomerTaxId]]="✓",Tabla1[[#This Row],[InvoiceId]]="✓",Tabla1[[#This Row],[VendorTaxId]]="✓"),"✓","X")</f>
        <v>X</v>
      </c>
    </row>
    <row r="7" spans="1:9" ht="409.5" x14ac:dyDescent="0.25">
      <c r="A7" s="5" t="s">
        <v>23</v>
      </c>
      <c r="B7" s="5" t="s">
        <v>24</v>
      </c>
      <c r="C7" s="5" t="s">
        <v>21</v>
      </c>
      <c r="D7" s="5" t="s">
        <v>25</v>
      </c>
      <c r="E7" s="5" t="s">
        <v>448</v>
      </c>
      <c r="F7" s="5" t="s">
        <v>448</v>
      </c>
      <c r="G7" s="5" t="s">
        <v>447</v>
      </c>
      <c r="H7" s="5" t="s">
        <v>447</v>
      </c>
      <c r="I7" s="5" t="str">
        <f>IF(AND(Tabla1[[#This Row],[CustomerName]]="✓",Tabla1[[#This Row],[CustomerTaxId]]="✓",Tabla1[[#This Row],[InvoiceId]]="✓",Tabla1[[#This Row],[VendorTaxId]]="✓"),"✓","X")</f>
        <v>X</v>
      </c>
    </row>
    <row r="8" spans="1:9" ht="409.5" x14ac:dyDescent="0.25">
      <c r="A8" s="5" t="s">
        <v>26</v>
      </c>
      <c r="B8" s="5" t="s">
        <v>27</v>
      </c>
      <c r="C8" s="5" t="s">
        <v>14</v>
      </c>
      <c r="D8" s="5" t="s">
        <v>28</v>
      </c>
      <c r="E8" s="5" t="s">
        <v>447</v>
      </c>
      <c r="F8" s="5" t="s">
        <v>447</v>
      </c>
      <c r="G8" s="5" t="s">
        <v>447</v>
      </c>
      <c r="H8" s="5" t="s">
        <v>447</v>
      </c>
      <c r="I8" s="5" t="str">
        <f>IF(AND(Tabla1[[#This Row],[CustomerName]]="✓",Tabla1[[#This Row],[CustomerTaxId]]="✓",Tabla1[[#This Row],[InvoiceId]]="✓",Tabla1[[#This Row],[VendorTaxId]]="✓"),"✓","X")</f>
        <v>✓</v>
      </c>
    </row>
    <row r="9" spans="1:9" ht="409.5" x14ac:dyDescent="0.25">
      <c r="A9" s="5" t="s">
        <v>29</v>
      </c>
      <c r="B9" s="5" t="s">
        <v>30</v>
      </c>
      <c r="C9" s="5" t="s">
        <v>10</v>
      </c>
      <c r="D9" s="5" t="s">
        <v>31</v>
      </c>
      <c r="E9" s="5" t="s">
        <v>447</v>
      </c>
      <c r="F9" s="5" t="s">
        <v>447</v>
      </c>
      <c r="G9" s="5" t="s">
        <v>447</v>
      </c>
      <c r="H9" s="5" t="s">
        <v>448</v>
      </c>
      <c r="I9" s="5" t="str">
        <f>IF(AND(Tabla1[[#This Row],[CustomerName]]="✓",Tabla1[[#This Row],[CustomerTaxId]]="✓",Tabla1[[#This Row],[InvoiceId]]="✓",Tabla1[[#This Row],[VendorTaxId]]="✓"),"✓","X")</f>
        <v>X</v>
      </c>
    </row>
    <row r="10" spans="1:9" ht="409.5" x14ac:dyDescent="0.25">
      <c r="A10" s="5" t="s">
        <v>32</v>
      </c>
      <c r="B10" s="5" t="s">
        <v>33</v>
      </c>
      <c r="C10" s="5" t="s">
        <v>21</v>
      </c>
      <c r="D10" s="5" t="s">
        <v>34</v>
      </c>
      <c r="E10" s="5" t="s">
        <v>448</v>
      </c>
      <c r="F10" s="5" t="s">
        <v>448</v>
      </c>
      <c r="G10" s="5" t="s">
        <v>448</v>
      </c>
      <c r="H10" s="5" t="s">
        <v>447</v>
      </c>
      <c r="I10" s="5" t="str">
        <f>IF(AND(Tabla1[[#This Row],[CustomerName]]="✓",Tabla1[[#This Row],[CustomerTaxId]]="✓",Tabla1[[#This Row],[InvoiceId]]="✓",Tabla1[[#This Row],[VendorTaxId]]="✓"),"✓","X")</f>
        <v>X</v>
      </c>
    </row>
    <row r="11" spans="1:9" ht="315" x14ac:dyDescent="0.25">
      <c r="A11" s="5" t="s">
        <v>35</v>
      </c>
      <c r="B11" s="5" t="s">
        <v>36</v>
      </c>
      <c r="C11" s="5" t="s">
        <v>6</v>
      </c>
      <c r="D11" s="5" t="s">
        <v>37</v>
      </c>
      <c r="E11" s="5" t="s">
        <v>447</v>
      </c>
      <c r="F11" s="5" t="s">
        <v>447</v>
      </c>
      <c r="G11" s="5" t="s">
        <v>447</v>
      </c>
      <c r="H11" s="5" t="s">
        <v>447</v>
      </c>
      <c r="I11" s="5" t="str">
        <f>IF(AND(Tabla1[[#This Row],[CustomerName]]="✓",Tabla1[[#This Row],[CustomerTaxId]]="✓",Tabla1[[#This Row],[InvoiceId]]="✓",Tabla1[[#This Row],[VendorTaxId]]="✓"),"✓","X")</f>
        <v>✓</v>
      </c>
    </row>
    <row r="12" spans="1:9" ht="409.5" x14ac:dyDescent="0.25">
      <c r="A12" s="5" t="s">
        <v>38</v>
      </c>
      <c r="B12" s="5" t="s">
        <v>39</v>
      </c>
      <c r="C12" s="5" t="s">
        <v>6</v>
      </c>
      <c r="D12" s="5" t="s">
        <v>40</v>
      </c>
      <c r="E12" s="5" t="s">
        <v>447</v>
      </c>
      <c r="F12" s="5" t="s">
        <v>447</v>
      </c>
      <c r="G12" s="5" t="s">
        <v>447</v>
      </c>
      <c r="H12" s="5" t="s">
        <v>447</v>
      </c>
      <c r="I12" s="5" t="str">
        <f>IF(AND(Tabla1[[#This Row],[CustomerName]]="✓",Tabla1[[#This Row],[CustomerTaxId]]="✓",Tabla1[[#This Row],[InvoiceId]]="✓",Tabla1[[#This Row],[VendorTaxId]]="✓"),"✓","X")</f>
        <v>✓</v>
      </c>
    </row>
    <row r="13" spans="1:9" ht="409.5" x14ac:dyDescent="0.25">
      <c r="A13" s="5" t="s">
        <v>41</v>
      </c>
      <c r="B13" s="5" t="s">
        <v>42</v>
      </c>
      <c r="C13" s="5" t="s">
        <v>6</v>
      </c>
      <c r="D13" s="5" t="s">
        <v>43</v>
      </c>
      <c r="E13" s="5" t="s">
        <v>447</v>
      </c>
      <c r="F13" s="5" t="s">
        <v>447</v>
      </c>
      <c r="G13" s="5" t="s">
        <v>447</v>
      </c>
      <c r="H13" s="5" t="s">
        <v>447</v>
      </c>
      <c r="I13" s="5" t="str">
        <f>IF(AND(Tabla1[[#This Row],[CustomerName]]="✓",Tabla1[[#This Row],[CustomerTaxId]]="✓",Tabla1[[#This Row],[InvoiceId]]="✓",Tabla1[[#This Row],[VendorTaxId]]="✓"),"✓","X")</f>
        <v>✓</v>
      </c>
    </row>
    <row r="14" spans="1:9" ht="409.5" x14ac:dyDescent="0.25">
      <c r="A14" s="5" t="s">
        <v>44</v>
      </c>
      <c r="B14" s="5" t="s">
        <v>45</v>
      </c>
      <c r="C14" s="5" t="s">
        <v>6</v>
      </c>
      <c r="D14" s="5" t="s">
        <v>46</v>
      </c>
      <c r="E14" s="5" t="s">
        <v>447</v>
      </c>
      <c r="F14" s="5" t="s">
        <v>447</v>
      </c>
      <c r="G14" s="5" t="s">
        <v>447</v>
      </c>
      <c r="H14" s="5" t="s">
        <v>447</v>
      </c>
      <c r="I14" s="5" t="str">
        <f>IF(AND(Tabla1[[#This Row],[CustomerName]]="✓",Tabla1[[#This Row],[CustomerTaxId]]="✓",Tabla1[[#This Row],[InvoiceId]]="✓",Tabla1[[#This Row],[VendorTaxId]]="✓"),"✓","X")</f>
        <v>✓</v>
      </c>
    </row>
    <row r="15" spans="1:9" ht="409.5" x14ac:dyDescent="0.25">
      <c r="A15" s="5" t="s">
        <v>47</v>
      </c>
      <c r="B15" s="5" t="s">
        <v>48</v>
      </c>
      <c r="C15" s="5" t="s">
        <v>49</v>
      </c>
      <c r="D15" s="5" t="s">
        <v>50</v>
      </c>
      <c r="E15" s="5" t="s">
        <v>447</v>
      </c>
      <c r="F15" s="5" t="s">
        <v>447</v>
      </c>
      <c r="G15" s="5" t="s">
        <v>447</v>
      </c>
      <c r="H15" s="5" t="s">
        <v>447</v>
      </c>
      <c r="I15" s="5" t="str">
        <f>IF(AND(Tabla1[[#This Row],[CustomerName]]="✓",Tabla1[[#This Row],[CustomerTaxId]]="✓",Tabla1[[#This Row],[InvoiceId]]="✓",Tabla1[[#This Row],[VendorTaxId]]="✓"),"✓","X")</f>
        <v>✓</v>
      </c>
    </row>
    <row r="16" spans="1:9" ht="405" x14ac:dyDescent="0.25">
      <c r="A16" s="5" t="s">
        <v>51</v>
      </c>
      <c r="B16" s="5" t="s">
        <v>52</v>
      </c>
      <c r="C16" s="5" t="s">
        <v>14</v>
      </c>
      <c r="D16" s="5" t="s">
        <v>53</v>
      </c>
      <c r="E16" s="5" t="s">
        <v>447</v>
      </c>
      <c r="F16" s="5" t="s">
        <v>447</v>
      </c>
      <c r="G16" s="5" t="s">
        <v>447</v>
      </c>
      <c r="H16" s="5" t="s">
        <v>447</v>
      </c>
      <c r="I16" s="5" t="str">
        <f>IF(AND(Tabla1[[#This Row],[CustomerName]]="✓",Tabla1[[#This Row],[CustomerTaxId]]="✓",Tabla1[[#This Row],[InvoiceId]]="✓",Tabla1[[#This Row],[VendorTaxId]]="✓"),"✓","X")</f>
        <v>✓</v>
      </c>
    </row>
    <row r="17" spans="1:9" ht="409.5" x14ac:dyDescent="0.25">
      <c r="A17" s="5" t="s">
        <v>51</v>
      </c>
      <c r="B17" s="5" t="s">
        <v>54</v>
      </c>
      <c r="C17" s="5" t="s">
        <v>14</v>
      </c>
      <c r="D17" s="5" t="s">
        <v>53</v>
      </c>
      <c r="E17" s="5" t="s">
        <v>447</v>
      </c>
      <c r="F17" s="5" t="s">
        <v>447</v>
      </c>
      <c r="G17" s="5" t="s">
        <v>447</v>
      </c>
      <c r="H17" s="5" t="s">
        <v>447</v>
      </c>
      <c r="I17" s="5" t="str">
        <f>IF(AND(Tabla1[[#This Row],[CustomerName]]="✓",Tabla1[[#This Row],[CustomerTaxId]]="✓",Tabla1[[#This Row],[InvoiceId]]="✓",Tabla1[[#This Row],[VendorTaxId]]="✓"),"✓","X")</f>
        <v>✓</v>
      </c>
    </row>
    <row r="18" spans="1:9" ht="409.5" x14ac:dyDescent="0.25">
      <c r="A18" s="5" t="s">
        <v>55</v>
      </c>
      <c r="B18" s="5" t="s">
        <v>56</v>
      </c>
      <c r="C18" s="5" t="s">
        <v>49</v>
      </c>
      <c r="D18" s="5" t="s">
        <v>57</v>
      </c>
      <c r="E18" s="5" t="s">
        <v>448</v>
      </c>
      <c r="F18" s="5" t="s">
        <v>448</v>
      </c>
      <c r="G18" s="5" t="s">
        <v>447</v>
      </c>
      <c r="H18" s="5" t="s">
        <v>447</v>
      </c>
      <c r="I18" s="5" t="str">
        <f>IF(AND(Tabla1[[#This Row],[CustomerName]]="✓",Tabla1[[#This Row],[CustomerTaxId]]="✓",Tabla1[[#This Row],[InvoiceId]]="✓",Tabla1[[#This Row],[VendorTaxId]]="✓"),"✓","X")</f>
        <v>X</v>
      </c>
    </row>
    <row r="19" spans="1:9" ht="409.5" x14ac:dyDescent="0.25">
      <c r="A19" s="5" t="s">
        <v>58</v>
      </c>
      <c r="B19" s="5" t="s">
        <v>59</v>
      </c>
      <c r="C19" s="5" t="s">
        <v>14</v>
      </c>
      <c r="D19" s="5" t="s">
        <v>60</v>
      </c>
      <c r="E19" s="5" t="s">
        <v>448</v>
      </c>
      <c r="F19" s="5" t="s">
        <v>448</v>
      </c>
      <c r="G19" s="5" t="s">
        <v>448</v>
      </c>
      <c r="H19" s="5" t="s">
        <v>447</v>
      </c>
      <c r="I19" s="5" t="str">
        <f>IF(AND(Tabla1[[#This Row],[CustomerName]]="✓",Tabla1[[#This Row],[CustomerTaxId]]="✓",Tabla1[[#This Row],[InvoiceId]]="✓",Tabla1[[#This Row],[VendorTaxId]]="✓"),"✓","X")</f>
        <v>X</v>
      </c>
    </row>
    <row r="20" spans="1:9" ht="409.5" x14ac:dyDescent="0.25">
      <c r="A20" s="5" t="s">
        <v>61</v>
      </c>
      <c r="B20" s="5" t="s">
        <v>62</v>
      </c>
      <c r="C20" s="5" t="s">
        <v>6</v>
      </c>
      <c r="D20" s="5" t="s">
        <v>63</v>
      </c>
      <c r="E20" s="5" t="s">
        <v>447</v>
      </c>
      <c r="F20" s="5" t="s">
        <v>447</v>
      </c>
      <c r="G20" s="5" t="s">
        <v>447</v>
      </c>
      <c r="H20" s="5" t="s">
        <v>447</v>
      </c>
      <c r="I20" s="5" t="str">
        <f>IF(AND(Tabla1[[#This Row],[CustomerName]]="✓",Tabla1[[#This Row],[CustomerTaxId]]="✓",Tabla1[[#This Row],[InvoiceId]]="✓",Tabla1[[#This Row],[VendorTaxId]]="✓"),"✓","X")</f>
        <v>✓</v>
      </c>
    </row>
    <row r="21" spans="1:9" ht="409.5" x14ac:dyDescent="0.25">
      <c r="A21" s="5" t="s">
        <v>64</v>
      </c>
      <c r="B21" s="5" t="s">
        <v>65</v>
      </c>
      <c r="C21" s="5" t="s">
        <v>21</v>
      </c>
      <c r="D21" s="5" t="s">
        <v>66</v>
      </c>
      <c r="E21" s="5" t="s">
        <v>448</v>
      </c>
      <c r="F21" s="5" t="s">
        <v>448</v>
      </c>
      <c r="G21" s="5" t="s">
        <v>447</v>
      </c>
      <c r="H21" s="5" t="s">
        <v>447</v>
      </c>
      <c r="I21" s="5" t="str">
        <f>IF(AND(Tabla1[[#This Row],[CustomerName]]="✓",Tabla1[[#This Row],[CustomerTaxId]]="✓",Tabla1[[#This Row],[InvoiceId]]="✓",Tabla1[[#This Row],[VendorTaxId]]="✓"),"✓","X")</f>
        <v>X</v>
      </c>
    </row>
    <row r="22" spans="1:9" ht="409.5" x14ac:dyDescent="0.25">
      <c r="A22" s="5" t="s">
        <v>67</v>
      </c>
      <c r="B22" s="5" t="s">
        <v>68</v>
      </c>
      <c r="C22" s="5" t="s">
        <v>49</v>
      </c>
      <c r="D22" s="5" t="s">
        <v>69</v>
      </c>
      <c r="E22" s="5" t="s">
        <v>448</v>
      </c>
      <c r="F22" s="5" t="s">
        <v>448</v>
      </c>
      <c r="G22" s="5" t="s">
        <v>447</v>
      </c>
      <c r="H22" s="5" t="s">
        <v>447</v>
      </c>
      <c r="I22" s="5" t="str">
        <f>IF(AND(Tabla1[[#This Row],[CustomerName]]="✓",Tabla1[[#This Row],[CustomerTaxId]]="✓",Tabla1[[#This Row],[InvoiceId]]="✓",Tabla1[[#This Row],[VendorTaxId]]="✓"),"✓","X")</f>
        <v>X</v>
      </c>
    </row>
    <row r="23" spans="1:9" ht="409.5" x14ac:dyDescent="0.25">
      <c r="A23" s="5" t="s">
        <v>70</v>
      </c>
      <c r="B23" s="5" t="s">
        <v>71</v>
      </c>
      <c r="C23" s="5" t="s">
        <v>49</v>
      </c>
      <c r="D23" s="5" t="s">
        <v>72</v>
      </c>
      <c r="E23" s="5" t="s">
        <v>447</v>
      </c>
      <c r="F23" s="5" t="s">
        <v>447</v>
      </c>
      <c r="G23" s="5" t="s">
        <v>447</v>
      </c>
      <c r="H23" s="5" t="s">
        <v>447</v>
      </c>
      <c r="I23" s="5" t="str">
        <f>IF(AND(Tabla1[[#This Row],[CustomerName]]="✓",Tabla1[[#This Row],[CustomerTaxId]]="✓",Tabla1[[#This Row],[InvoiceId]]="✓",Tabla1[[#This Row],[VendorTaxId]]="✓"),"✓","X")</f>
        <v>✓</v>
      </c>
    </row>
    <row r="24" spans="1:9" ht="409.5" x14ac:dyDescent="0.25">
      <c r="A24" s="5" t="s">
        <v>73</v>
      </c>
      <c r="B24" s="5" t="s">
        <v>74</v>
      </c>
      <c r="C24" s="5" t="s">
        <v>6</v>
      </c>
      <c r="D24" s="5" t="s">
        <v>75</v>
      </c>
      <c r="E24" s="5" t="s">
        <v>447</v>
      </c>
      <c r="F24" s="5" t="s">
        <v>447</v>
      </c>
      <c r="G24" s="5" t="s">
        <v>447</v>
      </c>
      <c r="H24" s="5" t="s">
        <v>447</v>
      </c>
      <c r="I24" s="5" t="str">
        <f>IF(AND(Tabla1[[#This Row],[CustomerName]]="✓",Tabla1[[#This Row],[CustomerTaxId]]="✓",Tabla1[[#This Row],[InvoiceId]]="✓",Tabla1[[#This Row],[VendorTaxId]]="✓"),"✓","X")</f>
        <v>✓</v>
      </c>
    </row>
    <row r="25" spans="1:9" ht="409.5" x14ac:dyDescent="0.25">
      <c r="A25" s="5" t="s">
        <v>76</v>
      </c>
      <c r="B25" s="5" t="s">
        <v>77</v>
      </c>
      <c r="C25" s="5" t="s">
        <v>21</v>
      </c>
      <c r="D25" s="5" t="s">
        <v>78</v>
      </c>
      <c r="E25" s="5" t="s">
        <v>447</v>
      </c>
      <c r="F25" s="5" t="s">
        <v>447</v>
      </c>
      <c r="G25" s="5" t="s">
        <v>447</v>
      </c>
      <c r="H25" s="5" t="s">
        <v>447</v>
      </c>
      <c r="I25" s="5" t="str">
        <f>IF(AND(Tabla1[[#This Row],[CustomerName]]="✓",Tabla1[[#This Row],[CustomerTaxId]]="✓",Tabla1[[#This Row],[InvoiceId]]="✓",Tabla1[[#This Row],[VendorTaxId]]="✓"),"✓","X")</f>
        <v>✓</v>
      </c>
    </row>
    <row r="26" spans="1:9" ht="409.5" x14ac:dyDescent="0.25">
      <c r="A26" s="5" t="s">
        <v>79</v>
      </c>
      <c r="B26" s="5" t="s">
        <v>80</v>
      </c>
      <c r="C26" s="5" t="s">
        <v>6</v>
      </c>
      <c r="D26" s="5" t="s">
        <v>81</v>
      </c>
      <c r="E26" s="5" t="s">
        <v>447</v>
      </c>
      <c r="F26" s="5" t="s">
        <v>447</v>
      </c>
      <c r="G26" s="5" t="s">
        <v>447</v>
      </c>
      <c r="H26" s="5" t="s">
        <v>448</v>
      </c>
      <c r="I26" s="5" t="str">
        <f>IF(AND(Tabla1[[#This Row],[CustomerName]]="✓",Tabla1[[#This Row],[CustomerTaxId]]="✓",Tabla1[[#This Row],[InvoiceId]]="✓",Tabla1[[#This Row],[VendorTaxId]]="✓"),"✓","X")</f>
        <v>X</v>
      </c>
    </row>
    <row r="27" spans="1:9" ht="409.5" x14ac:dyDescent="0.25">
      <c r="A27" s="5" t="s">
        <v>82</v>
      </c>
      <c r="B27" s="5" t="s">
        <v>83</v>
      </c>
      <c r="C27" s="5" t="s">
        <v>6</v>
      </c>
      <c r="D27" s="5" t="s">
        <v>84</v>
      </c>
      <c r="E27" s="5" t="s">
        <v>447</v>
      </c>
      <c r="F27" s="5" t="s">
        <v>447</v>
      </c>
      <c r="G27" s="5" t="s">
        <v>447</v>
      </c>
      <c r="H27" s="5" t="s">
        <v>447</v>
      </c>
      <c r="I27" s="5" t="str">
        <f>IF(AND(Tabla1[[#This Row],[CustomerName]]="✓",Tabla1[[#This Row],[CustomerTaxId]]="✓",Tabla1[[#This Row],[InvoiceId]]="✓",Tabla1[[#This Row],[VendorTaxId]]="✓"),"✓","X")</f>
        <v>✓</v>
      </c>
    </row>
    <row r="28" spans="1:9" ht="285" x14ac:dyDescent="0.25">
      <c r="A28" s="5" t="s">
        <v>85</v>
      </c>
      <c r="B28" s="5" t="s">
        <v>86</v>
      </c>
      <c r="C28" s="5" t="s">
        <v>87</v>
      </c>
      <c r="D28" s="5" t="s">
        <v>88</v>
      </c>
      <c r="E28" s="5" t="s">
        <v>447</v>
      </c>
      <c r="F28" s="5" t="s">
        <v>447</v>
      </c>
      <c r="G28" s="5" t="s">
        <v>448</v>
      </c>
      <c r="H28" s="5" t="s">
        <v>447</v>
      </c>
      <c r="I28" s="5" t="str">
        <f>IF(AND(Tabla1[[#This Row],[CustomerName]]="✓",Tabla1[[#This Row],[CustomerTaxId]]="✓",Tabla1[[#This Row],[InvoiceId]]="✓",Tabla1[[#This Row],[VendorTaxId]]="✓"),"✓","X")</f>
        <v>X</v>
      </c>
    </row>
    <row r="29" spans="1:9" ht="409.5" x14ac:dyDescent="0.25">
      <c r="A29" s="5" t="s">
        <v>26</v>
      </c>
      <c r="B29" s="5" t="s">
        <v>89</v>
      </c>
      <c r="C29" s="5" t="s">
        <v>14</v>
      </c>
      <c r="D29" s="5" t="s">
        <v>90</v>
      </c>
      <c r="E29" s="5" t="s">
        <v>447</v>
      </c>
      <c r="F29" s="5" t="s">
        <v>447</v>
      </c>
      <c r="G29" s="5" t="s">
        <v>447</v>
      </c>
      <c r="H29" s="5" t="s">
        <v>447</v>
      </c>
      <c r="I29" s="5" t="str">
        <f>IF(AND(Tabla1[[#This Row],[CustomerName]]="✓",Tabla1[[#This Row],[CustomerTaxId]]="✓",Tabla1[[#This Row],[InvoiceId]]="✓",Tabla1[[#This Row],[VendorTaxId]]="✓"),"✓","X")</f>
        <v>✓</v>
      </c>
    </row>
    <row r="30" spans="1:9" ht="409.5" x14ac:dyDescent="0.25">
      <c r="A30" s="5" t="s">
        <v>91</v>
      </c>
      <c r="B30" s="5" t="s">
        <v>92</v>
      </c>
      <c r="C30" s="5" t="s">
        <v>87</v>
      </c>
      <c r="D30" s="5" t="s">
        <v>93</v>
      </c>
      <c r="E30" s="5" t="s">
        <v>447</v>
      </c>
      <c r="F30" s="5" t="s">
        <v>447</v>
      </c>
      <c r="G30" s="5" t="s">
        <v>447</v>
      </c>
      <c r="H30" s="5" t="s">
        <v>447</v>
      </c>
      <c r="I30" s="5" t="str">
        <f>IF(AND(Tabla1[[#This Row],[CustomerName]]="✓",Tabla1[[#This Row],[CustomerTaxId]]="✓",Tabla1[[#This Row],[InvoiceId]]="✓",Tabla1[[#This Row],[VendorTaxId]]="✓"),"✓","X")</f>
        <v>✓</v>
      </c>
    </row>
    <row r="31" spans="1:9" ht="409.5" x14ac:dyDescent="0.25">
      <c r="A31" s="5" t="s">
        <v>94</v>
      </c>
      <c r="B31" s="5" t="s">
        <v>95</v>
      </c>
      <c r="C31" s="5" t="s">
        <v>96</v>
      </c>
      <c r="D31" s="5" t="s">
        <v>97</v>
      </c>
      <c r="E31" s="5" t="s">
        <v>447</v>
      </c>
      <c r="F31" s="5" t="s">
        <v>447</v>
      </c>
      <c r="G31" s="5" t="s">
        <v>447</v>
      </c>
      <c r="H31" s="5" t="s">
        <v>447</v>
      </c>
      <c r="I31" s="5" t="str">
        <f>IF(AND(Tabla1[[#This Row],[CustomerName]]="✓",Tabla1[[#This Row],[CustomerTaxId]]="✓",Tabla1[[#This Row],[InvoiceId]]="✓",Tabla1[[#This Row],[VendorTaxId]]="✓"),"✓","X")</f>
        <v>✓</v>
      </c>
    </row>
    <row r="32" spans="1:9" ht="409.5" x14ac:dyDescent="0.25">
      <c r="A32" s="5" t="s">
        <v>98</v>
      </c>
      <c r="B32" s="5" t="s">
        <v>99</v>
      </c>
      <c r="C32" s="5" t="s">
        <v>6</v>
      </c>
      <c r="D32" s="5" t="s">
        <v>100</v>
      </c>
      <c r="E32" s="5" t="s">
        <v>447</v>
      </c>
      <c r="F32" s="5" t="s">
        <v>447</v>
      </c>
      <c r="G32" s="5" t="s">
        <v>447</v>
      </c>
      <c r="H32" s="5" t="s">
        <v>448</v>
      </c>
      <c r="I32" s="5" t="str">
        <f>IF(AND(Tabla1[[#This Row],[CustomerName]]="✓",Tabla1[[#This Row],[CustomerTaxId]]="✓",Tabla1[[#This Row],[InvoiceId]]="✓",Tabla1[[#This Row],[VendorTaxId]]="✓"),"✓","X")</f>
        <v>X</v>
      </c>
    </row>
    <row r="33" spans="1:9" ht="405" x14ac:dyDescent="0.25">
      <c r="A33" s="5" t="s">
        <v>101</v>
      </c>
      <c r="B33" s="5" t="s">
        <v>102</v>
      </c>
      <c r="C33" s="5" t="s">
        <v>10</v>
      </c>
      <c r="D33" s="5" t="s">
        <v>103</v>
      </c>
      <c r="E33" s="5" t="s">
        <v>447</v>
      </c>
      <c r="F33" s="5" t="s">
        <v>447</v>
      </c>
      <c r="G33" s="5" t="s">
        <v>447</v>
      </c>
      <c r="H33" s="5" t="s">
        <v>447</v>
      </c>
      <c r="I33" s="5" t="str">
        <f>IF(AND(Tabla1[[#This Row],[CustomerName]]="✓",Tabla1[[#This Row],[CustomerTaxId]]="✓",Tabla1[[#This Row],[InvoiceId]]="✓",Tabla1[[#This Row],[VendorTaxId]]="✓"),"✓","X")</f>
        <v>✓</v>
      </c>
    </row>
    <row r="34" spans="1:9" ht="405" x14ac:dyDescent="0.25">
      <c r="A34" s="5" t="s">
        <v>104</v>
      </c>
      <c r="B34" s="5" t="s">
        <v>102</v>
      </c>
      <c r="C34" s="5" t="s">
        <v>10</v>
      </c>
      <c r="D34" s="5" t="s">
        <v>105</v>
      </c>
      <c r="E34" s="5" t="s">
        <v>447</v>
      </c>
      <c r="F34" s="5" t="s">
        <v>447</v>
      </c>
      <c r="G34" s="5" t="s">
        <v>447</v>
      </c>
      <c r="H34" s="5" t="s">
        <v>447</v>
      </c>
      <c r="I34" s="5" t="str">
        <f>IF(AND(Tabla1[[#This Row],[CustomerName]]="✓",Tabla1[[#This Row],[CustomerTaxId]]="✓",Tabla1[[#This Row],[InvoiceId]]="✓",Tabla1[[#This Row],[VendorTaxId]]="✓"),"✓","X")</f>
        <v>✓</v>
      </c>
    </row>
    <row r="35" spans="1:9" ht="405" x14ac:dyDescent="0.25">
      <c r="A35" s="5" t="s">
        <v>106</v>
      </c>
      <c r="B35" s="5" t="s">
        <v>107</v>
      </c>
      <c r="C35" s="5" t="s">
        <v>108</v>
      </c>
      <c r="D35" s="5" t="s">
        <v>109</v>
      </c>
      <c r="E35" s="5" t="s">
        <v>447</v>
      </c>
      <c r="F35" s="5" t="s">
        <v>447</v>
      </c>
      <c r="G35" s="5" t="s">
        <v>447</v>
      </c>
      <c r="H35" s="5" t="s">
        <v>447</v>
      </c>
      <c r="I35" s="5" t="str">
        <f>IF(AND(Tabla1[[#This Row],[CustomerName]]="✓",Tabla1[[#This Row],[CustomerTaxId]]="✓",Tabla1[[#This Row],[InvoiceId]]="✓",Tabla1[[#This Row],[VendorTaxId]]="✓"),"✓","X")</f>
        <v>✓</v>
      </c>
    </row>
    <row r="36" spans="1:9" ht="409.5" x14ac:dyDescent="0.25">
      <c r="A36" s="5" t="s">
        <v>110</v>
      </c>
      <c r="B36" s="5" t="s">
        <v>111</v>
      </c>
      <c r="C36" s="5" t="s">
        <v>49</v>
      </c>
      <c r="D36" s="5" t="s">
        <v>112</v>
      </c>
      <c r="E36" s="5" t="s">
        <v>447</v>
      </c>
      <c r="F36" s="5" t="s">
        <v>447</v>
      </c>
      <c r="G36" s="5" t="s">
        <v>447</v>
      </c>
      <c r="H36" s="5" t="s">
        <v>448</v>
      </c>
      <c r="I36" s="5" t="str">
        <f>IF(AND(Tabla1[[#This Row],[CustomerName]]="✓",Tabla1[[#This Row],[CustomerTaxId]]="✓",Tabla1[[#This Row],[InvoiceId]]="✓",Tabla1[[#This Row],[VendorTaxId]]="✓"),"✓","X")</f>
        <v>X</v>
      </c>
    </row>
    <row r="37" spans="1:9" ht="405" x14ac:dyDescent="0.25">
      <c r="A37" s="5" t="s">
        <v>113</v>
      </c>
      <c r="B37" s="5" t="s">
        <v>102</v>
      </c>
      <c r="C37" s="5" t="s">
        <v>10</v>
      </c>
      <c r="D37" s="5" t="s">
        <v>114</v>
      </c>
      <c r="E37" s="5" t="s">
        <v>447</v>
      </c>
      <c r="F37" s="5" t="s">
        <v>447</v>
      </c>
      <c r="G37" s="5" t="s">
        <v>447</v>
      </c>
      <c r="H37" s="5" t="s">
        <v>447</v>
      </c>
      <c r="I37" s="5" t="str">
        <f>IF(AND(Tabla1[[#This Row],[CustomerName]]="✓",Tabla1[[#This Row],[CustomerTaxId]]="✓",Tabla1[[#This Row],[InvoiceId]]="✓",Tabla1[[#This Row],[VendorTaxId]]="✓"),"✓","X")</f>
        <v>✓</v>
      </c>
    </row>
    <row r="38" spans="1:9" ht="409.5" x14ac:dyDescent="0.25">
      <c r="A38" s="5" t="s">
        <v>115</v>
      </c>
      <c r="B38" s="5" t="s">
        <v>116</v>
      </c>
      <c r="C38" s="5" t="s">
        <v>21</v>
      </c>
      <c r="D38" s="5" t="s">
        <v>117</v>
      </c>
      <c r="E38" s="5" t="s">
        <v>447</v>
      </c>
      <c r="F38" s="5" t="s">
        <v>447</v>
      </c>
      <c r="G38" s="5" t="s">
        <v>447</v>
      </c>
      <c r="H38" s="5" t="s">
        <v>447</v>
      </c>
      <c r="I38" s="5" t="str">
        <f>IF(AND(Tabla1[[#This Row],[CustomerName]]="✓",Tabla1[[#This Row],[CustomerTaxId]]="✓",Tabla1[[#This Row],[InvoiceId]]="✓",Tabla1[[#This Row],[VendorTaxId]]="✓"),"✓","X")</f>
        <v>✓</v>
      </c>
    </row>
    <row r="39" spans="1:9" ht="409.5" x14ac:dyDescent="0.25">
      <c r="A39" s="5" t="s">
        <v>118</v>
      </c>
      <c r="B39" s="5" t="s">
        <v>119</v>
      </c>
      <c r="C39" s="5" t="s">
        <v>49</v>
      </c>
      <c r="D39" s="5" t="s">
        <v>120</v>
      </c>
      <c r="E39" s="5" t="s">
        <v>447</v>
      </c>
      <c r="F39" s="5" t="s">
        <v>447</v>
      </c>
      <c r="G39" s="5" t="s">
        <v>447</v>
      </c>
      <c r="H39" s="5" t="s">
        <v>447</v>
      </c>
      <c r="I39" s="5" t="str">
        <f>IF(AND(Tabla1[[#This Row],[CustomerName]]="✓",Tabla1[[#This Row],[CustomerTaxId]]="✓",Tabla1[[#This Row],[InvoiceId]]="✓",Tabla1[[#This Row],[VendorTaxId]]="✓"),"✓","X")</f>
        <v>✓</v>
      </c>
    </row>
    <row r="40" spans="1:9" ht="409.5" x14ac:dyDescent="0.25">
      <c r="A40" s="5" t="s">
        <v>121</v>
      </c>
      <c r="B40" s="5" t="s">
        <v>122</v>
      </c>
      <c r="C40" s="5" t="s">
        <v>123</v>
      </c>
      <c r="D40" s="5" t="s">
        <v>124</v>
      </c>
      <c r="E40" s="5" t="s">
        <v>447</v>
      </c>
      <c r="F40" s="5" t="s">
        <v>447</v>
      </c>
      <c r="G40" s="5" t="s">
        <v>448</v>
      </c>
      <c r="H40" s="5" t="s">
        <v>447</v>
      </c>
      <c r="I40" s="5" t="str">
        <f>IF(AND(Tabla1[[#This Row],[CustomerName]]="✓",Tabla1[[#This Row],[CustomerTaxId]]="✓",Tabla1[[#This Row],[InvoiceId]]="✓",Tabla1[[#This Row],[VendorTaxId]]="✓"),"✓","X")</f>
        <v>X</v>
      </c>
    </row>
    <row r="41" spans="1:9" ht="409.5" x14ac:dyDescent="0.25">
      <c r="A41" s="5" t="s">
        <v>125</v>
      </c>
      <c r="B41" s="5" t="s">
        <v>126</v>
      </c>
      <c r="C41" s="5" t="s">
        <v>14</v>
      </c>
      <c r="D41" s="5" t="s">
        <v>127</v>
      </c>
      <c r="E41" s="5" t="s">
        <v>447</v>
      </c>
      <c r="F41" s="5" t="s">
        <v>447</v>
      </c>
      <c r="G41" s="5" t="s">
        <v>447</v>
      </c>
      <c r="H41" s="5" t="s">
        <v>447</v>
      </c>
      <c r="I41" s="5" t="str">
        <f>IF(AND(Tabla1[[#This Row],[CustomerName]]="✓",Tabla1[[#This Row],[CustomerTaxId]]="✓",Tabla1[[#This Row],[InvoiceId]]="✓",Tabla1[[#This Row],[VendorTaxId]]="✓"),"✓","X")</f>
        <v>✓</v>
      </c>
    </row>
    <row r="42" spans="1:9" ht="409.5" x14ac:dyDescent="0.25">
      <c r="A42" s="5" t="s">
        <v>128</v>
      </c>
      <c r="B42" s="5" t="s">
        <v>129</v>
      </c>
      <c r="C42" s="5" t="s">
        <v>6</v>
      </c>
      <c r="D42" s="5" t="s">
        <v>130</v>
      </c>
      <c r="E42" s="5" t="s">
        <v>447</v>
      </c>
      <c r="F42" s="5" t="s">
        <v>447</v>
      </c>
      <c r="G42" s="5" t="s">
        <v>447</v>
      </c>
      <c r="H42" s="5" t="s">
        <v>447</v>
      </c>
      <c r="I42" s="5" t="str">
        <f>IF(AND(Tabla1[[#This Row],[CustomerName]]="✓",Tabla1[[#This Row],[CustomerTaxId]]="✓",Tabla1[[#This Row],[InvoiceId]]="✓",Tabla1[[#This Row],[VendorTaxId]]="✓"),"✓","X")</f>
        <v>✓</v>
      </c>
    </row>
    <row r="43" spans="1:9" ht="409.5" x14ac:dyDescent="0.25">
      <c r="A43" s="5" t="s">
        <v>131</v>
      </c>
      <c r="B43" s="5" t="s">
        <v>132</v>
      </c>
      <c r="C43" s="5" t="s">
        <v>108</v>
      </c>
      <c r="D43" s="5" t="s">
        <v>133</v>
      </c>
      <c r="E43" s="5" t="s">
        <v>448</v>
      </c>
      <c r="F43" s="5" t="s">
        <v>448</v>
      </c>
      <c r="G43" s="5" t="s">
        <v>447</v>
      </c>
      <c r="H43" s="5" t="s">
        <v>448</v>
      </c>
      <c r="I43" s="5" t="str">
        <f>IF(AND(Tabla1[[#This Row],[CustomerName]]="✓",Tabla1[[#This Row],[CustomerTaxId]]="✓",Tabla1[[#This Row],[InvoiceId]]="✓",Tabla1[[#This Row],[VendorTaxId]]="✓"),"✓","X")</f>
        <v>X</v>
      </c>
    </row>
    <row r="44" spans="1:9" ht="409.5" x14ac:dyDescent="0.25">
      <c r="A44" s="5" t="s">
        <v>134</v>
      </c>
      <c r="B44" s="5" t="s">
        <v>135</v>
      </c>
      <c r="C44" s="5" t="s">
        <v>49</v>
      </c>
      <c r="D44" s="5" t="s">
        <v>136</v>
      </c>
      <c r="E44" s="5" t="s">
        <v>447</v>
      </c>
      <c r="F44" s="5" t="s">
        <v>447</v>
      </c>
      <c r="G44" s="5" t="s">
        <v>447</v>
      </c>
      <c r="H44" s="5" t="s">
        <v>447</v>
      </c>
      <c r="I44" s="5" t="str">
        <f>IF(AND(Tabla1[[#This Row],[CustomerName]]="✓",Tabla1[[#This Row],[CustomerTaxId]]="✓",Tabla1[[#This Row],[InvoiceId]]="✓",Tabla1[[#This Row],[VendorTaxId]]="✓"),"✓","X")</f>
        <v>✓</v>
      </c>
    </row>
    <row r="45" spans="1:9" ht="409.5" x14ac:dyDescent="0.25">
      <c r="A45" s="5" t="s">
        <v>134</v>
      </c>
      <c r="B45" s="5" t="s">
        <v>137</v>
      </c>
      <c r="C45" s="5" t="s">
        <v>49</v>
      </c>
      <c r="D45" s="5" t="s">
        <v>138</v>
      </c>
      <c r="E45" s="5" t="s">
        <v>447</v>
      </c>
      <c r="F45" s="5" t="s">
        <v>447</v>
      </c>
      <c r="G45" s="5" t="s">
        <v>447</v>
      </c>
      <c r="H45" s="5" t="s">
        <v>447</v>
      </c>
      <c r="I45" s="5" t="str">
        <f>IF(AND(Tabla1[[#This Row],[CustomerName]]="✓",Tabla1[[#This Row],[CustomerTaxId]]="✓",Tabla1[[#This Row],[InvoiceId]]="✓",Tabla1[[#This Row],[VendorTaxId]]="✓"),"✓","X")</f>
        <v>✓</v>
      </c>
    </row>
    <row r="46" spans="1:9" ht="409.5" x14ac:dyDescent="0.25">
      <c r="A46" s="5" t="s">
        <v>139</v>
      </c>
      <c r="B46" s="5" t="s">
        <v>140</v>
      </c>
      <c r="C46" s="5" t="s">
        <v>21</v>
      </c>
      <c r="D46" s="5" t="s">
        <v>141</v>
      </c>
      <c r="E46" s="5" t="s">
        <v>448</v>
      </c>
      <c r="F46" s="5" t="s">
        <v>448</v>
      </c>
      <c r="G46" s="5" t="s">
        <v>447</v>
      </c>
      <c r="H46" s="5" t="s">
        <v>447</v>
      </c>
      <c r="I46" s="5" t="str">
        <f>IF(AND(Tabla1[[#This Row],[CustomerName]]="✓",Tabla1[[#This Row],[CustomerTaxId]]="✓",Tabla1[[#This Row],[InvoiceId]]="✓",Tabla1[[#This Row],[VendorTaxId]]="✓"),"✓","X")</f>
        <v>X</v>
      </c>
    </row>
    <row r="47" spans="1:9" ht="409.5" x14ac:dyDescent="0.25">
      <c r="A47" s="5" t="s">
        <v>142</v>
      </c>
      <c r="B47" s="5" t="s">
        <v>143</v>
      </c>
      <c r="C47" s="5" t="s">
        <v>6</v>
      </c>
      <c r="D47" s="5" t="s">
        <v>144</v>
      </c>
      <c r="E47" s="5" t="s">
        <v>447</v>
      </c>
      <c r="F47" s="5" t="s">
        <v>447</v>
      </c>
      <c r="G47" s="5" t="s">
        <v>447</v>
      </c>
      <c r="H47" s="5" t="s">
        <v>447</v>
      </c>
      <c r="I47" s="5" t="str">
        <f>IF(AND(Tabla1[[#This Row],[CustomerName]]="✓",Tabla1[[#This Row],[CustomerTaxId]]="✓",Tabla1[[#This Row],[InvoiceId]]="✓",Tabla1[[#This Row],[VendorTaxId]]="✓"),"✓","X")</f>
        <v>✓</v>
      </c>
    </row>
    <row r="48" spans="1:9" ht="409.5" x14ac:dyDescent="0.25">
      <c r="A48" s="5" t="s">
        <v>145</v>
      </c>
      <c r="B48" s="5" t="s">
        <v>146</v>
      </c>
      <c r="C48" s="5" t="s">
        <v>6</v>
      </c>
      <c r="D48" s="5" t="s">
        <v>147</v>
      </c>
      <c r="E48" s="5" t="s">
        <v>447</v>
      </c>
      <c r="F48" s="5" t="s">
        <v>447</v>
      </c>
      <c r="G48" s="5" t="s">
        <v>447</v>
      </c>
      <c r="H48" s="5" t="s">
        <v>447</v>
      </c>
      <c r="I48" s="5" t="str">
        <f>IF(AND(Tabla1[[#This Row],[CustomerName]]="✓",Tabla1[[#This Row],[CustomerTaxId]]="✓",Tabla1[[#This Row],[InvoiceId]]="✓",Tabla1[[#This Row],[VendorTaxId]]="✓"),"✓","X")</f>
        <v>✓</v>
      </c>
    </row>
    <row r="49" spans="1:9" ht="409.5" x14ac:dyDescent="0.25">
      <c r="A49" s="5" t="s">
        <v>148</v>
      </c>
      <c r="B49" s="5" t="s">
        <v>149</v>
      </c>
      <c r="C49" s="5" t="s">
        <v>6</v>
      </c>
      <c r="D49" s="5" t="s">
        <v>150</v>
      </c>
      <c r="E49" s="5" t="s">
        <v>447</v>
      </c>
      <c r="F49" s="5" t="s">
        <v>447</v>
      </c>
      <c r="G49" s="5" t="s">
        <v>447</v>
      </c>
      <c r="H49" s="5" t="s">
        <v>447</v>
      </c>
      <c r="I49" s="5" t="str">
        <f>IF(AND(Tabla1[[#This Row],[CustomerName]]="✓",Tabla1[[#This Row],[CustomerTaxId]]="✓",Tabla1[[#This Row],[InvoiceId]]="✓",Tabla1[[#This Row],[VendorTaxId]]="✓"),"✓","X")</f>
        <v>✓</v>
      </c>
    </row>
    <row r="50" spans="1:9" ht="409.5" x14ac:dyDescent="0.25">
      <c r="A50" s="5" t="s">
        <v>151</v>
      </c>
      <c r="B50" s="5" t="s">
        <v>152</v>
      </c>
      <c r="C50" s="5" t="s">
        <v>49</v>
      </c>
      <c r="D50" s="5" t="s">
        <v>153</v>
      </c>
      <c r="E50" s="5" t="s">
        <v>447</v>
      </c>
      <c r="F50" s="5" t="s">
        <v>447</v>
      </c>
      <c r="G50" s="5" t="s">
        <v>447</v>
      </c>
      <c r="H50" s="5" t="s">
        <v>447</v>
      </c>
      <c r="I50" s="5" t="str">
        <f>IF(AND(Tabla1[[#This Row],[CustomerName]]="✓",Tabla1[[#This Row],[CustomerTaxId]]="✓",Tabla1[[#This Row],[InvoiceId]]="✓",Tabla1[[#This Row],[VendorTaxId]]="✓"),"✓","X")</f>
        <v>✓</v>
      </c>
    </row>
    <row r="51" spans="1:9" ht="409.5" x14ac:dyDescent="0.25">
      <c r="A51" s="5" t="s">
        <v>154</v>
      </c>
      <c r="B51" s="5" t="s">
        <v>155</v>
      </c>
      <c r="C51" s="5" t="s">
        <v>6</v>
      </c>
      <c r="D51" s="5" t="s">
        <v>156</v>
      </c>
      <c r="E51" s="5" t="s">
        <v>447</v>
      </c>
      <c r="F51" s="5" t="s">
        <v>447</v>
      </c>
      <c r="G51" s="5" t="s">
        <v>447</v>
      </c>
      <c r="H51" s="5" t="s">
        <v>447</v>
      </c>
      <c r="I51" s="5" t="str">
        <f>IF(AND(Tabla1[[#This Row],[CustomerName]]="✓",Tabla1[[#This Row],[CustomerTaxId]]="✓",Tabla1[[#This Row],[InvoiceId]]="✓",Tabla1[[#This Row],[VendorTaxId]]="✓"),"✓","X")</f>
        <v>✓</v>
      </c>
    </row>
    <row r="52" spans="1:9" ht="360" x14ac:dyDescent="0.25">
      <c r="A52" s="5" t="s">
        <v>157</v>
      </c>
      <c r="B52" s="5" t="s">
        <v>158</v>
      </c>
      <c r="C52" s="5" t="s">
        <v>6</v>
      </c>
      <c r="D52" s="5" t="s">
        <v>159</v>
      </c>
      <c r="E52" s="5" t="s">
        <v>448</v>
      </c>
      <c r="F52" s="5" t="s">
        <v>448</v>
      </c>
      <c r="G52" s="5" t="s">
        <v>447</v>
      </c>
      <c r="H52" s="5" t="s">
        <v>447</v>
      </c>
      <c r="I52" s="5" t="str">
        <f>IF(AND(Tabla1[[#This Row],[CustomerName]]="✓",Tabla1[[#This Row],[CustomerTaxId]]="✓",Tabla1[[#This Row],[InvoiceId]]="✓",Tabla1[[#This Row],[VendorTaxId]]="✓"),"✓","X")</f>
        <v>X</v>
      </c>
    </row>
    <row r="53" spans="1:9" ht="409.5" x14ac:dyDescent="0.25">
      <c r="A53" s="5" t="s">
        <v>160</v>
      </c>
      <c r="B53" s="5" t="s">
        <v>161</v>
      </c>
      <c r="C53" s="5" t="s">
        <v>49</v>
      </c>
      <c r="D53" s="5" t="s">
        <v>162</v>
      </c>
      <c r="E53" s="5" t="s">
        <v>447</v>
      </c>
      <c r="F53" s="5" t="s">
        <v>447</v>
      </c>
      <c r="G53" s="5" t="s">
        <v>447</v>
      </c>
      <c r="H53" s="5" t="s">
        <v>447</v>
      </c>
      <c r="I53" s="5" t="str">
        <f>IF(AND(Tabla1[[#This Row],[CustomerName]]="✓",Tabla1[[#This Row],[CustomerTaxId]]="✓",Tabla1[[#This Row],[InvoiceId]]="✓",Tabla1[[#This Row],[VendorTaxId]]="✓"),"✓","X")</f>
        <v>✓</v>
      </c>
    </row>
    <row r="54" spans="1:9" ht="409.5" x14ac:dyDescent="0.25">
      <c r="A54" s="5" t="s">
        <v>163</v>
      </c>
      <c r="B54" s="5" t="s">
        <v>164</v>
      </c>
      <c r="C54" s="5" t="s">
        <v>14</v>
      </c>
      <c r="D54" s="5" t="s">
        <v>165</v>
      </c>
      <c r="E54" s="5" t="s">
        <v>447</v>
      </c>
      <c r="F54" s="5" t="s">
        <v>447</v>
      </c>
      <c r="G54" s="5" t="s">
        <v>447</v>
      </c>
      <c r="H54" s="5" t="s">
        <v>447</v>
      </c>
      <c r="I54" s="5" t="str">
        <f>IF(AND(Tabla1[[#This Row],[CustomerName]]="✓",Tabla1[[#This Row],[CustomerTaxId]]="✓",Tabla1[[#This Row],[InvoiceId]]="✓",Tabla1[[#This Row],[VendorTaxId]]="✓"),"✓","X")</f>
        <v>✓</v>
      </c>
    </row>
    <row r="55" spans="1:9" ht="409.5" x14ac:dyDescent="0.25">
      <c r="A55" s="5" t="s">
        <v>166</v>
      </c>
      <c r="B55" s="5" t="s">
        <v>167</v>
      </c>
      <c r="C55" s="5" t="s">
        <v>49</v>
      </c>
      <c r="D55" s="5" t="s">
        <v>168</v>
      </c>
      <c r="E55" s="5" t="s">
        <v>447</v>
      </c>
      <c r="F55" s="5" t="s">
        <v>447</v>
      </c>
      <c r="G55" s="5" t="s">
        <v>447</v>
      </c>
      <c r="H55" s="5" t="s">
        <v>447</v>
      </c>
      <c r="I55" s="5" t="str">
        <f>IF(AND(Tabla1[[#This Row],[CustomerName]]="✓",Tabla1[[#This Row],[CustomerTaxId]]="✓",Tabla1[[#This Row],[InvoiceId]]="✓",Tabla1[[#This Row],[VendorTaxId]]="✓"),"✓","X")</f>
        <v>✓</v>
      </c>
    </row>
    <row r="56" spans="1:9" ht="409.5" x14ac:dyDescent="0.25">
      <c r="A56" s="5" t="s">
        <v>169</v>
      </c>
      <c r="B56" s="5" t="s">
        <v>170</v>
      </c>
      <c r="C56" s="5" t="s">
        <v>49</v>
      </c>
      <c r="D56" s="5" t="s">
        <v>171</v>
      </c>
      <c r="E56" s="5" t="s">
        <v>447</v>
      </c>
      <c r="F56" s="5" t="s">
        <v>447</v>
      </c>
      <c r="G56" s="5" t="s">
        <v>447</v>
      </c>
      <c r="H56" s="5" t="s">
        <v>447</v>
      </c>
      <c r="I56" s="5" t="str">
        <f>IF(AND(Tabla1[[#This Row],[CustomerName]]="✓",Tabla1[[#This Row],[CustomerTaxId]]="✓",Tabla1[[#This Row],[InvoiceId]]="✓",Tabla1[[#This Row],[VendorTaxId]]="✓"),"✓","X")</f>
        <v>✓</v>
      </c>
    </row>
    <row r="57" spans="1:9" ht="300" x14ac:dyDescent="0.25">
      <c r="A57" s="5" t="s">
        <v>172</v>
      </c>
      <c r="B57" s="5" t="s">
        <v>173</v>
      </c>
      <c r="C57" s="5" t="s">
        <v>49</v>
      </c>
      <c r="D57" s="5" t="s">
        <v>174</v>
      </c>
      <c r="E57" s="5" t="s">
        <v>447</v>
      </c>
      <c r="F57" s="5" t="s">
        <v>447</v>
      </c>
      <c r="G57" s="5" t="s">
        <v>447</v>
      </c>
      <c r="H57" s="5" t="s">
        <v>447</v>
      </c>
      <c r="I57" s="5" t="str">
        <f>IF(AND(Tabla1[[#This Row],[CustomerName]]="✓",Tabla1[[#This Row],[CustomerTaxId]]="✓",Tabla1[[#This Row],[InvoiceId]]="✓",Tabla1[[#This Row],[VendorTaxId]]="✓"),"✓","X")</f>
        <v>✓</v>
      </c>
    </row>
    <row r="58" spans="1:9" ht="409.5" x14ac:dyDescent="0.25">
      <c r="A58" s="5" t="s">
        <v>175</v>
      </c>
      <c r="B58" s="5" t="s">
        <v>176</v>
      </c>
      <c r="C58" s="5" t="s">
        <v>87</v>
      </c>
      <c r="D58" s="5" t="s">
        <v>177</v>
      </c>
      <c r="E58" s="5" t="s">
        <v>447</v>
      </c>
      <c r="F58" s="5" t="s">
        <v>447</v>
      </c>
      <c r="G58" s="5" t="s">
        <v>447</v>
      </c>
      <c r="H58" s="5" t="s">
        <v>447</v>
      </c>
      <c r="I58" s="5" t="str">
        <f>IF(AND(Tabla1[[#This Row],[CustomerName]]="✓",Tabla1[[#This Row],[CustomerTaxId]]="✓",Tabla1[[#This Row],[InvoiceId]]="✓",Tabla1[[#This Row],[VendorTaxId]]="✓"),"✓","X")</f>
        <v>✓</v>
      </c>
    </row>
    <row r="59" spans="1:9" ht="409.5" x14ac:dyDescent="0.25">
      <c r="A59" s="5" t="s">
        <v>178</v>
      </c>
      <c r="B59" s="5" t="s">
        <v>179</v>
      </c>
      <c r="C59" s="5" t="s">
        <v>21</v>
      </c>
      <c r="D59" s="5" t="s">
        <v>180</v>
      </c>
      <c r="E59" s="5" t="s">
        <v>448</v>
      </c>
      <c r="F59" s="5" t="s">
        <v>448</v>
      </c>
      <c r="G59" s="5" t="s">
        <v>447</v>
      </c>
      <c r="H59" s="5" t="s">
        <v>447</v>
      </c>
      <c r="I59" s="5" t="str">
        <f>IF(AND(Tabla1[[#This Row],[CustomerName]]="✓",Tabla1[[#This Row],[CustomerTaxId]]="✓",Tabla1[[#This Row],[InvoiceId]]="✓",Tabla1[[#This Row],[VendorTaxId]]="✓"),"✓","X")</f>
        <v>X</v>
      </c>
    </row>
    <row r="60" spans="1:9" ht="409.5" x14ac:dyDescent="0.25">
      <c r="A60" s="5" t="s">
        <v>181</v>
      </c>
      <c r="B60" s="5" t="s">
        <v>182</v>
      </c>
      <c r="C60" s="5" t="s">
        <v>6</v>
      </c>
      <c r="D60" s="5" t="s">
        <v>183</v>
      </c>
      <c r="E60" s="5" t="s">
        <v>447</v>
      </c>
      <c r="F60" s="5" t="s">
        <v>447</v>
      </c>
      <c r="G60" s="5" t="s">
        <v>447</v>
      </c>
      <c r="H60" s="5" t="s">
        <v>447</v>
      </c>
      <c r="I60" s="5" t="str">
        <f>IF(AND(Tabla1[[#This Row],[CustomerName]]="✓",Tabla1[[#This Row],[CustomerTaxId]]="✓",Tabla1[[#This Row],[InvoiceId]]="✓",Tabla1[[#This Row],[VendorTaxId]]="✓"),"✓","X")</f>
        <v>✓</v>
      </c>
    </row>
    <row r="61" spans="1:9" ht="409.5" x14ac:dyDescent="0.25">
      <c r="A61" s="5" t="s">
        <v>184</v>
      </c>
      <c r="B61" s="5" t="s">
        <v>185</v>
      </c>
      <c r="C61" s="5" t="s">
        <v>10</v>
      </c>
      <c r="D61" s="5" t="s">
        <v>186</v>
      </c>
      <c r="E61" s="5" t="s">
        <v>447</v>
      </c>
      <c r="F61" s="5" t="s">
        <v>447</v>
      </c>
      <c r="G61" s="5" t="s">
        <v>447</v>
      </c>
      <c r="H61" s="5" t="s">
        <v>447</v>
      </c>
      <c r="I61" s="5" t="str">
        <f>IF(AND(Tabla1[[#This Row],[CustomerName]]="✓",Tabla1[[#This Row],[CustomerTaxId]]="✓",Tabla1[[#This Row],[InvoiceId]]="✓",Tabla1[[#This Row],[VendorTaxId]]="✓"),"✓","X")</f>
        <v>✓</v>
      </c>
    </row>
    <row r="62" spans="1:9" ht="409.5" x14ac:dyDescent="0.25">
      <c r="A62" s="5" t="s">
        <v>187</v>
      </c>
      <c r="B62" s="5" t="s">
        <v>188</v>
      </c>
      <c r="C62" s="5" t="s">
        <v>6</v>
      </c>
      <c r="D62" s="5" t="s">
        <v>189</v>
      </c>
      <c r="E62" s="5" t="s">
        <v>447</v>
      </c>
      <c r="F62" s="5" t="s">
        <v>447</v>
      </c>
      <c r="G62" s="5" t="s">
        <v>447</v>
      </c>
      <c r="H62" s="5" t="s">
        <v>447</v>
      </c>
      <c r="I62" s="5" t="str">
        <f>IF(AND(Tabla1[[#This Row],[CustomerName]]="✓",Tabla1[[#This Row],[CustomerTaxId]]="✓",Tabla1[[#This Row],[InvoiceId]]="✓",Tabla1[[#This Row],[VendorTaxId]]="✓"),"✓","X")</f>
        <v>✓</v>
      </c>
    </row>
    <row r="63" spans="1:9" ht="409.5" x14ac:dyDescent="0.25">
      <c r="A63" s="5" t="s">
        <v>190</v>
      </c>
      <c r="B63" s="5" t="s">
        <v>191</v>
      </c>
      <c r="C63" s="5" t="s">
        <v>10</v>
      </c>
      <c r="D63" s="5" t="s">
        <v>192</v>
      </c>
      <c r="E63" s="5" t="s">
        <v>447</v>
      </c>
      <c r="F63" s="5" t="s">
        <v>447</v>
      </c>
      <c r="G63" s="5" t="s">
        <v>447</v>
      </c>
      <c r="H63" s="5" t="s">
        <v>448</v>
      </c>
      <c r="I63" s="5" t="str">
        <f>IF(AND(Tabla1[[#This Row],[CustomerName]]="✓",Tabla1[[#This Row],[CustomerTaxId]]="✓",Tabla1[[#This Row],[InvoiceId]]="✓",Tabla1[[#This Row],[VendorTaxId]]="✓"),"✓","X")</f>
        <v>X</v>
      </c>
    </row>
    <row r="64" spans="1:9" ht="345" x14ac:dyDescent="0.25">
      <c r="A64" s="5" t="s">
        <v>193</v>
      </c>
      <c r="B64" s="5" t="s">
        <v>194</v>
      </c>
      <c r="C64" s="5" t="s">
        <v>6</v>
      </c>
      <c r="D64" s="5" t="s">
        <v>195</v>
      </c>
      <c r="E64" s="5" t="s">
        <v>447</v>
      </c>
      <c r="F64" s="5" t="s">
        <v>447</v>
      </c>
      <c r="G64" s="5" t="s">
        <v>447</v>
      </c>
      <c r="H64" s="5" t="s">
        <v>447</v>
      </c>
      <c r="I64" s="5" t="str">
        <f>IF(AND(Tabla1[[#This Row],[CustomerName]]="✓",Tabla1[[#This Row],[CustomerTaxId]]="✓",Tabla1[[#This Row],[InvoiceId]]="✓",Tabla1[[#This Row],[VendorTaxId]]="✓"),"✓","X")</f>
        <v>✓</v>
      </c>
    </row>
    <row r="65" spans="1:9" ht="409.5" x14ac:dyDescent="0.25">
      <c r="A65" s="5" t="s">
        <v>196</v>
      </c>
      <c r="B65" s="5" t="s">
        <v>197</v>
      </c>
      <c r="C65" s="5" t="s">
        <v>198</v>
      </c>
      <c r="D65" s="5" t="s">
        <v>199</v>
      </c>
      <c r="E65" s="5" t="s">
        <v>447</v>
      </c>
      <c r="F65" s="5" t="s">
        <v>447</v>
      </c>
      <c r="G65" s="5" t="s">
        <v>447</v>
      </c>
      <c r="H65" s="5" t="s">
        <v>447</v>
      </c>
      <c r="I65" s="5" t="str">
        <f>IF(AND(Tabla1[[#This Row],[CustomerName]]="✓",Tabla1[[#This Row],[CustomerTaxId]]="✓",Tabla1[[#This Row],[InvoiceId]]="✓",Tabla1[[#This Row],[VendorTaxId]]="✓"),"✓","X")</f>
        <v>✓</v>
      </c>
    </row>
    <row r="66" spans="1:9" ht="210" x14ac:dyDescent="0.25">
      <c r="A66" s="5" t="s">
        <v>200</v>
      </c>
      <c r="B66" s="5" t="s">
        <v>201</v>
      </c>
      <c r="C66" s="5" t="s">
        <v>14</v>
      </c>
      <c r="D66" s="5" t="s">
        <v>202</v>
      </c>
      <c r="E66" s="5" t="s">
        <v>447</v>
      </c>
      <c r="F66" s="5" t="s">
        <v>447</v>
      </c>
      <c r="G66" s="5" t="s">
        <v>447</v>
      </c>
      <c r="H66" s="5" t="s">
        <v>447</v>
      </c>
      <c r="I66" s="5" t="str">
        <f>IF(AND(Tabla1[[#This Row],[CustomerName]]="✓",Tabla1[[#This Row],[CustomerTaxId]]="✓",Tabla1[[#This Row],[InvoiceId]]="✓",Tabla1[[#This Row],[VendorTaxId]]="✓"),"✓","X")</f>
        <v>✓</v>
      </c>
    </row>
    <row r="67" spans="1:9" ht="409.5" x14ac:dyDescent="0.25">
      <c r="A67" s="5" t="s">
        <v>203</v>
      </c>
      <c r="B67" s="5" t="s">
        <v>204</v>
      </c>
      <c r="C67" s="5" t="s">
        <v>49</v>
      </c>
      <c r="D67" s="5" t="s">
        <v>205</v>
      </c>
      <c r="E67" s="5" t="s">
        <v>447</v>
      </c>
      <c r="F67" s="5" t="s">
        <v>447</v>
      </c>
      <c r="G67" s="5" t="s">
        <v>448</v>
      </c>
      <c r="H67" s="5" t="s">
        <v>447</v>
      </c>
      <c r="I67" s="5" t="str">
        <f>IF(AND(Tabla1[[#This Row],[CustomerName]]="✓",Tabla1[[#This Row],[CustomerTaxId]]="✓",Tabla1[[#This Row],[InvoiceId]]="✓",Tabla1[[#This Row],[VendorTaxId]]="✓"),"✓","X")</f>
        <v>X</v>
      </c>
    </row>
    <row r="68" spans="1:9" ht="210" x14ac:dyDescent="0.25">
      <c r="A68" s="5" t="s">
        <v>206</v>
      </c>
      <c r="C68" s="5" t="s">
        <v>14</v>
      </c>
      <c r="D68" s="5" t="s">
        <v>207</v>
      </c>
      <c r="E68" s="5" t="s">
        <v>447</v>
      </c>
      <c r="F68" s="5" t="s">
        <v>447</v>
      </c>
      <c r="G68" s="5" t="s">
        <v>447</v>
      </c>
      <c r="H68" s="5" t="s">
        <v>447</v>
      </c>
      <c r="I68" s="5" t="str">
        <f>IF(AND(Tabla1[[#This Row],[CustomerName]]="✓",Tabla1[[#This Row],[CustomerTaxId]]="✓",Tabla1[[#This Row],[InvoiceId]]="✓",Tabla1[[#This Row],[VendorTaxId]]="✓"),"✓","X")</f>
        <v>✓</v>
      </c>
    </row>
    <row r="69" spans="1:9" ht="409.5" x14ac:dyDescent="0.25">
      <c r="A69" s="5" t="s">
        <v>208</v>
      </c>
      <c r="B69" s="5" t="s">
        <v>209</v>
      </c>
      <c r="C69" s="5" t="s">
        <v>10</v>
      </c>
      <c r="D69" s="5" t="s">
        <v>210</v>
      </c>
      <c r="E69" s="5" t="s">
        <v>447</v>
      </c>
      <c r="F69" s="5" t="s">
        <v>447</v>
      </c>
      <c r="G69" s="5" t="s">
        <v>447</v>
      </c>
      <c r="H69" s="5" t="s">
        <v>447</v>
      </c>
      <c r="I69" s="5" t="str">
        <f>IF(AND(Tabla1[[#This Row],[CustomerName]]="✓",Tabla1[[#This Row],[CustomerTaxId]]="✓",Tabla1[[#This Row],[InvoiceId]]="✓",Tabla1[[#This Row],[VendorTaxId]]="✓"),"✓","X")</f>
        <v>✓</v>
      </c>
    </row>
    <row r="70" spans="1:9" ht="409.5" x14ac:dyDescent="0.25">
      <c r="A70" s="5" t="s">
        <v>211</v>
      </c>
      <c r="B70" s="5" t="s">
        <v>212</v>
      </c>
      <c r="C70" s="5" t="s">
        <v>10</v>
      </c>
      <c r="D70" s="5" t="s">
        <v>213</v>
      </c>
      <c r="E70" s="5" t="s">
        <v>447</v>
      </c>
      <c r="F70" s="5" t="s">
        <v>447</v>
      </c>
      <c r="G70" s="5" t="s">
        <v>447</v>
      </c>
      <c r="H70" s="5" t="s">
        <v>447</v>
      </c>
      <c r="I70" s="5" t="str">
        <f>IF(AND(Tabla1[[#This Row],[CustomerName]]="✓",Tabla1[[#This Row],[CustomerTaxId]]="✓",Tabla1[[#This Row],[InvoiceId]]="✓",Tabla1[[#This Row],[VendorTaxId]]="✓"),"✓","X")</f>
        <v>✓</v>
      </c>
    </row>
    <row r="71" spans="1:9" ht="409.5" x14ac:dyDescent="0.25">
      <c r="A71" s="5" t="s">
        <v>200</v>
      </c>
      <c r="B71" s="5" t="s">
        <v>214</v>
      </c>
      <c r="C71" s="5" t="s">
        <v>14</v>
      </c>
      <c r="D71" s="5" t="s">
        <v>202</v>
      </c>
      <c r="E71" s="5" t="s">
        <v>447</v>
      </c>
      <c r="F71" s="5" t="s">
        <v>447</v>
      </c>
      <c r="G71" s="5" t="s">
        <v>447</v>
      </c>
      <c r="H71" s="5" t="s">
        <v>447</v>
      </c>
      <c r="I71" s="5" t="str">
        <f>IF(AND(Tabla1[[#This Row],[CustomerName]]="✓",Tabla1[[#This Row],[CustomerTaxId]]="✓",Tabla1[[#This Row],[InvoiceId]]="✓",Tabla1[[#This Row],[VendorTaxId]]="✓"),"✓","X")</f>
        <v>✓</v>
      </c>
    </row>
    <row r="72" spans="1:9" ht="409.5" x14ac:dyDescent="0.25">
      <c r="A72" s="5" t="s">
        <v>215</v>
      </c>
      <c r="B72" s="5" t="s">
        <v>214</v>
      </c>
      <c r="C72" s="5" t="s">
        <v>14</v>
      </c>
      <c r="D72" s="5" t="s">
        <v>216</v>
      </c>
      <c r="E72" s="5" t="s">
        <v>447</v>
      </c>
      <c r="F72" s="5" t="s">
        <v>447</v>
      </c>
      <c r="G72" s="5" t="s">
        <v>447</v>
      </c>
      <c r="H72" s="5" t="s">
        <v>447</v>
      </c>
      <c r="I72" s="5" t="str">
        <f>IF(AND(Tabla1[[#This Row],[CustomerName]]="✓",Tabla1[[#This Row],[CustomerTaxId]]="✓",Tabla1[[#This Row],[InvoiceId]]="✓",Tabla1[[#This Row],[VendorTaxId]]="✓"),"✓","X")</f>
        <v>✓</v>
      </c>
    </row>
    <row r="73" spans="1:9" ht="409.5" x14ac:dyDescent="0.25">
      <c r="A73" s="5" t="s">
        <v>217</v>
      </c>
      <c r="B73" s="5" t="s">
        <v>218</v>
      </c>
      <c r="C73" s="5" t="s">
        <v>10</v>
      </c>
      <c r="D73" s="5" t="s">
        <v>219</v>
      </c>
      <c r="E73" s="5" t="s">
        <v>448</v>
      </c>
      <c r="F73" s="5" t="s">
        <v>448</v>
      </c>
      <c r="G73" s="5" t="s">
        <v>447</v>
      </c>
      <c r="H73" s="5" t="s">
        <v>447</v>
      </c>
      <c r="I73" s="5" t="str">
        <f>IF(AND(Tabla1[[#This Row],[CustomerName]]="✓",Tabla1[[#This Row],[CustomerTaxId]]="✓",Tabla1[[#This Row],[InvoiceId]]="✓",Tabla1[[#This Row],[VendorTaxId]]="✓"),"✓","X")</f>
        <v>X</v>
      </c>
    </row>
    <row r="74" spans="1:9" ht="285" x14ac:dyDescent="0.25">
      <c r="A74" s="5" t="s">
        <v>220</v>
      </c>
      <c r="B74" s="5" t="s">
        <v>221</v>
      </c>
      <c r="C74" s="5" t="s">
        <v>21</v>
      </c>
      <c r="D74" s="5" t="s">
        <v>222</v>
      </c>
      <c r="E74" s="5" t="s">
        <v>447</v>
      </c>
      <c r="F74" s="5" t="s">
        <v>447</v>
      </c>
      <c r="G74" s="5" t="s">
        <v>447</v>
      </c>
      <c r="H74" s="5" t="s">
        <v>447</v>
      </c>
      <c r="I74" s="5" t="str">
        <f>IF(AND(Tabla1[[#This Row],[CustomerName]]="✓",Tabla1[[#This Row],[CustomerTaxId]]="✓",Tabla1[[#This Row],[InvoiceId]]="✓",Tabla1[[#This Row],[VendorTaxId]]="✓"),"✓","X")</f>
        <v>✓</v>
      </c>
    </row>
    <row r="75" spans="1:9" ht="409.5" x14ac:dyDescent="0.25">
      <c r="A75" s="5" t="s">
        <v>223</v>
      </c>
      <c r="B75" s="5" t="s">
        <v>224</v>
      </c>
      <c r="C75" s="5" t="s">
        <v>21</v>
      </c>
      <c r="D75" s="5" t="s">
        <v>225</v>
      </c>
      <c r="E75" s="5" t="s">
        <v>448</v>
      </c>
      <c r="F75" s="5" t="s">
        <v>448</v>
      </c>
      <c r="G75" s="5" t="s">
        <v>447</v>
      </c>
      <c r="H75" s="5" t="s">
        <v>447</v>
      </c>
      <c r="I75" s="5" t="str">
        <f>IF(AND(Tabla1[[#This Row],[CustomerName]]="✓",Tabla1[[#This Row],[CustomerTaxId]]="✓",Tabla1[[#This Row],[InvoiceId]]="✓",Tabla1[[#This Row],[VendorTaxId]]="✓"),"✓","X")</f>
        <v>X</v>
      </c>
    </row>
    <row r="76" spans="1:9" ht="409.5" x14ac:dyDescent="0.25">
      <c r="A76" s="5" t="s">
        <v>226</v>
      </c>
      <c r="B76" s="5" t="s">
        <v>227</v>
      </c>
      <c r="C76" s="5" t="s">
        <v>14</v>
      </c>
      <c r="D76" s="5" t="s">
        <v>228</v>
      </c>
      <c r="E76" s="5" t="s">
        <v>447</v>
      </c>
      <c r="F76" s="5" t="s">
        <v>447</v>
      </c>
      <c r="G76" s="5" t="s">
        <v>447</v>
      </c>
      <c r="H76" s="5" t="s">
        <v>447</v>
      </c>
      <c r="I76" s="5" t="str">
        <f>IF(AND(Tabla1[[#This Row],[CustomerName]]="✓",Tabla1[[#This Row],[CustomerTaxId]]="✓",Tabla1[[#This Row],[InvoiceId]]="✓",Tabla1[[#This Row],[VendorTaxId]]="✓"),"✓","X")</f>
        <v>✓</v>
      </c>
    </row>
    <row r="77" spans="1:9" ht="409.5" x14ac:dyDescent="0.25">
      <c r="A77" s="5" t="s">
        <v>229</v>
      </c>
      <c r="B77" s="5" t="s">
        <v>230</v>
      </c>
      <c r="C77" s="5" t="s">
        <v>231</v>
      </c>
      <c r="D77" s="5" t="s">
        <v>232</v>
      </c>
      <c r="E77" s="5" t="s">
        <v>447</v>
      </c>
      <c r="F77" s="5" t="s">
        <v>447</v>
      </c>
      <c r="G77" s="5" t="s">
        <v>447</v>
      </c>
      <c r="H77" s="5" t="s">
        <v>447</v>
      </c>
      <c r="I77" s="5" t="str">
        <f>IF(AND(Tabla1[[#This Row],[CustomerName]]="✓",Tabla1[[#This Row],[CustomerTaxId]]="✓",Tabla1[[#This Row],[InvoiceId]]="✓",Tabla1[[#This Row],[VendorTaxId]]="✓"),"✓","X")</f>
        <v>✓</v>
      </c>
    </row>
    <row r="78" spans="1:9" ht="409.5" x14ac:dyDescent="0.25">
      <c r="A78" s="5" t="s">
        <v>233</v>
      </c>
      <c r="B78" s="5" t="s">
        <v>234</v>
      </c>
      <c r="C78" s="5" t="s">
        <v>14</v>
      </c>
      <c r="D78" s="5" t="s">
        <v>235</v>
      </c>
      <c r="E78" s="5" t="s">
        <v>447</v>
      </c>
      <c r="F78" s="5" t="s">
        <v>447</v>
      </c>
      <c r="G78" s="5" t="s">
        <v>447</v>
      </c>
      <c r="H78" s="5" t="s">
        <v>447</v>
      </c>
      <c r="I78" s="5" t="str">
        <f>IF(AND(Tabla1[[#This Row],[CustomerName]]="✓",Tabla1[[#This Row],[CustomerTaxId]]="✓",Tabla1[[#This Row],[InvoiceId]]="✓",Tabla1[[#This Row],[VendorTaxId]]="✓"),"✓","X")</f>
        <v>✓</v>
      </c>
    </row>
    <row r="79" spans="1:9" ht="409.5" x14ac:dyDescent="0.25">
      <c r="A79" s="5" t="s">
        <v>236</v>
      </c>
      <c r="B79" s="5" t="s">
        <v>237</v>
      </c>
      <c r="C79" s="5" t="s">
        <v>87</v>
      </c>
      <c r="D79" s="5" t="s">
        <v>238</v>
      </c>
      <c r="E79" s="5" t="s">
        <v>448</v>
      </c>
      <c r="F79" s="5" t="s">
        <v>448</v>
      </c>
      <c r="G79" s="5" t="s">
        <v>448</v>
      </c>
      <c r="H79" s="5" t="s">
        <v>448</v>
      </c>
      <c r="I79" s="5" t="str">
        <f>IF(AND(Tabla1[[#This Row],[CustomerName]]="✓",Tabla1[[#This Row],[CustomerTaxId]]="✓",Tabla1[[#This Row],[InvoiceId]]="✓",Tabla1[[#This Row],[VendorTaxId]]="✓"),"✓","X")</f>
        <v>X</v>
      </c>
    </row>
    <row r="80" spans="1:9" ht="409.5" x14ac:dyDescent="0.25">
      <c r="A80" s="5" t="s">
        <v>239</v>
      </c>
      <c r="B80" s="5" t="s">
        <v>240</v>
      </c>
      <c r="C80" s="5" t="s">
        <v>87</v>
      </c>
      <c r="D80" s="5" t="s">
        <v>241</v>
      </c>
      <c r="E80" s="5" t="s">
        <v>448</v>
      </c>
      <c r="F80" s="5" t="s">
        <v>448</v>
      </c>
      <c r="G80" s="5" t="s">
        <v>448</v>
      </c>
      <c r="H80" s="5" t="s">
        <v>448</v>
      </c>
      <c r="I80" s="5" t="str">
        <f>IF(AND(Tabla1[[#This Row],[CustomerName]]="✓",Tabla1[[#This Row],[CustomerTaxId]]="✓",Tabla1[[#This Row],[InvoiceId]]="✓",Tabla1[[#This Row],[VendorTaxId]]="✓"),"✓","X")</f>
        <v>X</v>
      </c>
    </row>
    <row r="81" spans="1:9" ht="409.5" x14ac:dyDescent="0.25">
      <c r="A81" s="5" t="s">
        <v>242</v>
      </c>
      <c r="B81" s="5" t="s">
        <v>243</v>
      </c>
      <c r="C81" s="5" t="s">
        <v>6</v>
      </c>
      <c r="D81" s="5" t="s">
        <v>244</v>
      </c>
      <c r="E81" s="5" t="s">
        <v>447</v>
      </c>
      <c r="F81" s="5" t="s">
        <v>447</v>
      </c>
      <c r="G81" s="5" t="s">
        <v>447</v>
      </c>
      <c r="H81" s="5" t="s">
        <v>447</v>
      </c>
      <c r="I81" s="5" t="str">
        <f>IF(AND(Tabla1[[#This Row],[CustomerName]]="✓",Tabla1[[#This Row],[CustomerTaxId]]="✓",Tabla1[[#This Row],[InvoiceId]]="✓",Tabla1[[#This Row],[VendorTaxId]]="✓"),"✓","X")</f>
        <v>✓</v>
      </c>
    </row>
    <row r="82" spans="1:9" ht="409.5" x14ac:dyDescent="0.25">
      <c r="A82" s="5" t="s">
        <v>245</v>
      </c>
      <c r="B82" s="5" t="s">
        <v>246</v>
      </c>
      <c r="C82" s="5" t="s">
        <v>6</v>
      </c>
      <c r="D82" s="5" t="s">
        <v>247</v>
      </c>
      <c r="E82" s="5" t="s">
        <v>447</v>
      </c>
      <c r="F82" s="5" t="s">
        <v>447</v>
      </c>
      <c r="G82" s="5" t="s">
        <v>447</v>
      </c>
      <c r="H82" s="5" t="s">
        <v>447</v>
      </c>
      <c r="I82" s="5" t="str">
        <f>IF(AND(Tabla1[[#This Row],[CustomerName]]="✓",Tabla1[[#This Row],[CustomerTaxId]]="✓",Tabla1[[#This Row],[InvoiceId]]="✓",Tabla1[[#This Row],[VendorTaxId]]="✓"),"✓","X")</f>
        <v>✓</v>
      </c>
    </row>
    <row r="83" spans="1:9" ht="409.5" x14ac:dyDescent="0.25">
      <c r="A83" s="5" t="s">
        <v>248</v>
      </c>
      <c r="B83" s="5" t="s">
        <v>249</v>
      </c>
      <c r="C83" s="5" t="s">
        <v>14</v>
      </c>
      <c r="D83" s="5" t="s">
        <v>250</v>
      </c>
      <c r="E83" s="5" t="s">
        <v>447</v>
      </c>
      <c r="F83" s="5" t="s">
        <v>447</v>
      </c>
      <c r="G83" s="5" t="s">
        <v>448</v>
      </c>
      <c r="H83" s="5" t="s">
        <v>447</v>
      </c>
      <c r="I83" s="5" t="str">
        <f>IF(AND(Tabla1[[#This Row],[CustomerName]]="✓",Tabla1[[#This Row],[CustomerTaxId]]="✓",Tabla1[[#This Row],[InvoiceId]]="✓",Tabla1[[#This Row],[VendorTaxId]]="✓"),"✓","X")</f>
        <v>X</v>
      </c>
    </row>
    <row r="84" spans="1:9" ht="409.5" x14ac:dyDescent="0.25">
      <c r="A84" s="5" t="s">
        <v>251</v>
      </c>
      <c r="B84" s="5" t="s">
        <v>252</v>
      </c>
      <c r="C84" s="5" t="s">
        <v>49</v>
      </c>
      <c r="D84" s="5" t="s">
        <v>253</v>
      </c>
      <c r="E84" s="5" t="s">
        <v>447</v>
      </c>
      <c r="F84" s="5" t="s">
        <v>447</v>
      </c>
      <c r="G84" s="5" t="s">
        <v>447</v>
      </c>
      <c r="H84" s="5" t="s">
        <v>447</v>
      </c>
      <c r="I84" s="5" t="str">
        <f>IF(AND(Tabla1[[#This Row],[CustomerName]]="✓",Tabla1[[#This Row],[CustomerTaxId]]="✓",Tabla1[[#This Row],[InvoiceId]]="✓",Tabla1[[#This Row],[VendorTaxId]]="✓"),"✓","X")</f>
        <v>✓</v>
      </c>
    </row>
    <row r="85" spans="1:9" ht="409.5" x14ac:dyDescent="0.25">
      <c r="A85" s="5" t="s">
        <v>254</v>
      </c>
      <c r="B85" s="5" t="s">
        <v>255</v>
      </c>
      <c r="C85" s="5" t="s">
        <v>87</v>
      </c>
      <c r="D85" s="5" t="s">
        <v>256</v>
      </c>
      <c r="E85" s="5" t="s">
        <v>447</v>
      </c>
      <c r="F85" s="5" t="s">
        <v>447</v>
      </c>
      <c r="G85" s="5" t="s">
        <v>447</v>
      </c>
      <c r="H85" s="5" t="s">
        <v>448</v>
      </c>
      <c r="I85" s="5" t="str">
        <f>IF(AND(Tabla1[[#This Row],[CustomerName]]="✓",Tabla1[[#This Row],[CustomerTaxId]]="✓",Tabla1[[#This Row],[InvoiceId]]="✓",Tabla1[[#This Row],[VendorTaxId]]="✓"),"✓","X")</f>
        <v>X</v>
      </c>
    </row>
    <row r="86" spans="1:9" ht="409.5" x14ac:dyDescent="0.25">
      <c r="A86" s="5" t="s">
        <v>257</v>
      </c>
      <c r="B86" s="5" t="s">
        <v>258</v>
      </c>
      <c r="C86" s="5" t="s">
        <v>123</v>
      </c>
      <c r="D86" s="5" t="s">
        <v>259</v>
      </c>
      <c r="E86" s="5" t="s">
        <v>447</v>
      </c>
      <c r="F86" s="5" t="s">
        <v>447</v>
      </c>
      <c r="G86" s="5" t="s">
        <v>447</v>
      </c>
      <c r="H86" s="5" t="s">
        <v>447</v>
      </c>
      <c r="I86" s="5" t="str">
        <f>IF(AND(Tabla1[[#This Row],[CustomerName]]="✓",Tabla1[[#This Row],[CustomerTaxId]]="✓",Tabla1[[#This Row],[InvoiceId]]="✓",Tabla1[[#This Row],[VendorTaxId]]="✓"),"✓","X")</f>
        <v>✓</v>
      </c>
    </row>
    <row r="87" spans="1:9" ht="409.5" x14ac:dyDescent="0.25">
      <c r="A87" s="5" t="s">
        <v>260</v>
      </c>
      <c r="B87" s="5" t="s">
        <v>261</v>
      </c>
      <c r="C87" s="5" t="s">
        <v>21</v>
      </c>
      <c r="D87" s="5" t="s">
        <v>262</v>
      </c>
      <c r="E87" s="5" t="s">
        <v>447</v>
      </c>
      <c r="F87" s="5" t="s">
        <v>447</v>
      </c>
      <c r="G87" s="5" t="s">
        <v>448</v>
      </c>
      <c r="H87" s="5" t="s">
        <v>447</v>
      </c>
      <c r="I87" s="5" t="str">
        <f>IF(AND(Tabla1[[#This Row],[CustomerName]]="✓",Tabla1[[#This Row],[CustomerTaxId]]="✓",Tabla1[[#This Row],[InvoiceId]]="✓",Tabla1[[#This Row],[VendorTaxId]]="✓"),"✓","X")</f>
        <v>X</v>
      </c>
    </row>
    <row r="88" spans="1:9" ht="409.5" x14ac:dyDescent="0.25">
      <c r="A88" s="5" t="s">
        <v>263</v>
      </c>
      <c r="B88" s="5" t="s">
        <v>264</v>
      </c>
      <c r="C88" s="5" t="s">
        <v>14</v>
      </c>
      <c r="D88" s="5" t="s">
        <v>265</v>
      </c>
      <c r="E88" s="5" t="s">
        <v>447</v>
      </c>
      <c r="F88" s="5" t="s">
        <v>447</v>
      </c>
      <c r="G88" s="5" t="s">
        <v>447</v>
      </c>
      <c r="H88" s="5" t="s">
        <v>447</v>
      </c>
      <c r="I88" s="5" t="str">
        <f>IF(AND(Tabla1[[#This Row],[CustomerName]]="✓",Tabla1[[#This Row],[CustomerTaxId]]="✓",Tabla1[[#This Row],[InvoiceId]]="✓",Tabla1[[#This Row],[VendorTaxId]]="✓"),"✓","X")</f>
        <v>✓</v>
      </c>
    </row>
    <row r="89" spans="1:9" ht="409.5" x14ac:dyDescent="0.25">
      <c r="A89" s="5" t="s">
        <v>266</v>
      </c>
      <c r="B89" s="5" t="s">
        <v>267</v>
      </c>
      <c r="C89" s="5" t="s">
        <v>21</v>
      </c>
      <c r="D89" s="5" t="s">
        <v>268</v>
      </c>
      <c r="E89" s="5" t="s">
        <v>447</v>
      </c>
      <c r="F89" s="5" t="s">
        <v>447</v>
      </c>
      <c r="G89" s="5" t="s">
        <v>447</v>
      </c>
      <c r="H89" s="5" t="s">
        <v>447</v>
      </c>
      <c r="I89" s="5" t="str">
        <f>IF(AND(Tabla1[[#This Row],[CustomerName]]="✓",Tabla1[[#This Row],[CustomerTaxId]]="✓",Tabla1[[#This Row],[InvoiceId]]="✓",Tabla1[[#This Row],[VendorTaxId]]="✓"),"✓","X")</f>
        <v>✓</v>
      </c>
    </row>
    <row r="90" spans="1:9" ht="409.5" x14ac:dyDescent="0.25">
      <c r="A90" s="5" t="s">
        <v>269</v>
      </c>
      <c r="B90" s="5" t="s">
        <v>270</v>
      </c>
      <c r="C90" s="5" t="s">
        <v>21</v>
      </c>
      <c r="D90" s="5" t="s">
        <v>271</v>
      </c>
      <c r="E90" s="5" t="s">
        <v>448</v>
      </c>
      <c r="F90" s="5" t="s">
        <v>448</v>
      </c>
      <c r="G90" s="5" t="s">
        <v>447</v>
      </c>
      <c r="H90" s="5" t="s">
        <v>448</v>
      </c>
      <c r="I90" s="5" t="str">
        <f>IF(AND(Tabla1[[#This Row],[CustomerName]]="✓",Tabla1[[#This Row],[CustomerTaxId]]="✓",Tabla1[[#This Row],[InvoiceId]]="✓",Tabla1[[#This Row],[VendorTaxId]]="✓"),"✓","X")</f>
        <v>X</v>
      </c>
    </row>
    <row r="91" spans="1:9" ht="409.5" x14ac:dyDescent="0.25">
      <c r="A91" s="5" t="s">
        <v>272</v>
      </c>
      <c r="B91" s="5" t="s">
        <v>273</v>
      </c>
      <c r="C91" s="5" t="s">
        <v>49</v>
      </c>
      <c r="D91" s="5" t="s">
        <v>274</v>
      </c>
      <c r="E91" s="5" t="s">
        <v>448</v>
      </c>
      <c r="F91" s="5" t="s">
        <v>448</v>
      </c>
      <c r="G91" s="5" t="s">
        <v>447</v>
      </c>
      <c r="H91" s="5" t="s">
        <v>447</v>
      </c>
      <c r="I91" s="5" t="str">
        <f>IF(AND(Tabla1[[#This Row],[CustomerName]]="✓",Tabla1[[#This Row],[CustomerTaxId]]="✓",Tabla1[[#This Row],[InvoiceId]]="✓",Tabla1[[#This Row],[VendorTaxId]]="✓"),"✓","X")</f>
        <v>X</v>
      </c>
    </row>
    <row r="92" spans="1:9" ht="409.5" x14ac:dyDescent="0.25">
      <c r="A92" s="5" t="s">
        <v>275</v>
      </c>
      <c r="B92" s="5" t="s">
        <v>276</v>
      </c>
      <c r="C92" s="5" t="s">
        <v>49</v>
      </c>
      <c r="D92" s="5" t="s">
        <v>277</v>
      </c>
      <c r="E92" s="5" t="s">
        <v>447</v>
      </c>
      <c r="F92" s="5" t="s">
        <v>447</v>
      </c>
      <c r="G92" s="5" t="s">
        <v>447</v>
      </c>
      <c r="H92" s="5" t="s">
        <v>447</v>
      </c>
      <c r="I92" s="5" t="str">
        <f>IF(AND(Tabla1[[#This Row],[CustomerName]]="✓",Tabla1[[#This Row],[CustomerTaxId]]="✓",Tabla1[[#This Row],[InvoiceId]]="✓",Tabla1[[#This Row],[VendorTaxId]]="✓"),"✓","X")</f>
        <v>✓</v>
      </c>
    </row>
    <row r="93" spans="1:9" ht="409.5" x14ac:dyDescent="0.25">
      <c r="A93" s="5" t="s">
        <v>278</v>
      </c>
      <c r="B93" s="5" t="s">
        <v>279</v>
      </c>
      <c r="C93" s="5" t="s">
        <v>49</v>
      </c>
      <c r="D93" s="5" t="s">
        <v>280</v>
      </c>
      <c r="E93" s="5" t="s">
        <v>447</v>
      </c>
      <c r="F93" s="5" t="s">
        <v>447</v>
      </c>
      <c r="G93" s="5" t="s">
        <v>447</v>
      </c>
      <c r="H93" s="5" t="s">
        <v>447</v>
      </c>
      <c r="I93" s="5" t="str">
        <f>IF(AND(Tabla1[[#This Row],[CustomerName]]="✓",Tabla1[[#This Row],[CustomerTaxId]]="✓",Tabla1[[#This Row],[InvoiceId]]="✓",Tabla1[[#This Row],[VendorTaxId]]="✓"),"✓","X")</f>
        <v>✓</v>
      </c>
    </row>
    <row r="94" spans="1:9" ht="409.5" x14ac:dyDescent="0.25">
      <c r="A94" s="5" t="s">
        <v>281</v>
      </c>
      <c r="B94" s="5" t="s">
        <v>282</v>
      </c>
      <c r="C94" s="5" t="s">
        <v>14</v>
      </c>
      <c r="D94" s="5" t="s">
        <v>283</v>
      </c>
      <c r="E94" s="5" t="s">
        <v>448</v>
      </c>
      <c r="F94" s="5" t="s">
        <v>448</v>
      </c>
      <c r="G94" s="5" t="s">
        <v>447</v>
      </c>
      <c r="H94" s="5" t="s">
        <v>448</v>
      </c>
      <c r="I94" s="5" t="str">
        <f>IF(AND(Tabla1[[#This Row],[CustomerName]]="✓",Tabla1[[#This Row],[CustomerTaxId]]="✓",Tabla1[[#This Row],[InvoiceId]]="✓",Tabla1[[#This Row],[VendorTaxId]]="✓"),"✓","X")</f>
        <v>X</v>
      </c>
    </row>
    <row r="95" spans="1:9" ht="409.5" x14ac:dyDescent="0.25">
      <c r="A95" s="5" t="s">
        <v>284</v>
      </c>
      <c r="B95" s="5" t="s">
        <v>285</v>
      </c>
      <c r="C95" s="5" t="s">
        <v>6</v>
      </c>
      <c r="D95" s="5" t="s">
        <v>286</v>
      </c>
      <c r="E95" s="5" t="s">
        <v>448</v>
      </c>
      <c r="F95" s="5" t="s">
        <v>448</v>
      </c>
      <c r="G95" s="5" t="s">
        <v>447</v>
      </c>
      <c r="H95" s="5" t="s">
        <v>447</v>
      </c>
      <c r="I95" s="5" t="str">
        <f>IF(AND(Tabla1[[#This Row],[CustomerName]]="✓",Tabla1[[#This Row],[CustomerTaxId]]="✓",Tabla1[[#This Row],[InvoiceId]]="✓",Tabla1[[#This Row],[VendorTaxId]]="✓"),"✓","X")</f>
        <v>X</v>
      </c>
    </row>
    <row r="96" spans="1:9" ht="409.5" x14ac:dyDescent="0.25">
      <c r="A96" s="5" t="s">
        <v>287</v>
      </c>
      <c r="B96" s="5" t="s">
        <v>288</v>
      </c>
      <c r="C96" s="5" t="s">
        <v>21</v>
      </c>
      <c r="D96" s="5" t="s">
        <v>289</v>
      </c>
      <c r="E96" s="5" t="s">
        <v>448</v>
      </c>
      <c r="F96" s="5" t="s">
        <v>448</v>
      </c>
      <c r="G96" s="5" t="s">
        <v>448</v>
      </c>
      <c r="H96" s="5" t="s">
        <v>448</v>
      </c>
      <c r="I96" s="5" t="str">
        <f>IF(AND(Tabla1[[#This Row],[CustomerName]]="✓",Tabla1[[#This Row],[CustomerTaxId]]="✓",Tabla1[[#This Row],[InvoiceId]]="✓",Tabla1[[#This Row],[VendorTaxId]]="✓"),"✓","X")</f>
        <v>X</v>
      </c>
    </row>
    <row r="97" spans="1:9" ht="390" x14ac:dyDescent="0.25">
      <c r="A97" s="5" t="s">
        <v>290</v>
      </c>
      <c r="B97" s="5" t="s">
        <v>291</v>
      </c>
      <c r="C97" s="5" t="s">
        <v>6</v>
      </c>
      <c r="D97" s="5" t="s">
        <v>292</v>
      </c>
      <c r="E97" s="5" t="s">
        <v>447</v>
      </c>
      <c r="F97" s="5" t="s">
        <v>447</v>
      </c>
      <c r="G97" s="5" t="s">
        <v>447</v>
      </c>
      <c r="H97" s="5" t="s">
        <v>447</v>
      </c>
      <c r="I97" s="5" t="str">
        <f>IF(AND(Tabla1[[#This Row],[CustomerName]]="✓",Tabla1[[#This Row],[CustomerTaxId]]="✓",Tabla1[[#This Row],[InvoiceId]]="✓",Tabla1[[#This Row],[VendorTaxId]]="✓"),"✓","X")</f>
        <v>✓</v>
      </c>
    </row>
    <row r="98" spans="1:9" ht="409.5" x14ac:dyDescent="0.25">
      <c r="A98" s="5" t="s">
        <v>293</v>
      </c>
      <c r="B98" s="5" t="s">
        <v>294</v>
      </c>
      <c r="C98" s="5" t="s">
        <v>14</v>
      </c>
      <c r="D98" s="5" t="s">
        <v>295</v>
      </c>
      <c r="E98" s="5" t="s">
        <v>447</v>
      </c>
      <c r="F98" s="5" t="s">
        <v>447</v>
      </c>
      <c r="G98" s="5" t="s">
        <v>447</v>
      </c>
      <c r="H98" s="5" t="s">
        <v>447</v>
      </c>
      <c r="I98" s="5" t="str">
        <f>IF(AND(Tabla1[[#This Row],[CustomerName]]="✓",Tabla1[[#This Row],[CustomerTaxId]]="✓",Tabla1[[#This Row],[InvoiceId]]="✓",Tabla1[[#This Row],[VendorTaxId]]="✓"),"✓","X")</f>
        <v>✓</v>
      </c>
    </row>
    <row r="99" spans="1:9" ht="409.5" x14ac:dyDescent="0.25">
      <c r="A99" s="5" t="s">
        <v>296</v>
      </c>
      <c r="B99" s="5" t="s">
        <v>297</v>
      </c>
      <c r="C99" s="5" t="s">
        <v>49</v>
      </c>
      <c r="D99" s="5" t="s">
        <v>298</v>
      </c>
      <c r="E99" s="5" t="s">
        <v>447</v>
      </c>
      <c r="F99" s="5" t="s">
        <v>447</v>
      </c>
      <c r="G99" s="5" t="s">
        <v>447</v>
      </c>
      <c r="H99" s="5" t="s">
        <v>447</v>
      </c>
      <c r="I99" s="5" t="str">
        <f>IF(AND(Tabla1[[#This Row],[CustomerName]]="✓",Tabla1[[#This Row],[CustomerTaxId]]="✓",Tabla1[[#This Row],[InvoiceId]]="✓",Tabla1[[#This Row],[VendorTaxId]]="✓"),"✓","X")</f>
        <v>✓</v>
      </c>
    </row>
    <row r="100" spans="1:9" ht="409.5" x14ac:dyDescent="0.25">
      <c r="A100" s="5" t="s">
        <v>299</v>
      </c>
      <c r="B100" s="5" t="s">
        <v>300</v>
      </c>
      <c r="C100" s="5" t="s">
        <v>108</v>
      </c>
      <c r="D100" s="5" t="s">
        <v>301</v>
      </c>
      <c r="E100" s="5" t="s">
        <v>447</v>
      </c>
      <c r="F100" s="5" t="s">
        <v>447</v>
      </c>
      <c r="G100" s="5" t="s">
        <v>447</v>
      </c>
      <c r="H100" s="5" t="s">
        <v>447</v>
      </c>
      <c r="I100" s="5" t="str">
        <f>IF(AND(Tabla1[[#This Row],[CustomerName]]="✓",Tabla1[[#This Row],[CustomerTaxId]]="✓",Tabla1[[#This Row],[InvoiceId]]="✓",Tabla1[[#This Row],[VendorTaxId]]="✓"),"✓","X")</f>
        <v>✓</v>
      </c>
    </row>
    <row r="101" spans="1:9" ht="409.5" x14ac:dyDescent="0.25">
      <c r="A101" s="5" t="s">
        <v>302</v>
      </c>
      <c r="B101" s="5" t="s">
        <v>303</v>
      </c>
      <c r="C101" s="5" t="s">
        <v>6</v>
      </c>
      <c r="D101" s="5" t="s">
        <v>304</v>
      </c>
      <c r="E101" s="5" t="s">
        <v>447</v>
      </c>
      <c r="F101" s="5" t="s">
        <v>447</v>
      </c>
      <c r="G101" s="5" t="s">
        <v>447</v>
      </c>
      <c r="H101" s="5" t="s">
        <v>447</v>
      </c>
      <c r="I101" s="5" t="str">
        <f>IF(AND(Tabla1[[#This Row],[CustomerName]]="✓",Tabla1[[#This Row],[CustomerTaxId]]="✓",Tabla1[[#This Row],[InvoiceId]]="✓",Tabla1[[#This Row],[VendorTaxId]]="✓"),"✓","X")</f>
        <v>✓</v>
      </c>
    </row>
    <row r="102" spans="1:9" ht="409.5" x14ac:dyDescent="0.25">
      <c r="A102" s="5" t="s">
        <v>305</v>
      </c>
      <c r="B102" s="5" t="s">
        <v>306</v>
      </c>
      <c r="C102" s="5" t="s">
        <v>21</v>
      </c>
      <c r="D102" s="5" t="s">
        <v>307</v>
      </c>
      <c r="I102" s="5" t="str">
        <f>IF(AND(Tabla1[[#This Row],[CustomerName]]="✓",Tabla1[[#This Row],[CustomerTaxId]]="✓",Tabla1[[#This Row],[InvoiceId]]="✓",Tabla1[[#This Row],[VendorTaxId]]="✓"),"✓","X")</f>
        <v>X</v>
      </c>
    </row>
    <row r="103" spans="1:9" ht="409.5" x14ac:dyDescent="0.25">
      <c r="A103" s="5" t="s">
        <v>308</v>
      </c>
      <c r="B103" s="5" t="s">
        <v>309</v>
      </c>
      <c r="C103" s="5" t="s">
        <v>231</v>
      </c>
      <c r="D103" s="5" t="s">
        <v>310</v>
      </c>
      <c r="I103" s="5" t="str">
        <f>IF(AND(Tabla1[[#This Row],[CustomerName]]="✓",Tabla1[[#This Row],[CustomerTaxId]]="✓",Tabla1[[#This Row],[InvoiceId]]="✓",Tabla1[[#This Row],[VendorTaxId]]="✓"),"✓","X")</f>
        <v>X</v>
      </c>
    </row>
    <row r="104" spans="1:9" ht="409.5" x14ac:dyDescent="0.25">
      <c r="A104" s="5" t="s">
        <v>311</v>
      </c>
      <c r="B104" s="5" t="s">
        <v>312</v>
      </c>
      <c r="C104" s="5" t="s">
        <v>21</v>
      </c>
      <c r="D104" s="5" t="s">
        <v>313</v>
      </c>
      <c r="I104" s="5" t="str">
        <f>IF(AND(Tabla1[[#This Row],[CustomerName]]="✓",Tabla1[[#This Row],[CustomerTaxId]]="✓",Tabla1[[#This Row],[InvoiceId]]="✓",Tabla1[[#This Row],[VendorTaxId]]="✓"),"✓","X")</f>
        <v>X</v>
      </c>
    </row>
    <row r="105" spans="1:9" ht="409.5" x14ac:dyDescent="0.25">
      <c r="A105" s="5" t="s">
        <v>314</v>
      </c>
      <c r="B105" s="5" t="s">
        <v>315</v>
      </c>
      <c r="C105" s="5" t="s">
        <v>10</v>
      </c>
      <c r="D105" s="5" t="s">
        <v>316</v>
      </c>
      <c r="I105" s="5" t="str">
        <f>IF(AND(Tabla1[[#This Row],[CustomerName]]="✓",Tabla1[[#This Row],[CustomerTaxId]]="✓",Tabla1[[#This Row],[InvoiceId]]="✓",Tabla1[[#This Row],[VendorTaxId]]="✓"),"✓","X")</f>
        <v>X</v>
      </c>
    </row>
    <row r="106" spans="1:9" ht="409.5" x14ac:dyDescent="0.25">
      <c r="A106" s="5" t="s">
        <v>317</v>
      </c>
      <c r="B106" s="5" t="s">
        <v>318</v>
      </c>
      <c r="C106" s="5" t="s">
        <v>21</v>
      </c>
      <c r="D106" s="5" t="s">
        <v>319</v>
      </c>
      <c r="I106" s="5" t="str">
        <f>IF(AND(Tabla1[[#This Row],[CustomerName]]="✓",Tabla1[[#This Row],[CustomerTaxId]]="✓",Tabla1[[#This Row],[InvoiceId]]="✓",Tabla1[[#This Row],[VendorTaxId]]="✓"),"✓","X")</f>
        <v>X</v>
      </c>
    </row>
    <row r="107" spans="1:9" ht="409.5" x14ac:dyDescent="0.25">
      <c r="A107" s="5" t="s">
        <v>320</v>
      </c>
      <c r="B107" s="5" t="s">
        <v>321</v>
      </c>
      <c r="C107" s="5" t="s">
        <v>6</v>
      </c>
      <c r="D107" s="5" t="s">
        <v>322</v>
      </c>
      <c r="I107" s="5" t="str">
        <f>IF(AND(Tabla1[[#This Row],[CustomerName]]="✓",Tabla1[[#This Row],[CustomerTaxId]]="✓",Tabla1[[#This Row],[InvoiceId]]="✓",Tabla1[[#This Row],[VendorTaxId]]="✓"),"✓","X")</f>
        <v>X</v>
      </c>
    </row>
    <row r="108" spans="1:9" ht="409.5" x14ac:dyDescent="0.25">
      <c r="A108" s="5" t="s">
        <v>323</v>
      </c>
      <c r="B108" s="5" t="s">
        <v>324</v>
      </c>
      <c r="C108" s="5" t="s">
        <v>49</v>
      </c>
      <c r="D108" s="5" t="s">
        <v>325</v>
      </c>
      <c r="I108" s="5" t="str">
        <f>IF(AND(Tabla1[[#This Row],[CustomerName]]="✓",Tabla1[[#This Row],[CustomerTaxId]]="✓",Tabla1[[#This Row],[InvoiceId]]="✓",Tabla1[[#This Row],[VendorTaxId]]="✓"),"✓","X")</f>
        <v>X</v>
      </c>
    </row>
    <row r="109" spans="1:9" ht="409.5" x14ac:dyDescent="0.25">
      <c r="A109" s="5" t="s">
        <v>326</v>
      </c>
      <c r="B109" s="5" t="s">
        <v>327</v>
      </c>
      <c r="C109" s="5" t="s">
        <v>231</v>
      </c>
      <c r="D109" s="5" t="s">
        <v>328</v>
      </c>
      <c r="I109" s="5" t="str">
        <f>IF(AND(Tabla1[[#This Row],[CustomerName]]="✓",Tabla1[[#This Row],[CustomerTaxId]]="✓",Tabla1[[#This Row],[InvoiceId]]="✓",Tabla1[[#This Row],[VendorTaxId]]="✓"),"✓","X")</f>
        <v>X</v>
      </c>
    </row>
    <row r="110" spans="1:9" ht="409.5" x14ac:dyDescent="0.25">
      <c r="A110" s="5" t="s">
        <v>329</v>
      </c>
      <c r="B110" s="5" t="s">
        <v>330</v>
      </c>
      <c r="C110" s="5" t="s">
        <v>49</v>
      </c>
      <c r="D110" s="5" t="s">
        <v>331</v>
      </c>
      <c r="I110" s="5" t="str">
        <f>IF(AND(Tabla1[[#This Row],[CustomerName]]="✓",Tabla1[[#This Row],[CustomerTaxId]]="✓",Tabla1[[#This Row],[InvoiceId]]="✓",Tabla1[[#This Row],[VendorTaxId]]="✓"),"✓","X")</f>
        <v>X</v>
      </c>
    </row>
    <row r="111" spans="1:9" ht="409.5" x14ac:dyDescent="0.25">
      <c r="A111" s="5" t="s">
        <v>332</v>
      </c>
      <c r="B111" s="5" t="s">
        <v>333</v>
      </c>
      <c r="C111" s="5" t="s">
        <v>21</v>
      </c>
      <c r="D111" s="5" t="s">
        <v>334</v>
      </c>
      <c r="I111" s="5" t="str">
        <f>IF(AND(Tabla1[[#This Row],[CustomerName]]="✓",Tabla1[[#This Row],[CustomerTaxId]]="✓",Tabla1[[#This Row],[InvoiceId]]="✓",Tabla1[[#This Row],[VendorTaxId]]="✓"),"✓","X")</f>
        <v>X</v>
      </c>
    </row>
    <row r="112" spans="1:9" ht="409.5" x14ac:dyDescent="0.25">
      <c r="A112" s="5" t="s">
        <v>335</v>
      </c>
      <c r="B112" s="5" t="s">
        <v>336</v>
      </c>
      <c r="C112" s="5" t="s">
        <v>108</v>
      </c>
      <c r="D112" s="5" t="s">
        <v>337</v>
      </c>
      <c r="I112" s="5" t="str">
        <f>IF(AND(Tabla1[[#This Row],[CustomerName]]="✓",Tabla1[[#This Row],[CustomerTaxId]]="✓",Tabla1[[#This Row],[InvoiceId]]="✓",Tabla1[[#This Row],[VendorTaxId]]="✓"),"✓","X")</f>
        <v>X</v>
      </c>
    </row>
    <row r="113" spans="1:9" ht="409.5" x14ac:dyDescent="0.25">
      <c r="A113" s="5" t="s">
        <v>338</v>
      </c>
      <c r="B113" s="5" t="s">
        <v>339</v>
      </c>
      <c r="C113" s="5" t="s">
        <v>14</v>
      </c>
      <c r="D113" s="5" t="s">
        <v>340</v>
      </c>
      <c r="I113" s="5" t="str">
        <f>IF(AND(Tabla1[[#This Row],[CustomerName]]="✓",Tabla1[[#This Row],[CustomerTaxId]]="✓",Tabla1[[#This Row],[InvoiceId]]="✓",Tabla1[[#This Row],[VendorTaxId]]="✓"),"✓","X")</f>
        <v>X</v>
      </c>
    </row>
    <row r="114" spans="1:9" ht="409.5" x14ac:dyDescent="0.25">
      <c r="A114" s="5" t="s">
        <v>338</v>
      </c>
      <c r="B114" s="5" t="s">
        <v>339</v>
      </c>
      <c r="C114" s="5" t="s">
        <v>14</v>
      </c>
      <c r="D114" s="5" t="s">
        <v>340</v>
      </c>
      <c r="I114" s="5" t="str">
        <f>IF(AND(Tabla1[[#This Row],[CustomerName]]="✓",Tabla1[[#This Row],[CustomerTaxId]]="✓",Tabla1[[#This Row],[InvoiceId]]="✓",Tabla1[[#This Row],[VendorTaxId]]="✓"),"✓","X")</f>
        <v>X</v>
      </c>
    </row>
    <row r="115" spans="1:9" ht="409.5" x14ac:dyDescent="0.25">
      <c r="A115" s="5" t="s">
        <v>338</v>
      </c>
      <c r="B115" s="5" t="s">
        <v>339</v>
      </c>
      <c r="C115" s="5" t="s">
        <v>14</v>
      </c>
      <c r="D115" s="5" t="s">
        <v>340</v>
      </c>
      <c r="I115" s="5" t="str">
        <f>IF(AND(Tabla1[[#This Row],[CustomerName]]="✓",Tabla1[[#This Row],[CustomerTaxId]]="✓",Tabla1[[#This Row],[InvoiceId]]="✓",Tabla1[[#This Row],[VendorTaxId]]="✓"),"✓","X")</f>
        <v>X</v>
      </c>
    </row>
    <row r="116" spans="1:9" ht="409.5" x14ac:dyDescent="0.25">
      <c r="A116" s="5" t="s">
        <v>341</v>
      </c>
      <c r="B116" s="5" t="s">
        <v>342</v>
      </c>
      <c r="C116" s="5" t="s">
        <v>49</v>
      </c>
      <c r="D116" s="5" t="s">
        <v>343</v>
      </c>
      <c r="I116" s="5" t="str">
        <f>IF(AND(Tabla1[[#This Row],[CustomerName]]="✓",Tabla1[[#This Row],[CustomerTaxId]]="✓",Tabla1[[#This Row],[InvoiceId]]="✓",Tabla1[[#This Row],[VendorTaxId]]="✓"),"✓","X")</f>
        <v>X</v>
      </c>
    </row>
    <row r="117" spans="1:9" ht="409.5" x14ac:dyDescent="0.25">
      <c r="A117" s="5" t="s">
        <v>344</v>
      </c>
      <c r="B117" s="5" t="s">
        <v>345</v>
      </c>
      <c r="C117" s="5" t="s">
        <v>49</v>
      </c>
      <c r="D117" s="5" t="s">
        <v>346</v>
      </c>
      <c r="I117" s="5" t="str">
        <f>IF(AND(Tabla1[[#This Row],[CustomerName]]="✓",Tabla1[[#This Row],[CustomerTaxId]]="✓",Tabla1[[#This Row],[InvoiceId]]="✓",Tabla1[[#This Row],[VendorTaxId]]="✓"),"✓","X")</f>
        <v>X</v>
      </c>
    </row>
    <row r="118" spans="1:9" ht="409.5" x14ac:dyDescent="0.25">
      <c r="A118" s="5" t="s">
        <v>347</v>
      </c>
      <c r="B118" s="5" t="s">
        <v>348</v>
      </c>
      <c r="C118" s="5" t="s">
        <v>6</v>
      </c>
      <c r="D118" s="5" t="s">
        <v>349</v>
      </c>
      <c r="I118" s="5" t="str">
        <f>IF(AND(Tabla1[[#This Row],[CustomerName]]="✓",Tabla1[[#This Row],[CustomerTaxId]]="✓",Tabla1[[#This Row],[InvoiceId]]="✓",Tabla1[[#This Row],[VendorTaxId]]="✓"),"✓","X")</f>
        <v>X</v>
      </c>
    </row>
    <row r="119" spans="1:9" ht="409.5" x14ac:dyDescent="0.25">
      <c r="A119" s="5" t="s">
        <v>350</v>
      </c>
      <c r="B119" s="5" t="s">
        <v>351</v>
      </c>
      <c r="C119" s="5" t="s">
        <v>21</v>
      </c>
      <c r="D119" s="5" t="s">
        <v>352</v>
      </c>
      <c r="I119" s="5" t="str">
        <f>IF(AND(Tabla1[[#This Row],[CustomerName]]="✓",Tabla1[[#This Row],[CustomerTaxId]]="✓",Tabla1[[#This Row],[InvoiceId]]="✓",Tabla1[[#This Row],[VendorTaxId]]="✓"),"✓","X")</f>
        <v>X</v>
      </c>
    </row>
    <row r="120" spans="1:9" ht="409.5" x14ac:dyDescent="0.25">
      <c r="A120" s="5" t="s">
        <v>353</v>
      </c>
      <c r="B120" s="5" t="s">
        <v>354</v>
      </c>
      <c r="C120" s="5" t="s">
        <v>49</v>
      </c>
      <c r="D120" s="5" t="s">
        <v>355</v>
      </c>
      <c r="I120" s="5" t="str">
        <f>IF(AND(Tabla1[[#This Row],[CustomerName]]="✓",Tabla1[[#This Row],[CustomerTaxId]]="✓",Tabla1[[#This Row],[InvoiceId]]="✓",Tabla1[[#This Row],[VendorTaxId]]="✓"),"✓","X")</f>
        <v>X</v>
      </c>
    </row>
    <row r="121" spans="1:9" ht="409.5" x14ac:dyDescent="0.25">
      <c r="A121" s="5" t="s">
        <v>356</v>
      </c>
      <c r="B121" s="5" t="s">
        <v>357</v>
      </c>
      <c r="C121" s="5" t="s">
        <v>6</v>
      </c>
      <c r="D121" s="5" t="s">
        <v>358</v>
      </c>
      <c r="I121" s="5" t="str">
        <f>IF(AND(Tabla1[[#This Row],[CustomerName]]="✓",Tabla1[[#This Row],[CustomerTaxId]]="✓",Tabla1[[#This Row],[InvoiceId]]="✓",Tabla1[[#This Row],[VendorTaxId]]="✓"),"✓","X")</f>
        <v>X</v>
      </c>
    </row>
    <row r="122" spans="1:9" ht="409.5" x14ac:dyDescent="0.25">
      <c r="A122" s="5" t="s">
        <v>359</v>
      </c>
      <c r="B122" s="5" t="s">
        <v>360</v>
      </c>
      <c r="C122" s="5" t="s">
        <v>6</v>
      </c>
      <c r="D122" s="5" t="s">
        <v>361</v>
      </c>
      <c r="I122" s="5" t="str">
        <f>IF(AND(Tabla1[[#This Row],[CustomerName]]="✓",Tabla1[[#This Row],[CustomerTaxId]]="✓",Tabla1[[#This Row],[InvoiceId]]="✓",Tabla1[[#This Row],[VendorTaxId]]="✓"),"✓","X")</f>
        <v>X</v>
      </c>
    </row>
    <row r="123" spans="1:9" ht="409.5" x14ac:dyDescent="0.25">
      <c r="A123" s="5" t="s">
        <v>362</v>
      </c>
      <c r="B123" s="5" t="s">
        <v>363</v>
      </c>
      <c r="C123" s="5" t="s">
        <v>10</v>
      </c>
      <c r="D123" s="5" t="s">
        <v>364</v>
      </c>
      <c r="I123" s="5" t="str">
        <f>IF(AND(Tabla1[[#This Row],[CustomerName]]="✓",Tabla1[[#This Row],[CustomerTaxId]]="✓",Tabla1[[#This Row],[InvoiceId]]="✓",Tabla1[[#This Row],[VendorTaxId]]="✓"),"✓","X")</f>
        <v>X</v>
      </c>
    </row>
    <row r="124" spans="1:9" ht="409.5" x14ac:dyDescent="0.25">
      <c r="A124" s="5" t="s">
        <v>365</v>
      </c>
      <c r="B124" s="5" t="s">
        <v>366</v>
      </c>
      <c r="C124" s="5" t="s">
        <v>6</v>
      </c>
      <c r="D124" s="5" t="s">
        <v>367</v>
      </c>
      <c r="I124" s="5" t="str">
        <f>IF(AND(Tabla1[[#This Row],[CustomerName]]="✓",Tabla1[[#This Row],[CustomerTaxId]]="✓",Tabla1[[#This Row],[InvoiceId]]="✓",Tabla1[[#This Row],[VendorTaxId]]="✓"),"✓","X")</f>
        <v>X</v>
      </c>
    </row>
    <row r="125" spans="1:9" ht="409.5" x14ac:dyDescent="0.25">
      <c r="A125" s="5" t="s">
        <v>368</v>
      </c>
      <c r="B125" s="5" t="s">
        <v>369</v>
      </c>
      <c r="C125" s="5" t="s">
        <v>21</v>
      </c>
      <c r="D125" s="5" t="s">
        <v>370</v>
      </c>
      <c r="I125" s="5" t="str">
        <f>IF(AND(Tabla1[[#This Row],[CustomerName]]="✓",Tabla1[[#This Row],[CustomerTaxId]]="✓",Tabla1[[#This Row],[InvoiceId]]="✓",Tabla1[[#This Row],[VendorTaxId]]="✓"),"✓","X")</f>
        <v>X</v>
      </c>
    </row>
    <row r="126" spans="1:9" ht="409.5" x14ac:dyDescent="0.25">
      <c r="A126" s="5" t="s">
        <v>371</v>
      </c>
      <c r="B126" s="5" t="s">
        <v>372</v>
      </c>
      <c r="C126" s="5" t="s">
        <v>6</v>
      </c>
      <c r="D126" s="5" t="s">
        <v>373</v>
      </c>
      <c r="I126" s="5" t="str">
        <f>IF(AND(Tabla1[[#This Row],[CustomerName]]="✓",Tabla1[[#This Row],[CustomerTaxId]]="✓",Tabla1[[#This Row],[InvoiceId]]="✓",Tabla1[[#This Row],[VendorTaxId]]="✓"),"✓","X")</f>
        <v>X</v>
      </c>
    </row>
    <row r="127" spans="1:9" ht="409.5" x14ac:dyDescent="0.25">
      <c r="A127" s="5" t="s">
        <v>374</v>
      </c>
      <c r="B127" s="5" t="s">
        <v>375</v>
      </c>
      <c r="C127" s="5" t="s">
        <v>14</v>
      </c>
      <c r="D127" s="5" t="s">
        <v>376</v>
      </c>
      <c r="I127" s="5" t="str">
        <f>IF(AND(Tabla1[[#This Row],[CustomerName]]="✓",Tabla1[[#This Row],[CustomerTaxId]]="✓",Tabla1[[#This Row],[InvoiceId]]="✓",Tabla1[[#This Row],[VendorTaxId]]="✓"),"✓","X")</f>
        <v>X</v>
      </c>
    </row>
    <row r="128" spans="1:9" ht="409.5" x14ac:dyDescent="0.25">
      <c r="A128" s="5" t="s">
        <v>377</v>
      </c>
      <c r="B128" s="5" t="s">
        <v>378</v>
      </c>
      <c r="C128" s="5" t="s">
        <v>14</v>
      </c>
      <c r="D128" s="5" t="s">
        <v>379</v>
      </c>
      <c r="I128" s="5" t="str">
        <f>IF(AND(Tabla1[[#This Row],[CustomerName]]="✓",Tabla1[[#This Row],[CustomerTaxId]]="✓",Tabla1[[#This Row],[InvoiceId]]="✓",Tabla1[[#This Row],[VendorTaxId]]="✓"),"✓","X")</f>
        <v>X</v>
      </c>
    </row>
    <row r="129" spans="1:9" ht="409.5" x14ac:dyDescent="0.25">
      <c r="A129" s="5" t="s">
        <v>380</v>
      </c>
      <c r="B129" s="5" t="s">
        <v>381</v>
      </c>
      <c r="C129" s="5" t="s">
        <v>6</v>
      </c>
      <c r="D129" s="5" t="s">
        <v>382</v>
      </c>
      <c r="I129" s="5" t="str">
        <f>IF(AND(Tabla1[[#This Row],[CustomerName]]="✓",Tabla1[[#This Row],[CustomerTaxId]]="✓",Tabla1[[#This Row],[InvoiceId]]="✓",Tabla1[[#This Row],[VendorTaxId]]="✓"),"✓","X")</f>
        <v>X</v>
      </c>
    </row>
    <row r="130" spans="1:9" ht="409.5" x14ac:dyDescent="0.25">
      <c r="A130" s="5" t="s">
        <v>383</v>
      </c>
      <c r="B130" s="5" t="s">
        <v>384</v>
      </c>
      <c r="C130" s="5" t="s">
        <v>198</v>
      </c>
      <c r="D130" s="5" t="s">
        <v>385</v>
      </c>
      <c r="I130" s="5" t="str">
        <f>IF(AND(Tabla1[[#This Row],[CustomerName]]="✓",Tabla1[[#This Row],[CustomerTaxId]]="✓",Tabla1[[#This Row],[InvoiceId]]="✓",Tabla1[[#This Row],[VendorTaxId]]="✓"),"✓","X")</f>
        <v>X</v>
      </c>
    </row>
    <row r="131" spans="1:9" ht="409.5" x14ac:dyDescent="0.25">
      <c r="A131" s="5" t="s">
        <v>386</v>
      </c>
      <c r="B131" s="5" t="s">
        <v>387</v>
      </c>
      <c r="C131" s="5" t="s">
        <v>231</v>
      </c>
      <c r="D131" s="5" t="s">
        <v>388</v>
      </c>
      <c r="I131" s="5" t="str">
        <f>IF(AND(Tabla1[[#This Row],[CustomerName]]="✓",Tabla1[[#This Row],[CustomerTaxId]]="✓",Tabla1[[#This Row],[InvoiceId]]="✓",Tabla1[[#This Row],[VendorTaxId]]="✓"),"✓","X")</f>
        <v>X</v>
      </c>
    </row>
    <row r="132" spans="1:9" ht="409.5" x14ac:dyDescent="0.25">
      <c r="A132" s="5" t="s">
        <v>389</v>
      </c>
      <c r="B132" s="5" t="s">
        <v>390</v>
      </c>
      <c r="C132" s="5" t="s">
        <v>14</v>
      </c>
      <c r="D132" s="5" t="s">
        <v>391</v>
      </c>
      <c r="I132" s="5" t="str">
        <f>IF(AND(Tabla1[[#This Row],[CustomerName]]="✓",Tabla1[[#This Row],[CustomerTaxId]]="✓",Tabla1[[#This Row],[InvoiceId]]="✓",Tabla1[[#This Row],[VendorTaxId]]="✓"),"✓","X")</f>
        <v>X</v>
      </c>
    </row>
    <row r="133" spans="1:9" ht="409.5" x14ac:dyDescent="0.25">
      <c r="A133" s="5" t="s">
        <v>392</v>
      </c>
      <c r="B133" s="5" t="s">
        <v>393</v>
      </c>
      <c r="C133" s="5" t="s">
        <v>49</v>
      </c>
      <c r="D133" s="5" t="s">
        <v>394</v>
      </c>
      <c r="I133" s="5" t="str">
        <f>IF(AND(Tabla1[[#This Row],[CustomerName]]="✓",Tabla1[[#This Row],[CustomerTaxId]]="✓",Tabla1[[#This Row],[InvoiceId]]="✓",Tabla1[[#This Row],[VendorTaxId]]="✓"),"✓","X")</f>
        <v>X</v>
      </c>
    </row>
    <row r="134" spans="1:9" ht="409.5" x14ac:dyDescent="0.25">
      <c r="A134" s="5" t="s">
        <v>395</v>
      </c>
      <c r="B134" s="5" t="s">
        <v>396</v>
      </c>
      <c r="C134" s="5" t="s">
        <v>6</v>
      </c>
      <c r="D134" s="5" t="s">
        <v>397</v>
      </c>
      <c r="I134" s="5" t="str">
        <f>IF(AND(Tabla1[[#This Row],[CustomerName]]="✓",Tabla1[[#This Row],[CustomerTaxId]]="✓",Tabla1[[#This Row],[InvoiceId]]="✓",Tabla1[[#This Row],[VendorTaxId]]="✓"),"✓","X")</f>
        <v>X</v>
      </c>
    </row>
    <row r="135" spans="1:9" ht="409.5" x14ac:dyDescent="0.25">
      <c r="A135" s="5" t="s">
        <v>398</v>
      </c>
      <c r="B135" s="5" t="s">
        <v>399</v>
      </c>
      <c r="C135" s="5" t="s">
        <v>10</v>
      </c>
      <c r="D135" s="5" t="s">
        <v>400</v>
      </c>
      <c r="I135" s="5" t="str">
        <f>IF(AND(Tabla1[[#This Row],[CustomerName]]="✓",Tabla1[[#This Row],[CustomerTaxId]]="✓",Tabla1[[#This Row],[InvoiceId]]="✓",Tabla1[[#This Row],[VendorTaxId]]="✓"),"✓","X")</f>
        <v>X</v>
      </c>
    </row>
    <row r="136" spans="1:9" ht="409.5" x14ac:dyDescent="0.25">
      <c r="A136" s="5" t="s">
        <v>401</v>
      </c>
      <c r="B136" s="5" t="s">
        <v>402</v>
      </c>
      <c r="C136" s="5" t="s">
        <v>49</v>
      </c>
      <c r="D136" s="5" t="s">
        <v>403</v>
      </c>
      <c r="I136" s="5" t="str">
        <f>IF(AND(Tabla1[[#This Row],[CustomerName]]="✓",Tabla1[[#This Row],[CustomerTaxId]]="✓",Tabla1[[#This Row],[InvoiceId]]="✓",Tabla1[[#This Row],[VendorTaxId]]="✓"),"✓","X")</f>
        <v>X</v>
      </c>
    </row>
    <row r="137" spans="1:9" ht="315" x14ac:dyDescent="0.25">
      <c r="A137" s="5" t="s">
        <v>404</v>
      </c>
      <c r="B137" s="5" t="s">
        <v>405</v>
      </c>
      <c r="C137" s="5" t="s">
        <v>49</v>
      </c>
      <c r="D137" s="5" t="s">
        <v>406</v>
      </c>
      <c r="I137" s="5" t="str">
        <f>IF(AND(Tabla1[[#This Row],[CustomerName]]="✓",Tabla1[[#This Row],[CustomerTaxId]]="✓",Tabla1[[#This Row],[InvoiceId]]="✓",Tabla1[[#This Row],[VendorTaxId]]="✓"),"✓","X")</f>
        <v>X</v>
      </c>
    </row>
    <row r="138" spans="1:9" ht="409.5" x14ac:dyDescent="0.25">
      <c r="A138" s="5" t="s">
        <v>407</v>
      </c>
      <c r="B138" s="5" t="s">
        <v>408</v>
      </c>
      <c r="C138" s="5" t="s">
        <v>49</v>
      </c>
      <c r="D138" s="5" t="s">
        <v>409</v>
      </c>
      <c r="I138" s="5" t="str">
        <f>IF(AND(Tabla1[[#This Row],[CustomerName]]="✓",Tabla1[[#This Row],[CustomerTaxId]]="✓",Tabla1[[#This Row],[InvoiceId]]="✓",Tabla1[[#This Row],[VendorTaxId]]="✓"),"✓","X")</f>
        <v>X</v>
      </c>
    </row>
    <row r="139" spans="1:9" ht="409.5" x14ac:dyDescent="0.25">
      <c r="A139" s="5" t="s">
        <v>410</v>
      </c>
      <c r="B139" s="5" t="s">
        <v>411</v>
      </c>
      <c r="C139" s="5" t="s">
        <v>6</v>
      </c>
      <c r="D139" s="5" t="s">
        <v>412</v>
      </c>
      <c r="I139" s="5" t="str">
        <f>IF(AND(Tabla1[[#This Row],[CustomerName]]="✓",Tabla1[[#This Row],[CustomerTaxId]]="✓",Tabla1[[#This Row],[InvoiceId]]="✓",Tabla1[[#This Row],[VendorTaxId]]="✓"),"✓","X")</f>
        <v>X</v>
      </c>
    </row>
    <row r="140" spans="1:9" ht="409.5" x14ac:dyDescent="0.25">
      <c r="A140" s="5" t="s">
        <v>413</v>
      </c>
      <c r="B140" s="5" t="s">
        <v>414</v>
      </c>
      <c r="C140" s="5" t="s">
        <v>415</v>
      </c>
      <c r="D140" s="5" t="s">
        <v>416</v>
      </c>
      <c r="I140" s="5" t="str">
        <f>IF(AND(Tabla1[[#This Row],[CustomerName]]="✓",Tabla1[[#This Row],[CustomerTaxId]]="✓",Tabla1[[#This Row],[InvoiceId]]="✓",Tabla1[[#This Row],[VendorTaxId]]="✓"),"✓","X")</f>
        <v>X</v>
      </c>
    </row>
    <row r="141" spans="1:9" ht="409.5" x14ac:dyDescent="0.25">
      <c r="A141" s="5" t="s">
        <v>417</v>
      </c>
      <c r="B141" s="5" t="s">
        <v>418</v>
      </c>
      <c r="C141" s="5" t="s">
        <v>415</v>
      </c>
      <c r="D141" s="5" t="s">
        <v>419</v>
      </c>
      <c r="I141" s="5" t="str">
        <f>IF(AND(Tabla1[[#This Row],[CustomerName]]="✓",Tabla1[[#This Row],[CustomerTaxId]]="✓",Tabla1[[#This Row],[InvoiceId]]="✓",Tabla1[[#This Row],[VendorTaxId]]="✓"),"✓","X")</f>
        <v>X</v>
      </c>
    </row>
    <row r="142" spans="1:9" ht="409.5" x14ac:dyDescent="0.25">
      <c r="A142" s="5" t="s">
        <v>420</v>
      </c>
      <c r="B142" s="5" t="s">
        <v>421</v>
      </c>
      <c r="C142" s="5" t="s">
        <v>14</v>
      </c>
      <c r="D142" s="5" t="s">
        <v>422</v>
      </c>
      <c r="I142" s="5" t="str">
        <f>IF(AND(Tabla1[[#This Row],[CustomerName]]="✓",Tabla1[[#This Row],[CustomerTaxId]]="✓",Tabla1[[#This Row],[InvoiceId]]="✓",Tabla1[[#This Row],[VendorTaxId]]="✓"),"✓","X")</f>
        <v>X</v>
      </c>
    </row>
    <row r="143" spans="1:9" ht="409.5" x14ac:dyDescent="0.25">
      <c r="A143" s="5" t="s">
        <v>423</v>
      </c>
      <c r="B143" s="5" t="s">
        <v>424</v>
      </c>
      <c r="C143" s="5" t="s">
        <v>21</v>
      </c>
      <c r="D143" s="5" t="s">
        <v>425</v>
      </c>
      <c r="I143" s="5" t="str">
        <f>IF(AND(Tabla1[[#This Row],[CustomerName]]="✓",Tabla1[[#This Row],[CustomerTaxId]]="✓",Tabla1[[#This Row],[InvoiceId]]="✓",Tabla1[[#This Row],[VendorTaxId]]="✓"),"✓","X")</f>
        <v>X</v>
      </c>
    </row>
    <row r="144" spans="1:9" ht="409.5" x14ac:dyDescent="0.25">
      <c r="A144" s="5" t="s">
        <v>426</v>
      </c>
      <c r="B144" s="5" t="s">
        <v>427</v>
      </c>
      <c r="C144" s="5" t="s">
        <v>49</v>
      </c>
      <c r="D144" s="5" t="s">
        <v>428</v>
      </c>
      <c r="I144" s="5" t="str">
        <f>IF(AND(Tabla1[[#This Row],[CustomerName]]="✓",Tabla1[[#This Row],[CustomerTaxId]]="✓",Tabla1[[#This Row],[InvoiceId]]="✓",Tabla1[[#This Row],[VendorTaxId]]="✓"),"✓","X")</f>
        <v>X</v>
      </c>
    </row>
    <row r="145" spans="1:9" ht="409.5" x14ac:dyDescent="0.25">
      <c r="A145" s="5" t="s">
        <v>429</v>
      </c>
      <c r="B145" s="5" t="s">
        <v>430</v>
      </c>
      <c r="C145" s="5" t="s">
        <v>6</v>
      </c>
      <c r="D145" s="5" t="s">
        <v>431</v>
      </c>
      <c r="I145" s="5" t="str">
        <f>IF(AND(Tabla1[[#This Row],[CustomerName]]="✓",Tabla1[[#This Row],[CustomerTaxId]]="✓",Tabla1[[#This Row],[InvoiceId]]="✓",Tabla1[[#This Row],[VendorTaxId]]="✓"),"✓","X")</f>
        <v>X</v>
      </c>
    </row>
    <row r="146" spans="1:9" ht="409.5" x14ac:dyDescent="0.25">
      <c r="A146" s="5" t="s">
        <v>432</v>
      </c>
      <c r="B146" s="5" t="s">
        <v>433</v>
      </c>
      <c r="C146" s="5" t="s">
        <v>198</v>
      </c>
      <c r="D146" s="5" t="s">
        <v>434</v>
      </c>
      <c r="I146" s="5" t="str">
        <f>IF(AND(Tabla1[[#This Row],[CustomerName]]="✓",Tabla1[[#This Row],[CustomerTaxId]]="✓",Tabla1[[#This Row],[InvoiceId]]="✓",Tabla1[[#This Row],[VendorTaxId]]="✓"),"✓","X")</f>
        <v>X</v>
      </c>
    </row>
    <row r="147" spans="1:9" ht="409.5" x14ac:dyDescent="0.25">
      <c r="A147" s="5" t="s">
        <v>435</v>
      </c>
      <c r="B147" s="5" t="s">
        <v>436</v>
      </c>
      <c r="C147" s="5" t="s">
        <v>87</v>
      </c>
      <c r="D147" s="5" t="s">
        <v>437</v>
      </c>
      <c r="I147" s="5" t="str">
        <f>IF(AND(Tabla1[[#This Row],[CustomerName]]="✓",Tabla1[[#This Row],[CustomerTaxId]]="✓",Tabla1[[#This Row],[InvoiceId]]="✓",Tabla1[[#This Row],[VendorTaxId]]="✓"),"✓","X")</f>
        <v>X</v>
      </c>
    </row>
    <row r="148" spans="1:9" ht="409.5" x14ac:dyDescent="0.25">
      <c r="A148" s="5" t="s">
        <v>438</v>
      </c>
      <c r="B148" s="5" t="s">
        <v>439</v>
      </c>
      <c r="C148" s="5" t="s">
        <v>21</v>
      </c>
      <c r="D148" s="5" t="s">
        <v>440</v>
      </c>
      <c r="I148" s="5" t="str">
        <f>IF(AND(Tabla1[[#This Row],[CustomerName]]="✓",Tabla1[[#This Row],[CustomerTaxId]]="✓",Tabla1[[#This Row],[InvoiceId]]="✓",Tabla1[[#This Row],[VendorTaxId]]="✓"),"✓","X")</f>
        <v>X</v>
      </c>
    </row>
    <row r="149" spans="1:9" ht="409.5" x14ac:dyDescent="0.25">
      <c r="A149" s="5" t="s">
        <v>441</v>
      </c>
      <c r="B149" s="5" t="s">
        <v>442</v>
      </c>
      <c r="C149" s="5" t="s">
        <v>49</v>
      </c>
      <c r="D149" s="5" t="s">
        <v>443</v>
      </c>
      <c r="I149" s="5" t="str">
        <f>IF(AND(Tabla1[[#This Row],[CustomerName]]="✓",Tabla1[[#This Row],[CustomerTaxId]]="✓",Tabla1[[#This Row],[InvoiceId]]="✓",Tabla1[[#This Row],[VendorTaxId]]="✓"),"✓","X")</f>
        <v>X</v>
      </c>
    </row>
    <row r="150" spans="1:9" ht="409.5" x14ac:dyDescent="0.25">
      <c r="A150" s="5" t="s">
        <v>444</v>
      </c>
      <c r="B150" s="5" t="s">
        <v>445</v>
      </c>
      <c r="C150" s="5" t="s">
        <v>10</v>
      </c>
      <c r="D150" s="5" t="s">
        <v>446</v>
      </c>
      <c r="I150" s="5" t="str">
        <f>IF(AND(Tabla1[[#This Row],[CustomerName]]="✓",Tabla1[[#This Row],[CustomerTaxId]]="✓",Tabla1[[#This Row],[InvoiceId]]="✓",Tabla1[[#This Row],[VendorTaxId]]="✓"),"✓","X")</f>
        <v>X</v>
      </c>
    </row>
  </sheetData>
  <conditionalFormatting sqref="A1:H1048576">
    <cfRule type="cellIs" dxfId="1" priority="1" operator="equal">
      <formula>"✓"</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36CD-5DA6-4B6D-B394-899ABAFCE5EC}">
  <dimension ref="A2:K40"/>
  <sheetViews>
    <sheetView tabSelected="1" workbookViewId="0">
      <selection activeCell="G18" sqref="G18"/>
    </sheetView>
  </sheetViews>
  <sheetFormatPr baseColWidth="10" defaultRowHeight="15" x14ac:dyDescent="0.25"/>
  <cols>
    <col min="1" max="1" width="31" bestFit="1" customWidth="1"/>
    <col min="2" max="2" width="24.5703125" bestFit="1" customWidth="1"/>
    <col min="3" max="3" width="25.5703125" bestFit="1" customWidth="1"/>
    <col min="4" max="4" width="24.5703125" bestFit="1" customWidth="1"/>
    <col min="5" max="5" width="25.5703125" bestFit="1" customWidth="1"/>
    <col min="6" max="6" width="29" hidden="1" customWidth="1"/>
    <col min="7" max="7" width="31" bestFit="1" customWidth="1"/>
    <col min="8" max="8" width="22.42578125" bestFit="1" customWidth="1"/>
    <col min="9" max="9" width="19.7109375" bestFit="1" customWidth="1"/>
    <col min="10" max="10" width="18.7109375" bestFit="1" customWidth="1"/>
    <col min="11" max="11" width="19.7109375" bestFit="1" customWidth="1"/>
    <col min="12" max="12" width="23" bestFit="1" customWidth="1"/>
    <col min="13" max="13" width="27" bestFit="1" customWidth="1"/>
    <col min="14" max="14" width="28" bestFit="1" customWidth="1"/>
    <col min="15" max="15" width="12.5703125" bestFit="1" customWidth="1"/>
    <col min="16" max="16" width="2.140625" bestFit="1" customWidth="1"/>
    <col min="17" max="19" width="7" bestFit="1" customWidth="1"/>
    <col min="20" max="20" width="12.85546875" bestFit="1" customWidth="1"/>
    <col min="21" max="23" width="15.85546875" bestFit="1" customWidth="1"/>
    <col min="24" max="24" width="12.5703125" bestFit="1" customWidth="1"/>
  </cols>
  <sheetData>
    <row r="2" spans="1:11" x14ac:dyDescent="0.25">
      <c r="B2" s="6" t="s">
        <v>455</v>
      </c>
      <c r="H2" s="6" t="s">
        <v>455</v>
      </c>
    </row>
    <row r="3" spans="1:11" x14ac:dyDescent="0.25">
      <c r="B3" t="s">
        <v>447</v>
      </c>
      <c r="D3" t="s">
        <v>448</v>
      </c>
      <c r="H3" t="s">
        <v>447</v>
      </c>
      <c r="J3" t="s">
        <v>448</v>
      </c>
    </row>
    <row r="4" spans="1:11" x14ac:dyDescent="0.25">
      <c r="A4" s="6" t="s">
        <v>453</v>
      </c>
      <c r="B4" t="s">
        <v>459</v>
      </c>
      <c r="C4" t="s">
        <v>460</v>
      </c>
      <c r="D4" t="s">
        <v>459</v>
      </c>
      <c r="E4" t="s">
        <v>460</v>
      </c>
      <c r="G4" s="6" t="s">
        <v>453</v>
      </c>
      <c r="H4" t="s">
        <v>457</v>
      </c>
      <c r="I4" t="s">
        <v>462</v>
      </c>
      <c r="J4" t="s">
        <v>457</v>
      </c>
      <c r="K4" t="s">
        <v>462</v>
      </c>
    </row>
    <row r="5" spans="1:11" x14ac:dyDescent="0.25">
      <c r="A5" s="7" t="s">
        <v>49</v>
      </c>
      <c r="B5" s="8">
        <v>16</v>
      </c>
      <c r="C5" s="9">
        <v>0.29629629629629628</v>
      </c>
      <c r="D5" s="8">
        <v>3</v>
      </c>
      <c r="E5" s="9">
        <v>5.5555555555555552E-2</v>
      </c>
      <c r="G5" s="7" t="s">
        <v>49</v>
      </c>
      <c r="H5" s="8">
        <v>18</v>
      </c>
      <c r="I5" s="9">
        <v>0.33333333333333331</v>
      </c>
      <c r="J5" s="8">
        <v>1</v>
      </c>
      <c r="K5" s="9">
        <v>1.8518518518518517E-2</v>
      </c>
    </row>
    <row r="6" spans="1:11" x14ac:dyDescent="0.25">
      <c r="A6" s="7" t="s">
        <v>6</v>
      </c>
      <c r="B6" s="8">
        <v>22</v>
      </c>
      <c r="C6" s="9">
        <v>0.40740740740740738</v>
      </c>
      <c r="D6" s="8">
        <v>3</v>
      </c>
      <c r="E6" s="9">
        <v>5.5555555555555552E-2</v>
      </c>
      <c r="G6" s="7" t="s">
        <v>6</v>
      </c>
      <c r="H6" s="8">
        <v>25</v>
      </c>
      <c r="I6" s="9">
        <v>0.46296296296296297</v>
      </c>
      <c r="J6" s="8"/>
      <c r="K6" s="9">
        <v>0</v>
      </c>
    </row>
    <row r="7" spans="1:11" x14ac:dyDescent="0.25">
      <c r="A7" s="7" t="s">
        <v>10</v>
      </c>
      <c r="B7" s="8">
        <v>8</v>
      </c>
      <c r="C7" s="9">
        <v>0.14814814814814814</v>
      </c>
      <c r="D7" s="8">
        <v>2</v>
      </c>
      <c r="E7" s="9">
        <v>3.7037037037037035E-2</v>
      </c>
      <c r="G7" s="7" t="s">
        <v>10</v>
      </c>
      <c r="H7" s="8">
        <v>9</v>
      </c>
      <c r="I7" s="9">
        <v>0.16666666666666666</v>
      </c>
      <c r="J7" s="8">
        <v>1</v>
      </c>
      <c r="K7" s="9">
        <v>1.8518518518518517E-2</v>
      </c>
    </row>
    <row r="8" spans="1:11" x14ac:dyDescent="0.25">
      <c r="A8" s="7" t="s">
        <v>454</v>
      </c>
      <c r="B8" s="8">
        <v>46</v>
      </c>
      <c r="C8" s="9">
        <v>0.85185185185185186</v>
      </c>
      <c r="D8" s="8">
        <v>8</v>
      </c>
      <c r="E8" s="9">
        <v>0.14814814814814814</v>
      </c>
      <c r="G8" s="7" t="s">
        <v>454</v>
      </c>
      <c r="H8" s="8">
        <v>52</v>
      </c>
      <c r="I8" s="9">
        <v>0.96296296296296291</v>
      </c>
      <c r="J8" s="8">
        <v>2</v>
      </c>
      <c r="K8" s="9">
        <v>3.7037037037037035E-2</v>
      </c>
    </row>
    <row r="18" spans="1:11" x14ac:dyDescent="0.25">
      <c r="B18" s="6" t="s">
        <v>455</v>
      </c>
      <c r="H18" s="6" t="s">
        <v>455</v>
      </c>
    </row>
    <row r="19" spans="1:11" x14ac:dyDescent="0.25">
      <c r="B19" t="s">
        <v>447</v>
      </c>
      <c r="D19" t="s">
        <v>448</v>
      </c>
      <c r="H19" t="s">
        <v>447</v>
      </c>
      <c r="J19" t="s">
        <v>448</v>
      </c>
    </row>
    <row r="20" spans="1:11" x14ac:dyDescent="0.25">
      <c r="A20" s="6" t="s">
        <v>453</v>
      </c>
      <c r="B20" t="s">
        <v>458</v>
      </c>
      <c r="C20" t="s">
        <v>461</v>
      </c>
      <c r="D20" t="s">
        <v>458</v>
      </c>
      <c r="E20" t="s">
        <v>461</v>
      </c>
      <c r="G20" s="6" t="s">
        <v>453</v>
      </c>
      <c r="H20" t="s">
        <v>456</v>
      </c>
      <c r="I20" t="s">
        <v>463</v>
      </c>
      <c r="J20" t="s">
        <v>456</v>
      </c>
      <c r="K20" t="s">
        <v>463</v>
      </c>
    </row>
    <row r="21" spans="1:11" x14ac:dyDescent="0.25">
      <c r="A21" s="7" t="s">
        <v>49</v>
      </c>
      <c r="B21" s="8">
        <v>16</v>
      </c>
      <c r="C21" s="9">
        <v>0.29629629629629628</v>
      </c>
      <c r="D21" s="8">
        <v>3</v>
      </c>
      <c r="E21" s="9">
        <v>5.5555555555555552E-2</v>
      </c>
      <c r="G21" s="7" t="s">
        <v>49</v>
      </c>
      <c r="H21" s="8">
        <v>18</v>
      </c>
      <c r="I21" s="9">
        <v>0.33333333333333331</v>
      </c>
      <c r="J21" s="8">
        <v>1</v>
      </c>
      <c r="K21" s="9">
        <v>1.8518518518518517E-2</v>
      </c>
    </row>
    <row r="22" spans="1:11" x14ac:dyDescent="0.25">
      <c r="A22" s="7" t="s">
        <v>6</v>
      </c>
      <c r="B22" s="8">
        <v>23</v>
      </c>
      <c r="C22" s="9">
        <v>0.42592592592592593</v>
      </c>
      <c r="D22" s="8">
        <v>2</v>
      </c>
      <c r="E22" s="9">
        <v>3.7037037037037035E-2</v>
      </c>
      <c r="G22" s="7" t="s">
        <v>6</v>
      </c>
      <c r="H22" s="8">
        <v>23</v>
      </c>
      <c r="I22" s="9">
        <v>0.42592592592592593</v>
      </c>
      <c r="J22" s="8">
        <v>2</v>
      </c>
      <c r="K22" s="9">
        <v>3.7037037037037035E-2</v>
      </c>
    </row>
    <row r="23" spans="1:11" x14ac:dyDescent="0.25">
      <c r="A23" s="7" t="s">
        <v>10</v>
      </c>
      <c r="B23" s="8">
        <v>8</v>
      </c>
      <c r="C23" s="9">
        <v>0.14814814814814814</v>
      </c>
      <c r="D23" s="8">
        <v>2</v>
      </c>
      <c r="E23" s="9">
        <v>3.7037037037037035E-2</v>
      </c>
      <c r="G23" s="7" t="s">
        <v>10</v>
      </c>
      <c r="H23" s="8">
        <v>8</v>
      </c>
      <c r="I23" s="9">
        <v>0.14814814814814814</v>
      </c>
      <c r="J23" s="8">
        <v>2</v>
      </c>
      <c r="K23" s="9">
        <v>3.7037037037037035E-2</v>
      </c>
    </row>
    <row r="24" spans="1:11" x14ac:dyDescent="0.25">
      <c r="A24" s="7" t="s">
        <v>454</v>
      </c>
      <c r="B24" s="8">
        <v>47</v>
      </c>
      <c r="C24" s="9">
        <v>0.87037037037037035</v>
      </c>
      <c r="D24" s="8">
        <v>7</v>
      </c>
      <c r="E24" s="9">
        <v>0.12962962962962962</v>
      </c>
      <c r="G24" s="7" t="s">
        <v>454</v>
      </c>
      <c r="H24" s="8">
        <v>49</v>
      </c>
      <c r="I24" s="9">
        <v>0.90740740740740744</v>
      </c>
      <c r="J24" s="8">
        <v>5</v>
      </c>
      <c r="K24" s="9">
        <v>9.2592592592592587E-2</v>
      </c>
    </row>
    <row r="34" spans="1:5" x14ac:dyDescent="0.25">
      <c r="B34" s="6" t="s">
        <v>455</v>
      </c>
    </row>
    <row r="35" spans="1:5" x14ac:dyDescent="0.25">
      <c r="B35" t="s">
        <v>447</v>
      </c>
      <c r="D35" t="s">
        <v>448</v>
      </c>
    </row>
    <row r="36" spans="1:5" x14ac:dyDescent="0.25">
      <c r="A36" s="6" t="s">
        <v>453</v>
      </c>
      <c r="B36" t="s">
        <v>465</v>
      </c>
      <c r="C36" t="s">
        <v>466</v>
      </c>
      <c r="D36" t="s">
        <v>465</v>
      </c>
      <c r="E36" t="s">
        <v>466</v>
      </c>
    </row>
    <row r="37" spans="1:5" x14ac:dyDescent="0.25">
      <c r="A37" s="7" t="s">
        <v>49</v>
      </c>
      <c r="B37" s="8">
        <v>14</v>
      </c>
      <c r="C37" s="9">
        <v>0.25925925925925924</v>
      </c>
      <c r="D37" s="8">
        <v>5</v>
      </c>
      <c r="E37" s="9">
        <v>9.2592592592592587E-2</v>
      </c>
    </row>
    <row r="38" spans="1:5" x14ac:dyDescent="0.25">
      <c r="A38" s="7" t="s">
        <v>6</v>
      </c>
      <c r="B38" s="8">
        <v>20</v>
      </c>
      <c r="C38" s="9">
        <v>0.37037037037037035</v>
      </c>
      <c r="D38" s="8">
        <v>5</v>
      </c>
      <c r="E38" s="9">
        <v>9.2592592592592587E-2</v>
      </c>
    </row>
    <row r="39" spans="1:5" x14ac:dyDescent="0.25">
      <c r="A39" s="7" t="s">
        <v>10</v>
      </c>
      <c r="B39" s="8">
        <v>6</v>
      </c>
      <c r="C39" s="9">
        <v>0.1111111111111111</v>
      </c>
      <c r="D39" s="8">
        <v>4</v>
      </c>
      <c r="E39" s="9">
        <v>7.407407407407407E-2</v>
      </c>
    </row>
    <row r="40" spans="1:5" x14ac:dyDescent="0.25">
      <c r="A40" s="7" t="s">
        <v>454</v>
      </c>
      <c r="B40" s="8">
        <v>40</v>
      </c>
      <c r="C40" s="9">
        <v>0.7407407407407407</v>
      </c>
      <c r="D40" s="8">
        <v>14</v>
      </c>
      <c r="E40" s="9">
        <v>0.25925925925925924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Tablas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2025-01-30T14:51:17Z</dcterms:created>
  <dcterms:modified xsi:type="dcterms:W3CDTF">2025-01-30T17:54:56Z</dcterms:modified>
</cp:coreProperties>
</file>