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ython\agents\tests\"/>
    </mc:Choice>
  </mc:AlternateContent>
  <xr:revisionPtr revIDLastSave="0" documentId="13_ncr:1_{5A81E974-7065-4E23-B75B-FEA61D2C37B7}" xr6:coauthVersionLast="47" xr6:coauthVersionMax="47" xr10:uidLastSave="{00000000-0000-0000-0000-000000000000}"/>
  <bookViews>
    <workbookView xWindow="-120" yWindow="-120" windowWidth="29040" windowHeight="15840" activeTab="1" xr2:uid="{00000000-000D-0000-FFFF-FFFF00000000}"/>
  </bookViews>
  <sheets>
    <sheet name="Datos" sheetId="1" r:id="rId1"/>
    <sheet name="Tablas" sheetId="2" r:id="rId2"/>
  </sheets>
  <calcPr calcId="191029"/>
  <pivotCaches>
    <pivotCache cacheId="7" r:id="rId3"/>
    <pivotCache cacheId="8"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alcChain>
</file>

<file path=xl/sharedStrings.xml><?xml version="1.0" encoding="utf-8"?>
<sst xmlns="http://schemas.openxmlformats.org/spreadsheetml/2006/main" count="1051" uniqueCount="467">
  <si>
    <t>Asunto</t>
  </si>
  <si>
    <t>Cuerpo</t>
  </si>
  <si>
    <t>Categoría</t>
  </si>
  <si>
    <t>Extracción</t>
  </si>
  <si>
    <t>Hotel Karim / 27-94112375-4</t>
  </si>
  <si>
    <t>Buenos dias.
   solicito por favor retenciones de la factura N° 00000067 con fecha de emision
16/12/2024 por un total final de $ 28.555971,60
   Muchas gracias. saludos. Fauzy Zeran</t>
  </si>
  <si>
    <t>Impresión de OP y/o Retenciones</t>
  </si>
  <si>
    <t xml:space="preserve">
{
    "file_name": "Hotel Karim / 27-94112375-4",
    "fields": [
        {
            "InvoiceId": "00000067",
            "VendorTaxId": "27941123754"
        }
    ],
    "missing_fields": [
        "CustomerName",
        "CustomerTaxId"
    ],
    "error": []
}
</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</si>
  <si>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</si>
  <si>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</si>
  <si>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Pedido devolución retenciones</t>
  </si>
  <si>
    <t xml:space="preserve">
[
    {
        "file_name": "Pedido de Dev. Retenciones - 30592665472 TECPETROL S.A. - CAP-515904-G8R7G1 YPF-CAP:0541003983",
        "fields": [
            {
                "CustomerName": "YPF S.A."
            },
            {
                "CustomerTaxId": "30546689979"
            },
            {
                "InvoiceId": "0541003983"
            },
            {
                "VendorTaxId": "30592665472"
            }
        ],
        "missing_fields": [],
        "error": []
    }
]
</t>
  </si>
  <si>
    <t>Consulta reclamo N°  CAP-509673-L6N7K5</t>
  </si>
  <si>
    <t>Estimados,
Buenas tardes, el 5/12 envié el reclamo que adjunto, recibí el n° que le
asignaron (CAP-509673-L6N7K5) pero a la fecha no he tenido una devolución del
mismo.  Agradecería una respuesta.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</si>
  <si>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Otras consultas</t>
  </si>
  <si>
    <t xml:space="preserve">
{
    "file_name": "Consulta reclamo N°  CAP-509673-L6N7K5",
    "fields": [],
    "missing_fields": [
        "CustomerName",
        "CustomerTaxId",
        "InvoiceId",
        "VendorTaxId"
    ],
    "error": []
}
</t>
  </si>
  <si>
    <t>retenciones YPF SA</t>
  </si>
  <si>
    <t xml:space="preserve">Hola buen dia.
Me podrian enviar las retenciones de la transferencia del dia 15-01 por
$ 21.792.481,96
Gracias y saludos Elma
</t>
  </si>
  <si>
    <t xml:space="preserve">
{
    "file_name": "retenciones YPF SA",
    "fields": [],
    "missing_fields": [
        "CustomerName",
        "CustomerTaxId",
        "InvoiceId",
        "VendorTaxId"
    ],
    "error": []
}
</t>
  </si>
  <si>
    <t>RE: Factura rechazada: 0015A00000563</t>
  </si>
  <si>
    <t xml:space="preserve">Buenas tardes
Adjunto la NC 0015A00000106 por la FC 0015A00000563 que fue rechazada por
haberla recibido dentro de las 48 hs de emitida. A la brevedad enviaremos la
nueva factura y el expediente completo.
Confirmar la recepción del mail.
Muchas gracias
Saludos cordiales
--------------------------------------------------------------------------------
Magalí Beatriz Paolantonio
Administrativa de Facturación y Cobros
Dpto. de Facturación y Finanzas
Intendente Campos (Calle 89) 1617/23
San Martín | Buenos Aires | Argentina | CP 1650
Línea rotativa (+5411) 4724-1300
E-mail facturacion1@verion.com.ar
www.verion.com.ar [http://www.verion.com.ar/] | www.agriculturaverion.com.ar
[http://www.agriculturaverion.com.ar/]
--------------------------------------------------------------------------------
De: Esker Facturas de Proveedor &lt;notification@eskerondemand.com&gt;
Enviado: miércoles, 15 de enero de 2025 11:12
Para: Magalí Paolantonio &lt;facturacion1@verion.com.ar&gt;
Asunto: Factura rechazada: 0015A00000563
Rechazo de factura
YPF
Estimado proveedor,
Les informamos que se ha rechazado la factura siguiente:
Nombre del proveedor:
VERION I C S A
CUIT Proveedor:
30700454513
Número de factura:
0015A00000563
Fecha de factura:
12/23/2024
Importe total:
19,100.38
Motivo del rechazo:
FCE no recibida dentro de las 48 horas posteriores a la emisión
Comentario:
Las consultas deben canalizarse a través del Call Center de Atención a
Proveedores (0810-122-9681) o vía mail a facturacion@proveedoresypf.com
Saludos cordiales,
Registración y Control YPF
</t>
  </si>
  <si>
    <t>Facturas rechazadas</t>
  </si>
  <si>
    <t xml:space="preserve">
[
    {
        "file_name": "Factura rechazada: 0015A00000563",
        "fields": [
            {
                "CustomerName": "YPF S.A."
            },
            {
                "CustomerTaxId": "30546689979"
            },
            {
                "InvoiceId": "0015A00000563"
            },
            {
                "VendorTaxId": "30700454513"
            }
        ],
        "missing_fields": [],
        "error": []
    }
]
</t>
  </si>
  <si>
    <t>Re: Posicion Pedido 4506553557/10 - factura impaga YPF-CAP:0579000158</t>
  </si>
  <si>
    <t>Muchas gracias por su respuesta. donde o como debo hacer para cambiar el mail de
contacto? la direccion de correos FLORENCIA.MANIFIESTO@GLOBALDATA.COM no existe
mas y deberia ser PEDRO.IBANEZ@GLOBALDATA.COM el mail de contacto
Gracias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</si>
  <si>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 xml:space="preserve">
[
    {
        "file_name": "RE: Posicion Pedido 4506553557/10 - factura impaga YPF-CAP:0579000158",
        "fields": [
            {
                "CustomerName": "YPF S.A."
            },
            {
                "CustomerTaxId": "30546689979"
            },
            {
                "InvoiceId": "0003A00000063"
            },
            {
                "VendorTaxId": "3071104195"
            }
        ],
        "missing_fields": [],
        "error": []
    }
]
</t>
  </si>
  <si>
    <t>Files attached to a message triggered a policy</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</si>
  <si>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¡Hemos recibido tu consulta!  CAP-520263-L3X1Q3 - YPF-CAP:0001655533
Date
Wed, 15 Jan 2025 16:25:25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</si>
  <si>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 xml:space="preserve">
{
    "file_name": "¡Hemos recibido tu consulta! CAP-520263-L3X1Q3 - YPF-CAP:0001655533",
    "fields": [],
    "missing_fields": [
        "CustomerName",
        "CustomerTaxId",
        "InvoiceId",
        "VendorTaxId"
    ],
    "error": []
}
</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</si>
  <si>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</si>
  <si>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</si>
  <si>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 xml:space="preserve">
{
    "file_name": "Pedido Devolucion Retenciones 30718482417 The Development Initiative SRL",
    "fields": [],
    "missing_fields": [
        "CustomerName",
        "CustomerTaxId",
        "InvoiceId",
        "VendorTaxId"
    ],
    "error": []
}
</t>
  </si>
  <si>
    <t>RE: YPF-CAP:0557001471</t>
  </si>
  <si>
    <t>Perfecto.
Volvere a insistir con el sector correspondiente.
Muchas gracias.
Slds,
Daniel.
De: Facturación YPF [mailto:facturacion@proveedoresypf.com]
Enviado el: miércoles, 15 de enero de 2025 13:18
Para: Daniel Gil &lt;dgil@metalart.com.ar&gt;
Asunto: RE: YPF-CAP:0557001471
Estimado,
Le informamos que, desde este sector, no contamos con el acceso a esos
certificados como para poder enviarlos. Le insistimos que consulte nuevamente
con su sector contratante, ya que son ellos quienes deberian brindarle la
certificacion.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Wed Jan 15 2025 10:48:27 GMT-0300 (hora estándar de Argentina)
Para: facturacion@proveedoresypf.com facturacion@proveedoresypf.com
&lt;facturacion@proveedoresypf.com&gt;; facturacion@proveedoresypf.com
&lt;facturacion@proveedoresypf.com&gt;; Facturacion &lt;facturacion@proveedoresypf.com&gt;;
Asunto: RE: YPF-CAP:0557001471
Estimados,
Les escribo porque nos rechazaron una factura que les hemos emitido
correspondiente a este certificado. Dentro de las causas de rechazo figuran:
Pedido de compras no habilitado a facturar. Consultar al almacén o representante
de compras. No correspondencia con los servicios o la obra efectivamente
contratados
Me comunique con la persona que nos envía el certificado y me contesta:
[cid:image007.jpg@01DB6752.618E0C40]
Le pedi que me enviara un nuevo certificado en el que coincida el monto del
certificado con el monto de la OC y me responde:
[cid:image008.jpg@01DB6752.618E0C40]
Por eso les escribi a uds y me respodieron esto:
[cid:image009.jpg@01DB6752.618E0C40]
En resumen: necesito que me emitan un certificado que coincida con el monto de
la orden de compra porque si envío una factura con un certificado adjunto
erróneo, me van a volver a rechazar la factura.
Aguardo sus comentarios.
Muchas gracias.
Saludos,
Daniel.
De: Facturación YPF [mailto:facturacion@proveedoresypf.com
[facturacion@proveedoresypf.com]]
Enviado el: miércoles, 15 de enero de 2025 10:16
Para: Daniel Gil &lt;dgil@metalart.com.ar&gt;
Asunto: RE: YPF-CAP:0557001471
Importancia: Alta
Estimado proveedor,
Favor de especificar su consulta junto con los documentos correspondientes.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Tue Jan 14 2025 14:21:49 GMT-0300 (hora estándar de Argentina)
Para: facturacion@proveedoresypf.com facturacion@proveedoresypf.com
&lt;facturacion@proveedoresypf.com&gt;; facturacion@proveedoresypf.com
&lt;facturacion@proveedoresypf.com&gt;; Facturacion &lt;facturacion@proveedoresypf.com&gt;;
Asunto: RE: YPF-CAP:0557001471
Buenas tardes,
Se lo he solicitado a nuestro sector contratante y me sugirió que se los
solicite a ustedes:
[cid:image010.jpg@01DB6752.618E0C40]
Aguardo sus comentarios.
Muchas gracias.
Slds,
Daniel.
De: Facturación YPF [mailto:facturacion@proveedoresypf.com
[facturacion@proveedoresypf.com]]
Enviado el: martes, 14 de enero de 2025 14:13
Para: Daniel Gil &lt;dgil@metalart.com.ar&gt;
Asunto: YPF-CAP:0557001471
Estimado Daniel.
Le informamos que el certificado de Habilita lo debe solicitar a su sector
contratante y/o persona de YPF que le certifica.
De no tener respuesta en las siguientes 48 horas este caso será cancelado,
teniendo que enviar un nuevo correo a nuestro buzón si quiere retomarlo.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</si>
  <si>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"file_name": "RE: YPF-CAP:0557001471",
    "fields": [
        {
            "CustomerName": "YPF S.A.",
            "CustomerTaxId": "30546689979",
            "InvoiceId": "0557001471"
        }
    ],
    "missing_fields": [
        "VendorTaxId"
    ],
    "error": []
}
</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</si>
  <si>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</si>
  <si>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</si>
  <si>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 xml:space="preserve">
{
    "file_name": "Pedido de retenciones-GMF Latinoamericana SA -Cuit: 30-70860380-1-YPF SA",
    "fields": [
        {
            "CustomerName": "YPF S.A.",
            "CustomerTaxId": "30546689979",
            "InvoiceId": "283",
            "VendorTaxId": "30708603801"
        }
    ],
    "missing_fields": [],
    "error": []
}
</t>
  </si>
  <si>
    <t>RETENCIONES DE PAGO</t>
  </si>
  <si>
    <t>Estimados buen día.
Agradeceré envío de retenciones correspondientes a transferencia de $ 207.560,22
de fecha 11-12-2024.
ANVOIS SA  CUIT 30-70969918-7
Gracias, saludos
[cid:image001.png@01DB6754.41765730]
 </t>
  </si>
  <si>
    <t xml:space="preserve">
{
    "file_name": "RETENCIONES DE PAGO",
    "fields": [
        {
            "VendorTaxId": "30709699187"
        }
    ],
    "missing_fields": [
        "CustomerName",
        "CustomerTaxId",
        "InvoiceId"
    ],
    "error": []
}
</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</si>
  <si>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</si>
  <si>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</si>
  <si>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 xml:space="preserve">
{
    "file_name": "CONSULTA POR DOCUMENTACION FC A00005-00009662",
    "fields": [
        {
            "CustomerName": "YPF S.A.",
            "CustomerTaxId": "30546689979",
            "InvoiceId": "A00005-00009662",
            "VendorTaxId": "33707583679"
        }
    ],
    "missing_fields": [],
    "error": []
}
</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</si>
  <si>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</si>
  <si>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</si>
  <si>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 xml:space="preserve">
{
    "file_name": "OP Y CERTIFICADOS DE RETENCIONES FACTURA N° 199",
    "fields": [
        {
            "InvoiceId": "199"
        }
    ],
    "missing_fields": [
        "CustomerName",
        "CustomerTaxId",
        "VendorTaxId"
    ],
    "error": []
}
</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</si>
  <si>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</si>
  <si>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</si>
  <si>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Estado de facturas</t>
  </si>
  <si>
    <t xml:space="preserve">
[
    {
        "file_name": "RE: FW: PHMA - FACTURA VENCIDA, SE RECLAMA PAGO - YPF S.A.",
        "fields": [
            {
                "CustomerName": "YPF S.A."
            },
            {
                "CustomerTaxId": "30546689979"
            },
            {
                "InvoiceId": "3158"
            },
            {
                "VendorTaxId": "30708084799"
            }
        ],
        "missing_fields": [],
        "error": []
    },
    {
        "file_name": "RE: FW: PHMA - FACTURA VENCIDA, SE RECLAMA PAGO - YPF S.A.",
        "fields": [
            {
                "CustomerName": "YPF S.A."
            },
            {
                "CustomerTaxId": "30546689979"
            },
            {
                "InvoiceId": "172996"
            },
            {
                "VendorTaxId": "30708084799"
            }
        ],
        "missing_fields": [],
        "error": []
    }
]
</t>
  </si>
  <si>
    <t>YBOT - Consulta Facturación CUIT - 30714535435</t>
  </si>
  <si>
    <t>Hola, mi correo electrónico es: horaciomuller@mag-servicios.com.
Mi consulta: Cómo puedo presentar una factura de una Orden de Compra ya generada
¡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t>
  </si>
  <si>
    <t xml:space="preserve">
{
    "file_name": "YBOT - Consulta Facturación CUIT - 30714535435",
    "fields": [
        {
            "VendorTaxId": "30714535435"
        }
    ],
    "missing_fields": [
        "CustomerName",
        "CustomerTaxId",
        "InvoiceId"
    ],
    "error": []
}
</t>
  </si>
  <si>
    <t>Hola, mi correo electrónico es: horaciomuller@mag-servicios.com.
Mi consulta: Me han enviado un Mail pero no médico si realizo Factura de crédito
electrónica o directamente ya mente Factura A, y a qué casilla de Mail envío
para poder presentarla, o la tengo que subir a alguna plataforma
¡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</si>
  <si>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</si>
  <si>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</si>
  <si>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
        "file_name": "CONSULTA PAGO EDUARDO BREQUE",
        "fields": [
            {
                "CustomerName": "YPF S.A."
            },
            {
                "CustomerTaxId": "30546689979"
            },
            {
                "InvoiceId": "0004A00012673"
            }
        ],
        "missing_fields": [
            "VendorTaxId"
        ],
        "error": []
    }
]
</t>
  </si>
  <si>
    <t>AG RE: YPF-CAP:0541004250</t>
  </si>
  <si>
    <t>Buenas tardes
Esa información si está. La que necesito es del pago por $ 128.453.196,93.
Gracias!
[cid:image001.jpg@01DB6758.DE154340]
image004 [cid:image002.png@01DB6758.DE154340]
Analia  Gomez
Gestión de Cobranzas
+54 11 4705 7463
Alem 1110
(C1001AAT) CABA, Argentina.
www.axionenergy.com [https://www.axionenergy.com/]
De: Facturación YPF &lt;facturacion@proveedoresypf.com&gt;
Enviado el: miércoles, 15 de enero de 2025 14:11
Para: Gestiondecobranz Gestiondecobranz &lt;Gestiondecobranzas@axionenergy.com&gt;
Asunto: [Externo]YPF-CAP:0541004250
Este correo se generó fuera de la organización. No acceder a links, tampoco
abrir adjuntos a menos que confirmen que el remitente es de confianza y el
contenido es seguro.
Estimada, 
Se le adjunta la documentación solicitada.
Saludos.
[cid:image003.png@01DB6758.DE154340]
CENTRO DE ATENCIÓN A PROVEEDORES YPF
Atención telefónica: 0810 122 9681 Opción 1  - Lun a vie de 9 a 18 horas
Extranet: https://portalsap.ypf.com/
Presentación de facturas: recepciondefacturas@ypf.com
[cid:image004.png@01DB6758.DE154340]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</si>
  <si>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"file_name": "[Externo]YPF-CAP:0541004250",
    "fields": [
        {
            "CustomerName": "YPF S.A.",
            "CustomerTaxId": "30546689979",
            "InvoiceId": "0541004250",
            "VendorTaxId": "30707293809"
        }
    ],
    "missing_fields": [],
    "error": []
}
</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</si>
  <si>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</si>
  <si>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</si>
  <si>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 xml:space="preserve">
{
    "file_name": "ARBROS SA 30702241916 OP y RETENCIONES de AESA",
    "fields": [
        {
            "CustomerName": "AESA",
            "CustomerTaxId": "30685211890",
            "InvoiceId": "299",
            "VendorTaxId": "30702241916"
        }
    ],
    "missing_fields": [],
    "error": []
}
</t>
  </si>
  <si>
    <t>RE: Notificación de rechazo YPF-CAP:0402004139</t>
  </si>
  <si>
    <t>Buenas tardes,
No es necesario cambiar el mail. Recibí el motivo pero no entiendo porqué dicen
que el neto no coincide.
El valor de la hoja de entrada de materiales es USD 4,25
El Tipo de cambio del día anterior a la emisión de la factura $1.056 (detallado
en la factura)
Cuyo resultado sería $4.488.-  Valor neto sin IVA (tal cual dice la factura y la
orden de compra)
Podrían explicarme?
Gracias,
Valentina
De: Facturación YPF &lt;facturacion@proveedoresypf.com&gt;
Enviado el: miércoles, 15 de enero de 2025 14:11
Para: valentina@sista.com.ar
Asunto: Notificación de rechazo YPF-CAP:0402004139
Estimado proveedor,
Hemos verificado que la Factura nro. 0007A00002600 se encuentra rechazada.
- Fecha del rechazo: 15/1/2025
- Motivo: Neto facturado debe coincidir con el valor de la entrada de
materiales/servicios
- El rechazo había sido notificado a la casilla de correo: SERGIO@SISTA.COM.AR
Si quiere modificar la dirección a donde le llegan los rechazos, puede
informarlo a nuestro mail así hacemos la carga. Se estiman 24 hrs para que
impacte en el sistema de rechazos.
Saludos
[cid:image001.png@01DB6759.8A190F50]
CENTRO DE ATENCIÓN A PROVEEDORES YPF
Atención telefónica: 0810 122 9681 Opción 1  - Lun a vie de 9 a 18 horas
Extranet: https://portalsap.ypf.com/
Presentación de facturas: recepciondefacturas@ypf.com
[cid:image003.png@01DB6758.FA5B1DE0]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valentina@sista.com.ar &lt;valentina@sista.com.ar&gt;; 
Recibido: Wed Jan 15 2025 12:21:56 GMT-0300 (hora estándar de Argentina)
Para: facturacion@proveedoresypf.com facturacion@proveedoresypf.com
&lt;facturacion@proveedoresypf.com&gt;; facturacion@proveedoresypf.com
&lt;facturacion@proveedoresypf.com&gt;; Facturacion &lt;facturacion@proveedoresypf.com&gt;; 
Asunto: Consulta motivo rechazo
Buenas tardes, no entiendo el motivo de rechazo. Podrían explicármelo? Es la
segunda vez que emitimos la factura
Estimado proveedor,
Les informamos que se ha rechazado la factura siguiente:
Nombre del proveedor:
SISTA SA
CUIT Proveedor:
30707876537
Número de factura:
0007A00002600
Fecha de factura:
1/9/2025
Importe total:
124,635,120,194,632.00
Motivo del rechazo:
Net invoiced must match with materials/services en
Comentario: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</si>
  <si>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"Notificación de rechazo YPF-CAP:0402004139",
        "fields": [
            {
                "CustomerName": "YPF S.A."
            },
            {
                "CustomerTaxId": "30546689979"
            },
            {
                "InvoiceId": "0007A00002600"
            },
            {
                "VendorTaxId": "30707876537"
            }
        ],
        "missing_fields": [],
        "error": []
    }
]
</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</si>
  <si>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</si>
  <si>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</si>
  <si>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"RE: Respuesta CAP-518834-R4G2W1  - Fc 0008A00000720 | Soc 0620",
        "fields": [
            {
                "CustomerName": "YPF S.A."
            },
            {
                "CustomerTaxId": "30546689979"
            },
            {
                "InvoiceId": "0008A00000720"
            },
            {
                "VendorTaxId": "3054717491"
            }
        ],
        "missing_fields": [],
        "error": []
    }
]
</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</si>
  <si>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</si>
  <si>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</si>
  <si>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 xml:space="preserve">
[
    {
        "file_name": "RE: Respuesta CAP-500660-Q3G6R3  - FC 00014A00000843 (1167) YPF-CAP:0555000834",
        "fields": [
            {
                "CustomerName": "UTE La amarga chica"
            },
            {
                "CustomerTaxId": "30714869759"
            },
            {
                "InvoiceId": "00014A00000843"
            },
            {
                "VendorTaxId": "33690244239"
            }
        ],
        "missing_fields": [],
        "error": []
    },
    {
        "file_name": "RE: Respuesta CAP-500660-Q3G6R3  - FC 00014A00000843 (1167) YPF-CAP:0555000834",
        "fields": [
            {
                "CustomerName": "UTE La amarga chica"
            },
            {
                "CustomerTaxId": "30714869759"
            },
            {
                "InvoiceId": "14-843"
            },
            {
                "VendorTaxId": "33690244239"
            }
        ],
        "missing_fields": [],
        "error": []
    }
]
</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</si>
  <si>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</si>
  <si>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</si>
  <si>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 xml:space="preserve">
[
    {
        "file_name": "SOLICITUD DE OP Y RETENCIONES",
        "fields": [
            {
                "InvoiceId": "2-11638"
            }
        ],
        "missing_fields": [
            "CustomerName",
            "CustomerTaxId",
            "VendorTaxId"
        ],
        "error": []
    },
    {
        "file_name": "SOLICITUD DE OP Y RETENCIONES",
        "fields": [
            {
                "InvoiceId": "FC-A-0003-00022043"
            }
        ],
        "missing_fields": [
            "CustomerName",
            "CustomerTaxId",
            "VendorTaxId"
        ],
        "error": []
    },
    {
        "file_name": "SOLICITUD DE OP Y RETENCIONES",
        "fields": [
            {
                "InvoiceId": "FC-A-0002-00011703"
            }
        ],
        "missing_fields": [
            "CustomerName",
            "CustomerTaxId",
            "VendorTaxId"
        ],
        "error": []
    },
    {
        "file_name": "SOLICITUD DE OP Y RETENCIONES",
        "fields": [
            {
                "InvoiceId": "FC-A-0003-00022116"
            }
        ],
        "missing_fields": [
            "CustomerName",
            "CustomerTaxId",
            "VendorTaxId"
        ],
        "error": []
    }
]
</t>
  </si>
  <si>
    <t>Re: Fwd: Factura rechazada: 0007A00000660 YPF-CAP:0392003498</t>
  </si>
  <si>
    <t>Buenas tardes.
Les confirmo que la factura 660 ha sido enviada con su habilita al
correo recepciondefacturas@ypf.com, el día 13-01. Adjunto el correo enviado.
Por otro lado, nunca nos han pedido que en el cuerpo de la factura coloquemos el
número de pedido.
Quedo atenta.
Gracias.
Un saludo,
[https://mail.google.com/mail/u/0/images/cleardot.gif]
[https://alcaraz.com.ar/urresti/img/logo_anim_gde.gif]
Lic. Carolina D'Imperio 
Cobranzas [https://alcaraz.com.ar/urresti/img/ico_tel02.png]+54 11
4375-3064[https://alcaraz.com.ar/urresti/img/ico_dir02.png]Tucumán 1321, piso 3
| C1050AAA[https://alcaraz.com.ar/urresti/img/cert.jpg]
El mié, 15 ene 2025 a las 14:03, Facturación YPF
(&lt;facturacion@proveedoresypf.com&gt;) escribió:
&gt; Estimados, buenas tardes
&gt;  
&gt;  
&gt; Verificamos que en el PDF de la factura falta el habilita (se lo otorga el
&gt; sector contratante), documento que debe presentarse junto con la factura, en
&gt; un mismo archivo. A su vez, tambien falta el Nro de pedido en el cuerpo de la
&gt; factura. 
&gt;  
&gt; Al momento de presentar la factura, por favor, enviar a
&gt; recepciondefacturas@ypf.com sin ponernos en copia. 
&gt;  
&gt; Gracias!
&gt;  
&gt;  
&gt;  
&gt; Saludos,
&gt; CENTRO DE ATENCIÓN A PROVEEDORES YPF
&gt;  
&gt; [cid:ii_1946b0cff82cb971f161]
&gt; Atención telefónica: 0810 122 9681 Opción 1  - Lun a vie de 9 a 18 horas
&gt; Extranet: https://portalsap.ypf.com/
&gt; Presentación de facturas: recepciondefacturas@ypf.com
&gt;  
&gt; [cid:ii_1946b0cff82cb971f162]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Cobranzas Urresti &lt;cobranzas@escribaniaurresti.com.ar&gt;;
&gt; Recibido: Wed Jan 15 2025 10:46:23 GMT-0300 (hora estándar de Argentina)
&gt; Para: facturacion@proveedoresypf.com facturacion@proveedoresypf.com
&gt; &lt;facturacion@proveedoresypf.com&gt;; facturacion@proveedoresypf.com
&gt; &lt;facturacion@proveedoresypf.com&gt;; Facturacion
&gt; &lt;facturacion@proveedoresypf.com&gt;;
&gt; Asunto: Fwd: Factura rechazada: 0007A00000660
&gt; 
&gt; 
&gt; Estimados, buenas tardes.
&gt;  
&gt; Nos llegó el correo que les reenvío en el cual dice que la factura 660 de
&gt; A-Evangelista ha sido rechazada. Cuál fue el motivo de rechazo?
&gt;  
&gt; Quedo atenta a su respuesta.
&gt; Gracias.
&gt;  
&gt; Un saludo,
&gt; 
&gt;  
&gt; 
&gt; [https://mail.google.com/mail/u/0/images/cleardot.gif]
&gt; 
&gt; [https://alcaraz.com.ar/urresti/img/logo_anim_gde.gif]
&gt; 
&gt; Lic. Carolina D'Imperio 
&gt; Cobranzas [https://alcaraz.com.ar/urresti/img/ico_tel02.png]+54 11
&gt; 4375-3064[https://alcaraz.com.ar/urresti/img/ico_dir02.png]Tucumán 1321, piso
&gt; 3 | C1050AAA[https://alcaraz.com.ar/urresti/img/cert.jpg]
&gt; 
&gt;  
&gt; ---------- Forwarded message ---------
&gt; De: Esker Facturas de Proveedor &lt;notification@eskerondemand.com&gt;
&gt; Date: mié, 15 ene 2025 a las 10:42
&gt; Subject: Factura rechazada: 0007A00000660
&gt; To: &lt;cobranzas@escribaniaurresti.com.ar&gt;
&gt;  
&gt; 
&gt; Rechazo de factura
&gt; 
&gt; YPF
&gt; 
&gt; Estimado proveedor,
&gt; 
&gt; Les informamos que se ha rechazado la factura siguiente:
&gt; 
&gt; Nombre del proveedor:URRESTI JOAQUIN ESTEBANCUIT Proveedor:20273115928Número
&gt; de factura:0007A00000660Fecha de factura:12/5/2024Importe
&gt; total:1,590,806.00Motivo del rechazo:Otro motivoComentario:Estimados, Factura
&gt; rechazada en AFIP. Por favor, refacturar.
&gt; 
&gt; Las consultas deben canalizarse a través del Call Center de Atención a
&gt; Proveedores (0810-122-9681) o vía mail a facturacion@proveedoresypf.com
&gt; 
&gt; Saludos cordiales,
&gt; 
&gt; Registración y Control YPF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</si>
  <si>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
        "file_name": "Fwd: Factura rechazada: 0007A00000660",
        "fields": [
            {
                "CustomerName": "YPF S.A."
            },
            {
                "CustomerTaxId": "30546689979"
            },
            {
                "InvoiceId": "0007A00000660"
            },
            {
                "VendorTaxId": "20273115928"
            }
        ],
        "missing_fields": [],
        "error": []
    }
]
</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</si>
  <si>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</si>
  <si>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</si>
  <si>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 xml:space="preserve">
{
    "file_name": "TEMA SRL SOLICITUD DE COMPROBANTES DE RETENCIONCODIGO PROVEEDOR Nº3055644886",
    "fields": [
        {
            "InvoiceId": "10-57"
        }
    ],
    "missing_fields": [
        "CustomerName",
        "CustomerTaxId",
        "VendorTaxId"
    ],
    "error": []
}
</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</si>
  <si>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</si>
  <si>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</si>
  <si>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 xml:space="preserve">
{
    "file_name": "ORDEN DE PAGO Y RETENCIONES",
    "fields": [],
    "missing_fields": [
        "CustomerName",
        "CustomerTaxId",
        "InvoiceId",
        "VendorTaxId"
    ],
    "error": []
}
</t>
  </si>
  <si>
    <t>Garcia roberto julian</t>
  </si>
  <si>
    <t>Buenos dias , adjunto factura por pedido n°4000195682 OBM 4317
--
GR FERRETERIA INDUSTRIAL
Berutti 1040 - 46
(0291) 4535275 - 454833
Bahía Blanca - Bs. As.
Argentina.</t>
  </si>
  <si>
    <t>Presentación de facturas</t>
  </si>
  <si>
    <t xml:space="preserve">
{
    "file_name": "Garcia roberto julianBuenos dias , adjunto factura por pedido n°4000195682 OBM 4317",
    "fields": [
        {
            "InvoiceId": "4317"
        }
    ],
    "missing_fields": [
        "CustomerName",
        "CustomerTaxId",
        "VendorTaxId"
    ],
    "error": []
}
</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</si>
  <si>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YPF-CAP:0541004255
Date
Wed, 15 Jan 2025 17:56:55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</si>
  <si>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 xml:space="preserve">
{
    "file_name": "YPF-CAP:0541004255",
    "fields": [],
    "missing_fields": [
        "CustomerName",
        "CustomerTaxId",
        "InvoiceId",
        "VendorTaxId"
    ],
    "error": []
}
</t>
  </si>
  <si>
    <t>R.A.GIUFFRE S.A.</t>
  </si>
  <si>
    <t>Estimados:
Adjunto factura y habilita para proceso de pago.
Saludos cordiales
Valeria Videla
Oficina: 0261-4261126/36/86 Int: 114
operaciones@giuffremaderas.com.ar
www.giuffrema [http://www.giuffremaderas.com.ar/]deras.com.ar
[http://www.giuffremaderas.com.ar/]    
[https://www.google.com/a/giuffremaderas.com.ar/images/logo.gif?alpha=1]
[https://s-install.avcdn.net/ipm/preview/icons/icon-envelope-tick-round-orange-animated-no-repeat-v1.gif]
[https://www.avast.com/sig-email?utm_medium=email&amp;utm_source=link&amp;utm_campaign=sig-email&amp;utm_content=webmail]Libre
de virus.www.avast.com
[https://www.avast.com/sig-email?utm_medium=email&amp;utm_source=link&amp;utm_campaign=sig-email&amp;utm_content=webmail]</t>
  </si>
  <si>
    <t xml:space="preserve">
{
    "file_name": "R.A.GIUFFRE S.A.Estimados:",
    "fields": [],
    "missing_fields": [
        "CustomerName",
        "CustomerTaxId",
        "InvoiceId",
        "VendorTaxId"
    ],
    "error": []
}
</t>
  </si>
  <si>
    <t>Conevial 30-69319923-5 FCE A0000400000957/8/9 Reclamo por fecha de vto. diferencial a 10 días</t>
  </si>
  <si>
    <t xml:space="preserve">Buenas tardes, el motivo del reclamo es que registraron estas FCE
A0000400000957/8/9 con fecha de vencimiento a 30 días cuando corresponde a 10
días según vuestro mail que adjuntamos.  Por favor corregir las fechas a la
brevedad posible.
Muchas gracias
Saludos cordiales
[https://ci3.googleusercontent.com/mail-sig/AIorK4zAXD6us201nreBARYMwyAR5WurK1c6PvA1GrNPgFJeU8EqShNgEvzR3di3pdb1yK5G5eqD2T3zKh0e]
</t>
  </si>
  <si>
    <t>Error de registración</t>
  </si>
  <si>
    <t xml:space="preserve">
{
    "file_name": "Reclamo por fecha de vto. diferencial a 10 días",
    "fields": [
        {
            "InvoiceId": "A0000400000957",
            "VendorTaxId": "30693199235"
        },
        {
            "InvoiceId": "A0000400000958",
            "VendorTaxId": "30693199235"
        },
        {
            "InvoiceId": "A0000400000959",
            "VendorTaxId": "30693199235"
        }
    ],
    "missing_fields": [
        "CustomerName",
        "CustomerTaxId"
    ],
    "error": []
}
</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</si>
  <si>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</si>
  <si>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</si>
  <si>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 xml:space="preserve">
{
    "file_name": "AUTEX S.A. - PEDIDO PAGO CUIT 30-71514265-8",
    "fields": [
        {
            "CustomerName": "UTE EL OREJANO",
            "CustomerTaxId": "30715142658",
            "VendorTaxId": "30715142658"
        }
    ],
    "missing_fields": [
        "InvoiceId"
    ],
    "error": []
}
</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</si>
  <si>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</si>
  <si>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</si>
  <si>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 xml:space="preserve">
{
    "file_name": "Pedido de Devolución de Retenciones- 30670675102 - ALMAR CONSTRUCCIONES S.R.L. (A54)",
    "fields": [
        {
            "CustomerName": "YPF S.A.",
            "CustomerTaxId": "30546689979",
            "VendorTaxId": "30670675102"
        }
    ],
    "missing_fields": [
        "InvoiceId"
    ],
    "error": []
}
</t>
  </si>
  <si>
    <t>Pedido de Devolución de Retenciones- 30670675102 - ALMAR CONSTRUCCIONES S.R.L. (A55)</t>
  </si>
  <si>
    <t xml:space="preserve">
{
    "file_name": "Pedido de Devolución de Retenciones- 30670675102 - ALMAR CONSTRUCCIONES S.R.L. (A55)",
    "fields": [
        {
            "CustomerName": "YPF S.A.",
            "CustomerTaxId": "30546689979",
            "VendorTaxId": "30670675102"
        }
    ],
    "missing_fields": [
        "InvoiceId"
    ],
    "error": []
}
</t>
  </si>
  <si>
    <t>YBOT - Solicitud de Alta en Extranet CUIT 30714535435</t>
  </si>
  <si>
    <t>Hola, nombre y apellido es Horacio Müller.
Mi correo electrónico es: horaciomuller@mag-servicios.com
Mi número de teléfono es: 2966625623
Quiero solicitar el alta en Extranet.
¡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t>
  </si>
  <si>
    <t>Alta de usuario</t>
  </si>
  <si>
    <t xml:space="preserve">
{
    "file_name": "YBOT - Solicitud de Alta en Extranet CUIT 30714535435",
    "fields": [
        {
            "VendorTaxId": "30714535435"
        }
    ],
    "missing_fields": [
        "CustomerName",
        "CustomerTaxId",
        "InvoiceId"
    ],
    "error": []
}
</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</si>
  <si>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</si>
  <si>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</si>
  <si>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 xml:space="preserve">
{
    "file_name": "FC 4768 Y FC310",
    "fields": [
        {
            "InvoiceId": "4768",
            "VendorTaxId": "30546689979"
        },
        {
            "InvoiceId": "310",
            "VendorTaxId": "30546689979"
        }
    ],
    "missing_fields": [
        "CustomerName",
        "CustomerTaxId"
    ],
    "error": []
}
</t>
  </si>
  <si>
    <t>Pedido de Devolución de Retenciones- 30670675102 - ALMAR CONSTRUCCIONES S.R.L. (A56)</t>
  </si>
  <si>
    <t xml:space="preserve">
{
    "file_name": "Pedido de Devolución de Retenciones- 30670675102 - ALMAR CONSTRUCCIONES S.R.L. (A56)",
    "fields": [
        {
            "CustomerName": "YPF S.A.",
            "CustomerTaxId": "30546689979",
            "VendorTaxId": "30670675102"
        }
    ],
    "missing_fields": [
        "InvoiceId"
    ],
    "error": []
}
</t>
  </si>
  <si>
    <t>RE: Factura rechazada: 0000354555</t>
  </si>
  <si>
    <t>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[cid:image001.jpg@01DB6761.5BF7B290]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t>
  </si>
  <si>
    <t xml:space="preserve">
[
    {
        "file_name": "Factura rechazada: 0000354555",
        "fields": [
            {
                "CustomerName": "YPF S.A."
            },
            {
                "CustomerTaxId": "30546689979"
            },
            {
                "InvoiceId": "0000354555"
            },
            {
                "VendorTaxId": "30709630144"
            }
        ],
        "missing_fields": [],
        "error": []
    }
]
</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</si>
  <si>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</si>
  <si>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</si>
  <si>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 xml:space="preserve">
[
    {
        "file_name": "CONSULTA FECHA DE PAGO BW - YPF",
        "fields": [
            {
                "CustomerName": "YPF S.A.",
                "CustomerTaxId": "30546689979",
                "InvoiceId": "0006A00001703",
                "VendorTaxId": "30708679964"
            }
        ],
        "missing_fields": [],
        "error": []
    },
    {
        "file_name": "CONSULTA FECHA DE PAGO BW - YPF",
        "fields": [
            {
                "CustomerName": "YPF S.A.",
                "CustomerTaxId": "30546689979",
                "InvoiceId": "0006A00001315",
                "VendorTaxId": "30708679964"
            }
        ],
        "missing_fields": [],
        "error": []
    }
]
</t>
  </si>
  <si>
    <t>Re: YPF-CAP:0541004249</t>
  </si>
  <si>
    <t>Muchas gracias por la información solicitada, nos es de mucha utilidad.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El mié, 15 ene 2025 a las 14:05, Facturación YPF
(&lt;facturacion@proveedoresypf.com&gt;) escribió:
&gt; Estimada, 
&gt; 
&gt; Se le adjunta la documentación solicitada.
&gt; 
&gt; Asimismo, le informamos que tiene un doc. MD/ Multa (1000467307) aplicada.
&gt; Leyenda: "Multa pedido 4000185747 HE 5007774884"
&gt;  
&gt; Se le adjunta el documento correspondiente. 
&gt; 
&gt; Si tiene alguna consulta con respecto a los motivos de la misma, deberá
&gt; comunicarse con el sector contratante o el que certifica el contrato.
&gt;  
&gt; Saludos.
&gt; 
&gt; [cid:ii_1946b371aa6cb971f161]
&gt; CENTRO DE ATENCIÓN A PROVEEDORES YPF
&gt;  
&gt; Atención telefónica: 0810 122 9681 Opción 1  - Lun a vie de 9 a 18 horas
&gt; Extranet: https://portalsap.ypf.com/
&gt; Presentación de facturas: recepciondefacturas@ypf.com
&gt;  
&gt; [cid:ii_1946b371aa6cb971f162]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</si>
  <si>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Impresión de NC/ND</t>
  </si>
  <si>
    <t xml:space="preserve">
[
    {
        "file_name": "Re: YPF-CAP:0541004249",
        "fields": [
            {
                "CustomerName": "YPF S.A."
            },
            {
                "CustomerTaxId": "30546689979"
            },
            {
                "InvoiceId": "1000467307"
            },
            {
                "VendorTaxId": "30514559955"
            }
        ],
        "missing_fields": [],
        "error": []
    }
]
</t>
  </si>
  <si>
    <t>Auto: (was: YPF-CAP:0541004259)</t>
  </si>
  <si>
    <t>Me encuentro de licencia hasta el día 12/01/24. En caso de requerir contactarse
favor de reenviar correo a: kprestia@dainippon.com.ar
-- _x000D_
Romina Laime_x000D_
_x000D_
DAINIPPON ELECTRONIC S.A._x000D_
_x000D_
Tucumán 540 – Piso 7° F_x000D_
C1049AAL – Buenos Aires_x000D_
 Argentina_x000D_
_x000D_
 rlaime@dainippon.com.arrlaime@dainippon.com.ar_x000D_
_x000D_
+54 011 4394 8467_x000D_
+54 011 4394 0394</t>
  </si>
  <si>
    <t xml:space="preserve">
{
    "file_name": "Auto: (was: YPF-CAP:0541004259)Me encuentro de licencia hasta el día 12/01/24.",
    "fields": [],
    "missing_fields": [
        "CustomerName",
        "CustomerTaxId",
        "InvoiceId",
        "VendorTaxId"
    ],
    "error": []
}
</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</si>
  <si>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</si>
  <si>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</si>
  <si>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 xml:space="preserve">
{
    "file_name": "Consulta orden de pago - Del Plata Ingeniería S.A.",
    "fields": [
        {
            "VendorTaxId": "30-69260696-1"
        }
    ],
    "missing_fields": [
        "CustomerName",
        "CustomerTaxId",
        "InvoiceId"
    ],
    "error": []
}
</t>
  </si>
  <si>
    <t>Consulta acceso Del Plata Ingenieria Austral</t>
  </si>
  <si>
    <t xml:space="preserve">&gt; Buen día, espero que se encuentren bien!
&gt; 
&gt; 
&gt; 
&gt; Les escribo de Del Plata Ingeniería,
&gt; 
&gt; 
&gt; 
&gt; Nosotros podemos acceder sin problemas al portal para consultar pagos de Del
&gt; Plata Ingeniería S.A.:
&gt; 
&gt; usuario: jolivares@dpisa.com.ar
&gt; 
&gt; contraseña: Tigresa7
&gt; 
&gt; 
&gt; 
&gt; Pero en Del Plata Ingenieria Autral S.A. (CUIT 30710984006) no podemos
&gt; ingresar ya que no tenemos acceso al mail con el que estábamos registrados
&gt; porque esta persona no pertenece más a la empresa: lfernandez@dpisa.com.ar
&gt; 
&gt; 
&gt; 
&gt; Queria saber como podemos ingresar para consultar los pagos de Del Plata
&gt; Ingenieria Austral, si podemos gestionar un nuevo usuario o agregar al
&gt; usuario jolivares@dpisa.com.ar el acceso también a la otra cuenta.
&gt; 
&gt; 
&gt; 
&gt; Muchas gracias!
&gt; 
&gt; 
&gt; 
&gt; 
&gt; [cid:0.28873824440.754332274613737423.1946ab5c2a5__inline__img__src]
&gt; 
&gt; Juan Ignacio Bonifazi
&gt; Analista de Facturación y Cobranzas
&gt; Cel:
&gt; www.dpisa.com.ar [http://www.dpisa.com.ar/]
&gt; 
&gt; 
&gt; [cid:1.28873824440.1340335054609618804.1946ab5c2a5__inline__img__src]
</t>
  </si>
  <si>
    <t xml:space="preserve">
{
    "file_name": "Consulta acceso Del Plata Ingenieria Austral",
    "fields": [
        {
            "CustomerName": "Del Plata Ingenieria Austral S.A.",
            "CustomerTaxId": "30710984006"
        }
    ],
    "missing_fields": [
        "InvoiceId",
        "VendorTaxId"
    ],
    "error": []
}
</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</si>
  <si>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</si>
  <si>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</si>
  <si>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 xml:space="preserve">
{
    "file_name": "YBOT - Estado de Comprobantes - CUIT 30715080083",
    "fields": [
        {
            "CustomerName": "YPF TECNOLOGÍA SA",
            "CustomerTaxId": null,
            "InvoiceId": "00001A00001451",
            "VendorTaxId": "30715080083"
        }
    ],
    "missing_fields": [
        "CustomerTaxId"
    ],
    "error": []
}
</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</si>
  <si>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</si>
  <si>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 xml:space="preserve">
{
    "file_name": "YBOT - Estado de Comprobantes - CUIT 30715080083",
    "fields": [
        {
            "CustomerName": "YPF S.A.",
            "CustomerTaxId": "30546689979",
            "InvoiceId": "0001A00000050",
            "VendorTaxId": "30715080083"
        }
    ],
    "missing_fields": [],
    "error": []
}
</t>
  </si>
  <si>
    <t>ASM CONSTRUCCIONES CUIT 33708800959 - YPF GAS - FACTURAS RECHAZADAS</t>
  </si>
  <si>
    <t xml:space="preserve">Buenas tardes estimados,
Nuevamente me comunico para solicitarles información al respecto de los rechazos
que nos figuran en AFIP por las facturas mencionadas abajo y de las cuales no
obtuvimos nunca un aviso de su parte informando lo sucedido.
Dejo plasmada la imagen del rechazo de la FC 805 la cual tiene fecha de
vencimiento el día 16/01/2025
image.png [cid:ii_m5y73qhm0]
Dejo plasmada la imagen del rechazo de la FC 826 la cual tiene fecha de
vencimiento 03/02/2025:
image.png [cid:ii_m5y74jv31]
Ambas facturas se encuentran enviadas en tiempo y forma junto con sus
correspondientes certificados.
Pido celeridad en la respuesta ya que los rechazos mencionados no corresponden y
una de las facturas ya se encuentra vencida. 
Adjunto al correo los mails enviados donde se puede verificar lo antes
mencionado.
Quedo a la espera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</si>
  <si>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 xml:space="preserve">
[
    {
        "file_name": "ASM CONSTRUCCIONES CUIT 33708800959 - YPF GAS - FACTURAS RECHAZADAS",
        "fields": [
            {
                "CustomerName": "YPF GAS"
            },
            {
                "CustomerTaxId": "33555234649"
            },
            {
                "InvoiceId": "805"
            },
            {
                "VendorTaxId": "33708800959"
            }
        ],
        "missing_fields": [],
        "error": []
    },
    {
        "file_name": "ASM CONSTRUCCIONES CUIT 33708800959 - YPF GAS - FACTURAS RECHAZADAS",
        "fields": [
            {
                "CustomerName": "YPF GAS"
            },
            {
                "CustomerTaxId": "33555234649"
            },
            {
                "InvoiceId": "826"
            },
            {
                "VendorTaxId": "33708800959"
            }
        ],
        "missing_fields": [],
        "error": []
    }
]
</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</si>
  <si>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</si>
  <si>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</si>
  <si>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 xml:space="preserve">
{
    "file_name": "PAGO-X-0000-00009430-dcarnevale02.pdf - Tecnocom - Envío de Orden de Pago",
    "fields": [
        {
            "InvoiceId": "00009430"
        }
    ],
    "missing_fields": [
        "CustomerName",
        "CustomerTaxId",
        "VendorTaxId"
    ],
    "error": []
}
</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</si>
  <si>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</si>
  <si>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</si>
  <si>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 xml:space="preserve">
[
    {
        "file_name": "JICEC S.A 30612846436      YPF S.A BUENAS TADES NECESTIO LOS REENCIONES DE LAS FACURAS 006-434",
        "fields": [
            {
                "CustomerName": "YPF S.A.",
                "CustomerTaxId": "30546689979",
                "InvoiceId": "006-434",
                "VendorTaxId": "30612846436"
            }
        ],
        "missing_fields": [],
        "error": []
    },
    {
        "file_name": "JICEC S.A 30612846436      YPF S.A BUENAS TADES NECESTIO LOS REENCIONES DE LAS FACURAS 006-434",
        "fields": [
            {
                "CustomerName": "YPF S.A.",
                "CustomerTaxId": "30546689979",
                "InvoiceId": "006-210",
                "VendorTaxId": "30612846436"
            }
        ],
        "missing_fields": [],
        "error": []
    }
]
</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</si>
  <si>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</si>
  <si>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</si>
  <si>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 xml:space="preserve">
{
    "file_name": "Retenciones FordDocumento: YPF-Público",
    "fields": [
        {
            "CustomerName": "YPF S.A.",
            "CustomerTaxId": "30546689979",
            "InvoiceId": "2000003622",
            "VendorTaxId": "30678519681"
        }
    ],
    "missing_fields": [],
    "error": []
}
</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</si>
  <si>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</si>
  <si>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</si>
  <si>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 xml:space="preserve">
{
    "file_name": "FCE S/OC 4000189237",
    "fields": [
        {
            "InvoiceId": "4000189237"
        }
    ],
    "missing_fields": [
        "CustomerName",
        "CustomerTaxId",
        "VendorTaxId"
    ],
    "error": []
}
</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</si>
  <si>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</si>
  <si>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</si>
  <si>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 xml:space="preserve">
{
    "file_name": "COMPROBANTES DE PAGO: TIXO S.A. CUIT: 30-70977490-1",
    "fields": [
        {
            "CustomerName": "YPF GAS",
            "CustomerTaxId": "33555234649",
            "VendorTaxId": "30709774901"
        }
    ],
    "missing_fields": [
        "InvoiceId"
    ],
    "error": []
}
</t>
  </si>
  <si>
    <t>Solicitud OP</t>
  </si>
  <si>
    <t xml:space="preserve">Estimados buenas tardes, es un gusto saludarlos. 
Envío este mail para solicitar OP del siguiente pago: 
15/1/2025000 - CASA CENTRAL250115078A EVANGELISTA SA CUIT
306852181902.020.553,26
Aguardo respuesta, desde ya muchas gracias. 
</t>
  </si>
  <si>
    <t xml:space="preserve">
{
    "file_name": "Solicitud OP",
    "fields": [
        {
            "CustomerName": "AESA",
            "CustomerTaxId": "30685211890",
            "InvoiceId": "250115078A",
            "VendorTaxId": "30685218190"
        }
    ],
    "missing_fields": [],
    "error": []
}
</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</si>
  <si>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</si>
  <si>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</si>
  <si>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 xml:space="preserve">
{
    "file_name": "ASM CONSTRUCCIONES CUIT 33708800959 YPF GAS - FACTURA NO RECEPCIONADA",
    "fields": [
        {
            "CustomerName": "YPF GAS",
            "CustomerTaxId": "33555234649",
            "InvoiceId": "804",
            "VendorTaxId": "33708800959"
        }
    ],
    "missing_fields": [],
    "error": []
}
</t>
  </si>
  <si>
    <t>Re: YPF-CAP:0541004145</t>
  </si>
  <si>
    <t>lamentablemente seguimos sin respuesta a nuestro pedido
El vie, 10 ene 2025 a la(s) 9:27 a.m., Facturación YPF
(facturacion@proveedoresypf.com) escribió:
&gt; Estimada, 
&gt; 
&gt; Continuando con lo hablado telefónicamente, le informamos que estaremos
&gt; buscando la manera de que puedan darle una respuesta con respecto a sus
&gt; reclamos. 
&gt; 
&gt; Ambos casos derivados se encuentran en espera de una resolución. Por tal
&gt; motivo, seguiremos insistiendo para que se pueda regularizar esta situación.
&gt;  
&gt; Saludos.
&gt; 
&gt; [cid:ii_1946b605f0dcb971f161]
&gt; CENTRO DE ATENCIÓN A PROVEEDORES YPF
&gt;  
&gt; Atención telefónica: 0810 122 9681 Opción 1  - Lun a vie de 9 a 18 horas
&gt; Extranet: https://portalsap.ypf.com/
&gt; Presentación de facturas: recepciondefacturas@ypf.com
&gt;  
&gt; [cid:ii_1946b605f0dcb971f162]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</si>
  <si>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"file_name": "Re: YPF-CAP:0541004145lamentablemente seguimos sin respuesta a nuestro pedido",
    "fields": [],
    "missing_fields": [
        "CustomerName",
        "CustomerTaxId",
        "InvoiceId",
        "VendorTaxId"
    ],
    "error": []
}
</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</si>
  <si>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</si>
  <si>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</si>
  <si>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 xml:space="preserve">
[
    {
        "file_name": "PETROHARD SRL CUIT 30-70956579-2 YPF",
        "fields": [
            {
                "CustomerName": "YPF S.A."
            },
            {
                "CustomerTaxId": "30546689979"
            },
            {
                "InvoiceId": "00003-00000012"
            },
            {
                "VendorTaxId": "30709565792"
            }
        ],
        "missing_fields": [],
        "error": []
    },
    {
        "file_name": "PETROHARD SRL CUIT 30-70956579-2 YPF",
        "fields": [
            {
                "CustomerName": "YPF S.A."
            },
            {
                "CustomerTaxId": "30546689979"
            },
            {
                "InvoiceId": "00003-00000013"
            },
            {
                "VendorTaxId": "30709565792"
            }
        ],
        "missing_fields": [],
        "error": []
    }
]
</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</si>
  <si>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</si>
  <si>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</si>
  <si>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 xml:space="preserve">
{
    "file_name": "Consulta FC-A-0006-00004890",
    "fields": [
        {
            "InvoiceId": "FC-A-0006-00004890"
        }
    ],
    "missing_fields": [
        "CustomerName",
        "CustomerTaxId",
        "VendorTaxId"
    ],
    "error": []
}
</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</si>
  <si>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</si>
  <si>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</si>
  <si>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 xml:space="preserve">
{
    "file_name": "Factura vencida",
    "fields": [],
    "missing_fields": [
        "CustomerName",
        "CustomerTaxId",
        "InvoiceId",
        "VendorTaxId"
    ],
    "error": []
}
</t>
  </si>
  <si>
    <t>RV: FACTURA ELECTRONICA</t>
  </si>
  <si>
    <t>Buenos días
Les adjunto factura por el certificado de servicios de referencia.
Sds.,
        Cristina Lubrano
Administración / Comercial
Tel. 54 11 3221-7400 int. 7404
comercial@barackmercosul.com
[cid:image003.png@01DB66AC.1264B700]
De: Pablo Lerma &lt;pablo@barackmercosul.com&gt;
Enviado el: martes, 14 de enero de 2025 17:45
Para: Cristina Lubrano &lt;comercial@barackmercosul.com&gt;
Asunto: RV: Pago a RTI
J. Pablo Lerma
Director
[cid:image004.png@01DB676B.5F677960]
[cid:image003.png@01DB66AC.1264B700]
De: ROMOLI, DAMIAN &lt;damian.romoli@ypf.com&gt;
Enviado el: martes, 14 de enero de 2025 17:45
Para: Pablo Lerma &lt;pablo@barackmercosul.com&gt;
Asunto: Fw: Pago a RTI
Documento: YPF-Privado
Hola Pablo
Debes adjuntar este archivo con la factura para que te hagan el pago
Muchas gracias 
Saludos
Obtener Outlook para Android [https://aka.ms/AAb9ysg]
Documento: YPF-Privado
--------------------------------------------------------------------------------
From: ROMOLI, DAMIAN
Sent: Friday, October 25, 2024 12:54:25 PM
To: 'pablo@barackmercosul.com' &lt;pablo@barackmercosul.com&gt;
Cc: CARDOZO, MARIA LAURA &lt;maria.cardozo@ypf.com&gt;
Subject: Pago a RTI
Hola Pablo, cómo estás?
Te paso una certificación para que puedas presentar la factura, en relación al
pago a RTI, que es de 3369,46 USD
Entiendo que al ser un pago triangulado por Estados Unidos, tenés un 7% y la
diferencia con el tipo de cambio, entendemos que a RTI le llegaría:
3960,06 * 967 (tipo de cambio divisa) = 3.829.378,02 ARP
Pase a dólar CCL =  3.829.378,02 / 1172,4 = 3.266,27 USD
Tasa del 7% =  3.266,27 USD /1,07  =  3.052,57 USD neto
Deuda RTI           3.369,46 USD
Pago                      3.052,57 USD
A pagar                316,89 USD
Esta diferencia podríamos sumarla a la próxima orden de compra que pueda
generarse
Si son correctos los números y estás de acuerdo, avanzamos y presentás la
factura junto con la certificación
Muchas gracias
Saludos
[cid:image001.png@01DB26DA.F83A7BF0]
Damián Romoli
Lider de investigación y desarrollo
Av. Crovara 5299 – La Tablada
B1754INF, Buenos Aires, Argentina
Tel: 54 11 5441 4784
Cel: 011 15 3811 4784
ypf.com [http://www.ypf.com/]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</si>
  <si>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 xml:space="preserve">
{
    "file_name": "RV: Pago a RTI",
    "fields": [],
    "missing_fields": [
        "CustomerName",
        "CustomerTaxId",
        "InvoiceId",
        "VendorTaxId"
    ],
    "error": []
}
</t>
  </si>
  <si>
    <t>RE: Factura rechazada: 0017A00000014</t>
  </si>
  <si>
    <t xml:space="preserve">Buenas tardes!
Quisiera saber por que motivo fue rechazada esta factura. Creo que es la 5 vez
que enviamos y siempre es rechazada por algo.
Saludos,
Agustin
CURA BROCHERO S.R.L.      
Av Belgrano y Ruta 15
Villa Cura Brochero - Cordoba
curabrocherosrl@hotmail.com
03544-470443  
--------------------------------------------------------------------------------
De: Esker Facturas de Proveedor &lt;notification@eskerondemand.com&gt;
Enviado: miércoles, 15 de enero de 2025 16:10
Para: curabrocherosrl@hotmail.com &lt;curabrocherosrl@hotmail.com&gt;
Asunto: Factura rechazada: 0017A00000014
Rechazo de factura
YPF
Estimado proveedor,
Les informamos que se ha rechazado la factura siguiente:
Nombre del proveedor: CURA BROCHERO S R L CUIT Proveedor: 30669268528 Número de
factura: 0017A00000014 Fecha de factura: 1/9/2025 Importe total: 11,422,061.74
Motivo del rechazo: Net invoiced must match with materials/services en
Comentario:
Las consultas deben canalizarse a través del Call Center de Atención a
Proveedores (0810-122-9681) o vía mail a facturacion@proveedoresypf.com
Saludos cordiales,
Registración y Control YPF
</t>
  </si>
  <si>
    <t xml:space="preserve">
{
    "file_name": "Factura rechazada: 0017A00000014",
    "fields": [
        {
            "CustomerName": "YPF S.A.",
            "CustomerTaxId": "30546689979",
            "InvoiceId": "0017A00000014",
            "VendorTaxId": "30669268528"
        }
    ],
    "missing_fields": [],
    "error": []
}
</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</si>
  <si>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</si>
  <si>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</si>
  <si>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 xml:space="preserve">
{
    "file_name": "YPF - Solicitud de Orden de pago y retención HEMPEL ARGENTINA SRL Hempel Internal Document",
    "fields": [
        {
            "CustomerName": "YPF S.A.",
            "CustomerTaxId": "30546689979",
            "VendorTaxId": "30680819579"
        }
    ],
    "missing_fields": [
        "InvoiceId"
    ],
    "error": []
}
</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</si>
  <si>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</si>
  <si>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</si>
  <si>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 xml:space="preserve">
{
    "file_name": "Pedido de devolución de retenciones IIBB CABA TAUSA SA 30-70807963-0",
    "fields": [
        {
            "VendorTaxId": "30708079630"
        }
    ],
    "missing_fields": [
        "CustomerName",
        "CustomerTaxId",
        "InvoiceId"
    ],
    "error": []
}
</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</si>
  <si>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</si>
  <si>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</si>
  <si>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 xml:space="preserve">
{
    "file_name": "A-EVANGELISTA - Solicitud de orden de pago HEMPEL ARGENTINA SRL",
    "fields": [
        {
            "CustomerName": "AESA",
            "CustomerTaxId": "30685211890",
            "VendorTaxId": "30680819579"
        }
    ],
    "missing_fields": [
        "InvoiceId"
    ],
    "error": []
}
</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</si>
  <si>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</si>
  <si>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</si>
  <si>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 xml:space="preserve">
{
    "file_name": "Pedido de devolución de retenciones - 30-50085213-1 Air Liquide Argentina S.A.",
    "fields": [],
    "missing_fields": [
        "CustomerName",
        "CustomerTaxId",
        "InvoiceId",
        "VendorTaxId"
    ],
    "error": []
}
</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</si>
  <si>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</si>
  <si>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</si>
  <si>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 xml:space="preserve">
{
    "file_name": "Solicitud de Retenciones - Win and Winnow SRL",
    "fields": [],
    "missing_fields": [
        "CustomerName",
        "CustomerTaxId",
        "InvoiceId",
        "VendorTaxId"
    ],
    "error": []
}
</t>
  </si>
  <si>
    <t>SOLICITUD DE NOTIFICACIÓN AL PROVEEDOR</t>
  </si>
  <si>
    <t xml:space="preserve">Documento: YPF-Privado
Buenas tardes. Por favor informar al proveedor que para evitar errores de
retención de IIBB debe indicar en el cuerpo de la factura la base de retención
que corresponde a cada provincia. Gracias.
Saludos.
[cid:image001.png@01DB6770.437F83F0]
Walter Eduardo Higa
Coordinador Registración Egresos
Macacha Güemes 515
Ciudad Autónoma de Buenos Aires
Tel: +54 11 5441 0709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</si>
  <si>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Salientes YPF</t>
  </si>
  <si>
    <t xml:space="preserve">
{
    "file_name": "SOLICITUD DE NOTIFICACIÓN AL PROVEEDOR",
    "fields": [],
    "missing_fields": [
        "CustomerName",
        "CustomerTaxId",
        "InvoiceId",
        "VendorTaxId"
    ],
    "error": []
}
</t>
  </si>
  <si>
    <t>Saliente YPF</t>
  </si>
  <si>
    <t>Me encontraré fuera de la oficina por licencia del 03/01 al 19/01.
 </t>
  </si>
  <si>
    <t xml:space="preserve">
{
    "file_name": "Saliente YPF",
    "fields": [],
    "missing_fields": [
        "CustomerName",
        "CustomerTaxId",
        "InvoiceId",
        "VendorTaxId"
    ],
    "error": []
}
</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</si>
  <si>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</si>
  <si>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</si>
  <si>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"RE: FACTURA PENDIENTE YPF-CAP:0555001488",
        "fields": [
            {
                "CustomerName": "YPF S.A."
            },
            {
                "CustomerTaxId": "30546689979"
            },
            {
                "InvoiceId": "CAP-511385-C3G5J1"
            },
            {
                "VendorTaxId": "30711131600"
            }
        ],
        "missing_fields": [],
        "error": []
    }
]
</t>
  </si>
  <si>
    <t>mail vacio</t>
  </si>
  <si>
    <t xml:space="preserve">
{
    "file_name": "mail vacionan",
    "fields": [],
    "missing_fields": [
        "CustomerName",
        "CustomerTaxId",
        "InvoiceId",
        "VendorTaxId"
    ],
    "error": []
}
</t>
  </si>
  <si>
    <t>Pedido de Devolución de Retenciones - 02-01-2025</t>
  </si>
  <si>
    <t>Referencia:
 * 30546689979 - YPF S.A.
Estimados,
Adjuntamos:
 * Nota de Pedido de Devolución de Retenciones - 30504536706 CONTRERAS HERMANOS
   S A I C I F A G Y M –
 </t>
  </si>
  <si>
    <t xml:space="preserve">
[
    {
        "file_name": "Pedido de Devolución de Retenciones - 02-01-2025",
        "fields": [
            {
                "CustomerName": "YPF S.A.",
                "CustomerTaxId": "30546689979"
            },
            {
                "VendorTaxId": "30504536706"
            }
        ],
        "missing_fields": [
            "InvoiceId"
        ],
        "error": []
    }
]
</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</si>
  <si>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</si>
  <si>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</si>
  <si>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 xml:space="preserve">
{
    "file_name": "Solicitud reintegro retención IVA",
    "fields": [],
    "missing_fields": [
        "CustomerName",
        "CustomerTaxId",
        "InvoiceId",
        "VendorTaxId"
    ],
    "error": []
}
</t>
  </si>
  <si>
    <t>Me encontraré fuera de oficina desde el 13 al 17 de Enero (inclusive).
Por temas urgentes por favor contactarse con  Ortego
Rocio (rocio.ortego@ypf.com) o Ferrada Marina (marina.ferrada@ypf.com)
Saludos.
Florencia Ojeda.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</si>
  <si>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Respuesta automática: YPF-CAP:0557001516</t>
  </si>
  <si>
    <t xml:space="preserve">
{
    "file_name": "Respuesta automática: YPF-CAP:0557001516",
    "fields": [],
    "missing_fields": [
        "CustomerName",
        "CustomerTaxId",
        "InvoiceId",
        "VendorTaxId"
    ],
    "error": []
}
</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</si>
  <si>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</si>
  <si>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</si>
  <si>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 xml:space="preserve">
{
    "file_name": "Pedido de devolución de retenciones - 30-71653806-7 Técnicas Reunidas Argentina S.A.U.",
    "fields": [
        {
            "CustomerName": "YPF S.A.",
            "CustomerTaxId": "30546689979"
        },
        {
            "VendorTaxId": "30716538067"
        }
    ],
    "missing_fields": [
        "InvoiceId"
    ],
    "error": []
}
</t>
  </si>
  <si>
    <t>FACTURA RECHAZADA</t>
  </si>
  <si>
    <t>Buenas tardes
No encuentro motivo de fc rechazada
Adjunto remito
Aguardo respuesta
--
Ivana Miranda
FERRETERIA DON ROBERTO
de Eduardo Pienzi
Casa Central - Avda. Casey 702
Tel. 03462 428814/420667
Venado Tuerto - Santa Fe -</t>
  </si>
  <si>
    <t xml:space="preserve">
{
    "file_name": "FACTURA RECHAZADA",
    "fields": [],
    "missing_fields": [
        "CustomerName",
        "CustomerTaxId",
        "InvoiceId",
        "VendorTaxId"
    ],
    "error": []
}
</t>
  </si>
  <si>
    <t>RV: Factura rechazada: 0003A00000012</t>
  </si>
  <si>
    <t>Estimados buenas tardes.
Solicitamos nos indiquen cual son los motivos de rechazo y como gestinar para
poder cargarla nuevamente.
Si hace falta documentación, se explique cuál y a donde enviarla.
Quedamos atentos a la respuesta.
Gracias
Nerina Fantasia
De: Esker Facturas de Proveedor [mailto:notification@eskerondemand.com]
Enviado el: miércoles, 15 de enero de 2025 16:48
Para: info@electrofantasiasrl.com.ar
Asunto: Factura rechazada: 0003A00000012
Rechazo de factura
YPF
Estimado proveedor,
Les informamos que se ha rechazado la factura siguiente:
Nombre del proveedor:
ELECTROMECANICA FANTASIA SRL
CUIT Proveedor:
30707998756
Número de factura:
0003A00000012
Fecha de factura:
1/3/2025
Importe total:
9,682,377.09
Motivo del rechazo:
Update your tax/banking situation by sending email
Comentario:
Las consultas deben canalizarse a través del Call Center de Atención a
Proveedores (0810-122-9681) o vía mail a facturacion@proveedoresypf.com
Saludos cordiales,
Registración y Control YPF
 </t>
  </si>
  <si>
    <t xml:space="preserve">
{
    "file_name": "Factura rechazada: 0003A00000012",
    "fields": [
        {
            "CustomerName": "YPF S.A.",
            "CustomerTaxId": "30546689979",
            "InvoiceId": "0003A00000012",
            "VendorTaxId": "30707998756"
        }
    ],
    "missing_fields": [],
    "error": []
}
</t>
  </si>
  <si>
    <t>Tu buzón de correo de archivo está lleno.</t>
  </si>
  <si>
    <t>Tu buzón de correo de archivo está lleno.
100 GB 100 GB
Ya no puede mover los mensajes a su buzón de archivo. Para hacer espacio en el
buzón de correo de archivo, elimine los elementos que no necesite y vacíe la
carpeta Elementos eliminados.
Más información sobre el buzón de archivo
[https://go.microsoft.com/fwlink/?linkid=2122745]y Límite de almacenamiento
[https://go.microsoft.com/fwlink/?linkid=2122659].
Dirección de buzón:
facturacion@proveedoresypf.com
Tipo de buzón:
Archive</t>
  </si>
  <si>
    <t xml:space="preserve">
{
    "file_name": "Tu buzón de correo de archivo está lleno",
    "fields": [],
    "missing_fields": [
        "CustomerName",
        "CustomerTaxId",
        "InvoiceId",
        "VendorTaxId"
    ],
    "error": []
}
</t>
  </si>
  <si>
    <t>Detalle de pagos - GALZZI SRL 30708460687</t>
  </si>
  <si>
    <t>Estimados,
Estamos imposibilitados de acceder a la extranet de proveedores. La web
constantemente indica “contraseña incorrecta”. Evidentemente la misma no
funciona.
Les pido por favor el detalle de los pagos realizados a nuestra firma
(incluyendo retenciones) los días 8/1/25 y 15/1/25.
GALZZI SRL
CUIT 30708460687
Gracias
Saludos,
Ing. Matías Balduzzi
Desarrollo Comercial
[cid:image001.png@01DB679E.5487C800]
Av. Juan B. Alberdi 965 - 9 "21" - CABA
Tel.: 011 15-6487-2006 / 011 15 4490-4314
 </t>
  </si>
  <si>
    <t>Problemas de acceso</t>
  </si>
  <si>
    <t xml:space="preserve">
{
    "file_name": "Detalle de pagos - GALZZI SRL 30708460687",
    "fields": [
        {
            "VendorTaxId": "30708460687"
        }
    ],
    "missing_fields": [
        "CustomerName",
        "CustomerTaxId",
        "InvoiceId"
    ],
    "error": []
}
</t>
  </si>
  <si>
    <t>NielsenIQ – Estado de cuenta - 10294897 - YPF SOCIEDAD ANONIMA</t>
  </si>
  <si>
    <t xml:space="preserve">NielsenIQ South America [https://www.sidetrade.net/front/logo/303380_2916.jpg]
NielsenIQ South America
Av. del Libertador 1002 - piso 11
Buenos Aires Argentina
Estado de cuenta
Número de cliente.: 10294897
Fecha: 16/01/2025
Estimado cliente:
De acuerdo con nuestros registros, las siguientes facturas están abiertas en su
cuenta, por lo tanto, se solicita su atención para revisar y enviar el pago en,
o antes de la fecha de vencimiento. Póngase en contacto con nosotros si tiene
preguntas o necesita cualquier información / aclaración sobre la(s) factura(s)
pendiente(s).
SAP No. de documentoFecha de documentoFecha de
vencimientoMoraMonedaMontoSaldoEstadoNúmero de factura
241300061121/08/202421/08/2024148ARS179,663.77179,663.77*RTE PTE FA
84-85241300076616/10/202416/10/202492ARS2,133,360.992,133,360.99*RTE PTE FA
56-57241300081130/10/202430/10/202478ARS1,230,368.731,230,368.73RTE PTE FA 66
73241300088427/11/202427/11/202450ARS29,691.6829,691.68RTE PTE FA
23110240882443419/12/202418/01/2025‑2ARS9,133,525.549,133,525.540002F00002514240882443319/12/202418/01/2025‑2ARS1,560,469.851,560,469.850002F00002513251300001108/01/202508/01/20258ARS306,248.78306,248.78RTE
PTE FA
81-82250880052110/01/202509/02/2025‑24ARS835,682.02835,682.020002A00023219
</t>
  </si>
  <si>
    <t xml:space="preserve">
[
    {
        "file_name": "NielsenIQ – Estado de cuenta - 10294897 - YPF SOCIEDAD ANONIMA",
        "fields": [
            {
                "CustomerName": "YPF S.A.",
                "CustomerTaxId": "30546689979",
                "InvoiceId": "0002F00002514",
                "VendorTaxId": null
            }
        ],
        "missing_fields": [
            "VendorTaxId"
        ],
        "error": []
    },
    {
        "file_name": "NielsenIQ – Estado de cuenta - 10294897 - YPF SOCIEDAD ANONIMA",
        "fields": [
            {
                "CustomerName": "YPF S.A.",
                "CustomerTaxId": "30546689979",
                "InvoiceId": "0002F00002513",
                "VendorTaxId": null
            }
        ],
        "missing_fields": [
            "VendorTaxId"
        ],
        "error": []
    },
    {
        "file_name": "NielsenIQ – Estado de cuenta - 10294897 - YPF SOCIEDAD ANONIMA",
        "fields": [
            {
                "CustomerName": "YPF S.A.",
                "CustomerTaxId": "30546689979",
                "InvoiceId": "0002A00023219",
                "VendorTaxId": null
            }
        ],
        "missing_fields": [
            "VendorTaxId"
        ],
        "error": []
    }
]
</t>
  </si>
  <si>
    <t>RE: YPF-CAP:0541004228</t>
  </si>
  <si>
    <t>Buenos días
Adjunto factura 98-2906 que fue anulada con la N. C 98-63.
Luego de eso volvimos a facturar de manera correcta con la factura 98-2907.
La consulta es, vuelven a pasarnos un Nº de pedido nuevo?  Para volver a
facturar?
Aguardo comentarios
Saludos
cid:image001.jpg@01D58599.44D68E60 [cid:image001.jpg@01DB67EC.E5DE3750]
Matías García Da Rosa
Atención al Socio
+54 03751 480053 ext 219 
Av. El Libertador 2713
(3384) Montecarlo, Misiones, AR
www.montecarlo.com.ar
[http://www.montecarlo.com.ar/] | productos@montecarlo.com.ar
De: Facturación YPF &lt;facturacion@proveedoresypf.com&gt;
Enviado el: martes, 14 de enero de 2025 15:10
Para: Matías García &lt;productos@montecarlo.com.ar&gt;
Asunto: YPF-CAP:0541004228
Estimado, 
Le informamos que la FC 0098A00002907 se encuentra rechazada, con fecha
09/05/2024.
Motivo: "EL PEDIDO ESTA USADO CON LA FACTURA N° productos@montecarlo.com.ar"
Saludos.
[cid:image002.png@01DB67EC.E5DE3750]
CENTRO DE ATENCIÓN A PROVEEDORES YPF
Atención telefónica: 0810 122 9681 Opción 1  - Lun a vie de 9 a 18 horas
Extranet: https://portalsap.ypf.com/
Presentación de facturas: recepciondefacturas@ypf.com
[cid:image003.png@01DB67EC.E5DE3750]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</si>
  <si>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 xml:space="preserve">
[
    {
        "file_name": "RE: YPF-CAP:0541004228",
        "fields": [
            {
                "CustomerName": "YPF S.A.",
                "CustomerTaxId": "30546689979",
                "InvoiceId": "0098A00002907",
                "VendorTaxId": "33705148053"
            }
        ],
        "missing_fields": [],
        "error": []
    },
    {
        "file_name": "RE: YPF-CAP:0541004228",
        "fields": [
            {
                "CustomerName": "YPF S.A.",
                "CustomerTaxId": "30546689979",
                "InvoiceId": "98-2906",
                "VendorTaxId": "33705148053"
            }
        ],
        "missing_fields": [],
        "error": []
    },
    {
        "file_name": "RE: YPF-CAP:0541004228",
        "fields": [
            {
                "CustomerName": "YPF S.A.",
                "CustomerTaxId": "30546689979",
                "InvoiceId": "98-2907",
                "VendorTaxId": "33705148053"
            }
        ],
        "missing_fields": [],
        "error": []
    }
]
</t>
  </si>
  <si>
    <t>RE: YPF-CAP:0541004226</t>
  </si>
  <si>
    <t> 
Buenos días
Adjunto factura 98-2993 que fue anulada con la N. C 98-69.
Luego de eso volvimos a facturar de manera correcta con la factura 98-2994.
La consulta es, vuelven a pasarnos un Nº de pedido nuevo?  Para volver a
facturar?
Aguardo comentarios
Saludos
cid:image001.jpg@01D58599.44D68E60 [cid:image001.jpg@01DB67ED.73997AF0]
Matías García Da Rosa
Atención al Socio
+54 03751 480053 ext 219 
Av. El Libertador 2713
(3384) Montecarlo, Misiones, AR
www.montecarlo.com.ar
[http://www.montecarlo.com.ar/] | productos@montecarlo.com.ar
De: Facturación YPF &lt;facturacion@proveedoresypf.com&gt;
Enviado el: martes, 14 de enero de 2025 14:57
Para: Matías García &lt;productos@montecarlo.com.ar&gt;
Asunto: YPF-CAP:0541004226
Estimado, 
Le informamos que la FC 0098A00002994 se encuentra rechazada, con fecha
15/07/2024.
Motivo: "Pedido de compras ya facturado, favor de reenviar con pedido correcto.
CON LA FACTURA N°0098A00002993"
Saludos.
[cid:image002.png@01DB67ED.73997AF0]
CENTRO DE ATENCIÓN A PROVEEDORES YPF
Atención telefónica: 0810 122 9681 Opción 1  - Lun a vie de 9 a 18 horas
Extranet: https://portalsap.ypf.com/
Presentación de facturas: recepciondefacturas@ypf.com
[cid:image003.png@01DB67ED.73997AF0]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</si>
  <si>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 xml:space="preserve">
[
    {
        "file_name": "RE: YPF-CAP:0541004226",
        "fields": [
            {
                "CustomerName": "YPF S.A.",
                "CustomerTaxId": "30546689979",
                "InvoiceId": "0098A00002994",
                "VendorTaxId": "33707856349"
            }
        ],
        "missing_fields": [],
        "error": []
    },
    {
        "file_name": "RE: YPF-CAP:0541004226",
        "fields": [
            {
                "CustomerName": "YPF S.A.",
                "CustomerTaxId": "30546689979",
                "InvoiceId": "0098A00002993",
                "VendorTaxId": "33707856349"
            }
        ],
        "missing_fields": [],
        "error": []
    }
]
</t>
  </si>
  <si>
    <t>Re: Fwd: YPF SA - EDITANDO SRL YPF-CAP:0402004144</t>
  </si>
  <si>
    <t>Estimados podrian enviarme las retenciones?
Gracias
María José MaldonadoResponsable de
administraciónmariajose.maldonado@editando.com.arTel. +011-7078-8282 /
0810-220-8282
Editando S.R.LAv. Saenz 17, Piso 7, (1437), Distrito Tecnológico, CABA,
Argentina.Antes de imprimir este email, piense en su responsabilidad con el
Medio Ambiente
El mié, 15 ene 2025 a las 15:23, Facturación YPF
(&lt;facturacion@proveedoresypf.com&gt;) escribió:
&gt; Estimado Proveedor, 
&gt; 
&gt;  
&gt; 
&gt; Hemos verificado en el sistema y le informamos: 
&gt; 
&gt;  
&gt; 
&gt; La Factura N°0018A00000006 se encuentra contabilizada con Nro. de OP
&gt; 2000004490 fecha 15.01.2025.
&gt; 
&gt;  
&gt; 
&gt;  
&gt;  
&gt; Saludos
&gt;  
&gt; [cid:ii_1946ecaccbfcb971f161]
&gt; CENTRO DE ATENCIÓN A PROVEEDORES YPF
&gt; Atención telefónica: 0810 122 9681 Opción 1  - Lun a vie de 9 a 18 horas
&gt; Extranet: https://portalsap.ypf.com/
&gt; Presentación de facturas: recepciondefacturas@ypf.com
&gt;  
&gt; [cid:ii_1946ecaccc0cb971f162]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Maria Jose Maldonado &lt;mariajose.maldonado@editando.com.ar&gt;; 
&gt; Recibido: Wed Jan 15 2025 12:40:55 GMT-0300 (hora estándar de Argentina)
&gt; Para: facturacion@proveedoresypf.com facturacion@proveedoresypf.com
&gt; &lt;facturacion@proveedoresypf.com&gt;; facturacion@proveedoresypf.com
&gt; &lt;facturacion@proveedoresypf.com&gt;; Facturacion
&gt; &lt;facturacion@proveedoresypf.com&gt;; walter.rodriguez@viajobien.com; 
&gt; Asunto: Fwd: YPF SA - EDITANDO SRL
&gt; 
&gt; 
&gt; 
&gt; Estimados buenas tardes,
&gt; 
&gt;  
&gt; Intente ver por la web el estado de nuestra factura pero nos dice que usuario
&gt; y clave no corresponden, cuando pido envien nueva clave al mail
&gt; (administracion@editando.com.ar) no me llega ningun mail
&gt; 
&gt;  
&gt; Entonces intente al telefono, estuve una hora, cuando faltaba 1 proveedor para
&gt; que me toque la atencion, se corto la llamada
&gt; 
&gt;  
&gt; Por ello pido por favor me informen por este medio el estado del pago de
&gt; nuestra factura adjunta
&gt; 
&gt;  
&gt; Muchas gracias,
&gt; 
&gt;  
&gt; Editando SRL
&gt; 30705087721
&gt; 
&gt;  
&gt; 
&gt; María José MaldonadoResponsable de
&gt; administraciónmariajose.maldonado@editando.com.arTel. +011-7078-8282 /
&gt; 0810-220-8282
&gt; 
&gt; 
&gt;  
&gt; 
&gt; Editando S.R.LAv. Saenz 17, Piso 7, (1437), Distrito Tecnológico, CABA,
&gt; Argentina.Antes de imprimir este email, piense en su responsabilidad con el
&gt; Medio Ambiente
&gt; 
&gt; 
&gt;  
&gt;  
&gt;  
&gt; 
&gt; 
&gt;  
&gt; 
&gt; 
&gt; 
&gt;  
&gt;  
&gt;  
&gt; 
&gt; 
&gt;  
&gt;  
&gt;  
&gt; 
&gt; 
&gt;  
&gt; 
&gt; 
&gt;  
&gt; 
&gt; El lun, 16 dic 2024 a las 11:58, Maria José Maldonado
&gt; (&lt;mariajose.maldonado@editando.com.ar&gt;) escribió:
&gt;  
&gt; &gt; Estimados enviamos factura correspondiente
&gt; &gt; 
&gt; &gt;  
&gt; &gt; Saludos cordiales,
&gt; &gt; 
&gt; &gt;  
&gt; &gt; 
&gt; &gt;  
&gt; &gt; 
&gt; &gt; María José MaldonadoResponsable de
&gt; &gt; administraciónmariajose.maldonado@editando.com.arTel. +011-7078-8282 /
&gt; &gt; 0810-220-8282
&gt; &gt; 
&gt; &gt; 
&gt; &gt;  
&gt; &gt; 
&gt; &gt; Editando S.R.LAv. Saenz 17, Piso 7, (1437), Distrito Tecnológico, CABA,
&gt; &gt; Argentina.Antes de imprimir este email, piense en su responsabilidad con el
&gt; &gt; Medio Ambiente
&gt; &gt; 
&gt; &gt; 
&gt; &gt;  
&gt; &gt;  
&gt; &gt;  
&gt; &gt; 
&gt; &gt; 
&gt; &gt;  
&gt; &gt; 
&gt; &gt; 
&gt; &gt; 
&gt; &gt;  
&gt; &gt;  
&gt; &gt;  
&gt; &gt; 
&gt; &gt; 
&gt; &gt;  
&gt; &gt;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</si>
  <si>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
        "file_name": "Fwd: YPF SA - EDITANDO SRL",
        "fields": [
            {
                "CustomerName": "YPF S.A."
            },
            {
                "CustomerTaxId": "30546689979"
            },
            {
                "InvoiceId": "0018A00000006"
            },
            {
                "VendorTaxId": "30705087721"
            }
        ],
        "missing_fields": [],
        "error": []
    }
]
</t>
  </si>
  <si>
    <t>Pedido OP - YPF SA - Terminales Marítimas Patagónicas SA - CUIT 30-66191520-6</t>
  </si>
  <si>
    <t>Les solicito me remitan el detalle de la OP 20000004687 de YPF SA que
corresponde a la acreditación del 15/01/2025 de $ 924.573.812,27
Terminales Marítimas Patagónicas SA
CUIT 30-66191520-6
Gracias
[cid:image003.jpg@01DB67EF.16E172C0]
Claudia Utrera
Asistente Cuentas a Cobrar
Avenida Portugal Nro. 322
(9000) Comodoro Rivadavia, Chubut.
Tel.: +54 0297 406-8888
Cel.: +54 9 297 4622442
cutrera@termap.com.ar
www.termap.com.ar [http://www.termap.com.ar]
 </t>
  </si>
  <si>
    <t xml:space="preserve">
{
    "file_name": "Pedido OP - YPF SA - Terminales Marítimas Patagónicas SA - CUIT 30-66191520-6",
    "fields": [
        {
            "CustomerName": "YPF S.A.",
            "CustomerTaxId": "30546689979",
            "InvoiceId": "20000004687",
            "VendorTaxId": "30661915206"
        }
    ],
    "missing_fields": [],
    "error": []
}
</t>
  </si>
  <si>
    <t>Re: YPF-CAP:0541004262</t>
  </si>
  <si>
    <t xml:space="preserve">Buen día, muchas gracias por la pronta respuesta.
Por casualidad me podrían mandar un resumen del estado de cuenta corriente para
conciliarla?
Gracias nuevamente!
[cid:0.28873821800.4151306084243454378.1946ed95f0a__inline__img__src]
Juan Ignacio Bonifazi
Analista de Facturación y Cobranzas
Cel:
www.dpisa.com.ar [http://www.dpisa.com.ar/]
[cid:1.28873821800.1150911219797115000.1946ed95f0a__inline__img__src]
---- El mié., 15 ene. 2025 16:05:57 -0300, Facturación YPF
&lt;facturacion@proveedoresypf.com&gt; escribió ----
&gt; Estimado, 
&gt; 
&gt; Le informamos que el pago corresponde al doc. AK 1000514856, cuya leyenda es:
&gt; "Ajuste NC descontadas".
&gt; 
&gt; Le adjuntamos la documentación correspondiente.
&gt;  
&gt; Saludos.
&gt; 
&gt; [cid:image.png@c9d4c16b189e0aa8d4dbd66.c9d4c16b1]
&gt; CENTRO DE ATENCIÓN A PROVEEDORES YPF
&gt; 
&gt;  
&gt; 
&gt; Atención telefónica: 0810 122 9681 Opción 1  - Lun a vie de 9 a 18 horas
&gt; 
&gt; Extranet: https://portalsap.ypf.com/
&gt; 
&gt; Presentación de facturas: recepciondefacturas@ypf.com
&gt; 
&gt;  
&gt; 
&gt; [cid:image.png@95c41258de6b62c8134b83e.95c41258d]
&gt; 
&gt;  
&gt; 
&gt; INFORMACIÓN IMPORTANTE
&gt; 
&gt; ESTE BUZÓN NO ES DE RECEPCIÓN DE FACTURAS (por favor no nos ponga en copia en
&gt; sus presentaciones) 
&gt; 
&gt; -  Buzón de Presentación de facturas: recepciondefacturas@ypf.com (No aplica
&gt; para las sociedades del grupo YPF Luz)
&gt; 
&gt; -  Extranet de Proveedores: https://portalsap.ypf.com/ (Si su mail no está
&gt; registrado,  pida el alta a Facturacion@proveedoresypf.com )
&gt; 
&gt; -  Formatos de presentación y más información
&gt; en https://proveedores.ypf.com/Pago-a-proveedores-preguntas-frecuentes.html
&gt; 
&gt; -  Legajos
&gt; impositivos: https://proveedores.ypf.com/certificados-e-informacion-impositiva.html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</si>
  <si>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 xml:space="preserve">
[
    {
        "file_name": "Re: YPF-CAP:0541004262",
        "fields": [
            {
                "InvoiceId": "AK 1000514856"
            }
        ],
        "missing_fields": [
            "CustomerName",
            "CustomerTaxId",
            "VendorTaxId"
        ],
        "error": []
    }
]
</t>
  </si>
  <si>
    <t>RV: YPF SA-QUIMICA TRUE SACIF</t>
  </si>
  <si>
    <t>Estimados,
Buenos días,
Por favor, quisiera consultar por las fact nro 6344/6345/6347 ya que, no las
encuentro aún ingresadas en el portal. Adjunto envíos y vuestros acuses de
recepción.
Saludos,
Carina Maldonado
Dto. Cobranzas
Química True SACIF
A subsidiary of Old World Industries [https://www.owi.com/]
Av. Pedro Dreyer 2678, (B1841FNN)
Monte Grande, Buenos Aires, Argentina
Email:   carina.maldonado@qtrue.com.ar
Office:  (5411) 4809-1800 (Int 193)
Cell: (54911) 5578 8006
LOGO TRUE PNG
[cid:image001.png@01DB67EF.D32D07F0][cid:image003.png@01DB67EF.D32D07F0]
 </t>
  </si>
  <si>
    <t xml:space="preserve">
{
    "file_name": "RV: YPF SA-QUIMICA TRUE SACIF",
    "fields": [
        {
            "CustomerName": "YPF S.A.",
            "CustomerTaxId": "30546689979",
            "InvoiceId": "6344"
        },
        {
            "CustomerName": "YPF S.A.",
            "CustomerTaxId": "30546689979",
            "InvoiceId": "6345"
        },
        {
            "CustomerName": "YPF S.A.",
            "CustomerTaxId": "30546689979",
            "InvoiceId": "6347"
        }
    ],
    "missing_fields": [
        "VendorTaxId"
    ],
    "error": []
}
</t>
  </si>
  <si>
    <t>RE: [EXTERNO] FCE 084-AESA-ALEX ANDRES CRAUCHUK</t>
  </si>
  <si>
    <t>AESA - Pública
Buen día Jorgelina. Disculpa la demora en la respuesta. Estaba revisando tu
correo y veo que enviaron las facturas a otra casilla. El mail al que se deben
enviar es casilla recepciondefacturas@ypf.com
Por favor volver a enviar y avisarme así le confirmo al sector correspondiente.
Saludos.
[cid:image001.gif@01DB67F0.94634FB0]
Pablo Daniel Acosta
Analista de Administración Regional Centro
UN Operaciones y Servicios Petroleros
Celular: (+54) 299555-3343
Río Negro 999, P.I. Centenario, CP8309- Neuquén
www.aesa.com.ar [https://www.aesa.com.ar/]
Antes de imprimir este e-mail piense bien si es necesario hacerlo.
El medio ambiente es cosa de todos.
AESA - Pública
De: Administracion CRS &lt;administracion@crserviciosnqn.com.ar&gt;
Enviado el: viernes, 10 de enero de 2025 16:16
Para: Facturación YPF &lt;facturacion@proveedoresypf.com&gt;; ACOSTA, PABLO DANIEL
&lt;pablo.d.acosta@aesa.com.ar&gt;
CC: Servicios CR Servicios Neuquén &lt;servicios@crserviciosnqn.com.ar&gt;
Asunto: [EXTERNO] FCE 084-AESA-ALEX ANDRES CRAUCHUK
CUIDADO: Remitente externo. No haga clic en los links ni abra los archivos
adjuntos, a menos que reconozca el remitente como seguro.
Buenas tardes, Estimados.
Les envío la Factura de Crédito Electrónica Nº084,  correspondiente la Orden de
compras 4507963476 y Habilita Nº 1024765181.
Además, les adjunto la NC Nº 17  que anula la FCE Nº 080, la cual fue rechazada
por un error general en su sistema, de acuerdo a lo indicado por su equipo.
Favor de confirmar su correcta recepción, quedo a la espera de sus comentarios.
      Desde ya, muchas gracias
Saludos.  
Jorgelina Besoky
Administración
CEL: (+54) 299-5773403
[https://ci3.googleusercontent.com/mail-sig/AIorK4x6iHdkAVyyt-lENT67c149Ph0QQNNY0Di3S-tpuPch1hcmkCEnajVQ4n6KSpa_zztH85lUBgY]
Ing. Silvio Tosello 1345, PIN Este, Neuquén Capital (8300)</t>
  </si>
  <si>
    <t xml:space="preserve">
[
    {
        "file_name": "[EXTERNO] FCE 084-AESA-ALEX ANDRES CRAUCHUK",
        "fields": [
            {
                "CustomerName": "AESA"
            },
            {
                "CustomerTaxId": "30685211890"
            },
            {
                "InvoiceId": "084"
            },
            {
                "VendorTaxId": "30707293809"
            }
        ],
        "missing_fields": [],
        "error": []
    }
]
</t>
  </si>
  <si>
    <t>CUIT 30-52312858-9</t>
  </si>
  <si>
    <t>[cid:image001.gif@01DB67F1.592ECC20]
Estimados:
En el pago observamos que abonaron de menos, precisamos saber si hay aplicada
alguna multa.
[cid:image003.png@01DB67F1.D48CD420]
Atentamente,
Paula Cid
Cobranzas/Proveedores
[cid:image002.png@01DB67F1.592ECC20]
Rich.KLINGER S.A.A.C.I. y F.
José Hernández  2004 (esq.Santiago del Estero)
Ruta 9-Panamericana km 41
1619 Garín -  Buenos Aires- Argentina
Tel.:  +54 (0) 11 2152 2604
Cel.: +54 9 11 5563-0109
p.cid@klinger.ar
www.klinger.ar [http://www.klinger.ar/]
Esta comunicación es confidencial y puede estar resguardada por el secreto
profesional por lo que debe ser revisada sólo por el destinatario. Si usted ha
recibido esta correspondencia por error, por favor retórnela al remitente,
elimínela de su sistema y no divulgue su contenido a ninguna persona. This
communication is confidential and may be protected by professional
confidentiality and should therefore be reviewed only by the addressee. If you
have received it by mistake please return it to the sender, delete it from your
system and do not disclose its contents to anyone.
 </t>
  </si>
  <si>
    <t xml:space="preserve">
{
    "file_name": "CUIT 30-52312858-9",
    "fields": [
        {
            "VendorTaxId": "30523128589"
        }
    ],
    "missing_fields": [
        "CustomerName",
        "CustomerTaxId",
        "InvoiceId"
    ],
    "error": []
}
</t>
  </si>
  <si>
    <t>RE: ¡Hemos recibido tu consulta!  CAP-519720-T0S5L5 - YPF-CAP:0001655140</t>
  </si>
  <si>
    <t>Documento: YPF-Privado
Estimados,
Buenos días.
Escribo para consultar si han tenido alguna novedad sobre la consulta.
Aguardo comentarios.
Gracias.
Slds.
[cid:5106efc2-9a91-45ac-8c12-782243546767]
Leandro Funakoshi
Coordinador de Almacenes
Regional No Convencional
Ruta Provincial N°17, Km 170 – Añelo
8305, Neuquén, Argentina
Documento: YPF-Privado
--------------------------------------------------------------------------------
De: Facturación YPF &lt;facturacion@proveedoresypf.com&gt;
Enviado: martes, 14 de enero de 2025 12:55
Para: FUNAKOSHI, LEANDRO TETSUYA &lt;tetsuya.funakoshi@ypf.com&gt;
Asunto: ¡Hemos recibido tu consulta!  CAP-519720-T0S5L5 - YPF-CAP:0001655140
Hola,
Gracias por contactarnos, recibimos tu correo con asunto "RE: [EXTERNO] RE:
Factura rechazada: 0006A00000249 YPF-CAP:0531002707".
Este es tu número de caso, por favor guardalo para futuras referencias:
CAP-519720-T0S5L5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[cid:image.png@4044b6fbe1cf2af423fbc4b.4044b6fbe]
Mesa de Ayuda Facturas y Pagos | facturacion@proveedoresypf.com 
CAP - Centro de Atención a Proveedores YPF
0810 122 9681 (opción 1) - De lun a vie, de 9 a 18 hrs.
[cid:image.png@26e4917ad4361f7b2d1d7ee.26e4917ad]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</si>
  <si>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 xml:space="preserve">
[
    {
        "file_name": "¡Hemos recibido tu consulta!  CAP-519720-T0S5L5 - YPF-CAP:0001655140",
        "fields": [
            {
                "InvoiceId": "0006A00000249"
            }
        ],
        "missing_fields": [
            "CustomerName",
            "CustomerTaxId",
            "VendorTaxId"
        ],
        "error": []
    },
    {
        "file_name": "¡Hemos recibido tu consulta!  CAP-519720-T0S5L5 - YPF-CAP:0001655140",
        "fields": [
            {
                "InvoiceId": "0531002707"
            }
        ],
        "missing_fields": [
            "CustomerName",
            "CustomerTaxId",
            "VendorTaxId"
        ],
        "error": []
    }
]
</t>
  </si>
  <si>
    <t>Fwd: 1ER TRIMESTRE 2025</t>
  </si>
  <si>
    <t>Buen día estimados: Solicito envió de certificado para poder subir al portal la
correspondiente factura.
Aguardo pronta respuesta, saludos cordiales 
Alejandra Flores
-------- Mensaje original --------
Asunto:1ER TRIMESTRE 2025Fecha:2025-01-06
10:37Remitente:administracion@cal.org.arDestinatario:Andrea tornaqueidici
&lt;andrea.tornaqueidici@ypf.com&gt;
Buen día estimada: Adjunto envió Factura del 1° trimestre, para que nos remitan 
certificado correspondiente
Aguardo pronta respuesta.
Quedo a disposición, saludos cordiales 
Flores Alejandra</t>
  </si>
  <si>
    <t xml:space="preserve">
{
    "file_name": "1ER TRIMESTRE 2025",
    "fields": [],
    "missing_fields": [
        "CustomerName",
        "CustomerTaxId",
        "InvoiceId",
        "VendorTaxId"
    ],
    "error": []
}
</t>
  </si>
  <si>
    <t xml:space="preserve">factura rechazada </t>
  </si>
  <si>
    <t>Hola buenos días
Me comunico para consultarles el motivo del rechazo de la FAC 0005-00045719 ya
que está bien aplicada la HES, dicha correspondiente a agosto 2024.  Por favor
pueden indicar cuál es el error para poder corregirlo.
Saluda atte.
Descripción: Descripción: Sin título [cid:image002.jpg@01DB67F2.A89A6980]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</si>
  <si>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 xml:space="preserve">
{
    "file_name": "factura rechazada",
    "fields": [
        {
            "InvoiceId": "0005-00045719"
        }
    ],
    "missing_fields": [
        "CustomerName",
        "CustomerTaxId",
        "VendorTaxId"
    ],
    "error": []
}
</t>
  </si>
  <si>
    <t>RE: YPF-CAP:0541004273</t>
  </si>
  <si>
    <t>Buen día.
Que documentación tenemos que enviar?
Muchas gracias
Quedo atenta.
Saludos
De: Facturación YPF [mailto:facturacion@proveedoresypf.com]
Enviado el: miércoles, 15 de enero de 2025 19:23
Para: Electromecanica Fantasia &lt;info@electrofantasiasrl.com.ar&gt;
Asunto: YPF-CAP:0541004273
Estimada, 
Le informamos que la FC 0003A00000012 se encuentra rechazada, con fecha
15/01/2025.
Motivo: "Actualizar su situación fiscal/bancaria enviando mail a
actualizacionfiscal@proveedoresypf.com"
Saludos.
[cid:image001.png@01DB67F2.ABBA6E30]
CENTRO DE ATENCIÓN A PROVEEDORES YPF
Atención telefónica: 0810 122 9681 Opción 1  - Lun a vie de 9 a 18 horas
Extranet: https://portalsap.ypf.com/
Presentación de facturas: recepciondefacturas@ypf.com
[cid:image002.png@01DB67F2.ABBA6E30]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</si>
  <si>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"file_name": "YPF-CAP:0541004273",
    "fields": [
        {
            "CustomerName": "YPF S.A.",
            "CustomerTaxId": "30546689979",
            "InvoiceId": "0003A00000012",
            "VendorTaxId": "30711689067"
        }
    ],
    "missing_fields": [],
    "error": []
}
</t>
  </si>
  <si>
    <t>proveedor cuit 30689174872-- SOLICITUD DE PAGO DE LA FACTURA 00111-A-00050398- EMITIDA A YPF TECNOLOGIA S.A.</t>
  </si>
  <si>
    <t xml:space="preserve">Buenos días
Ya habíamos realizado un caso anterior consultando  por esta factura  pero aún
no nos respondieron  y la  misma sigue  pendiente
Podrían  indicarnos  cuál es el  inconveniente?
00111-A-00050398 de 267,86 USD
Aguardamos respuesta
Saludos
[https://magnani.com.ar/images/firma/logo.gif] [https://www.magnani.com.ar/]
50398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Patricia Lauría
[https://magnani.com.ar/images/firma/ico_sobre.gif] patricia.lauria@magnani.com.ar
[https://magnani.com.ar/images/firma/ico_tel.gif](0341) 458 5100  Int.132
Móvil 341 328 6024 lunes a viernes de  8 a 14:30 hs.
[https://magnani.com.ar/images/firma/fegime.gif]
🌳 [https://mail.google.com/mail/e/1f333] Por favor considere el medio ambiente
antes de imprimir este correo electrónico 🌱
[https://mail.google.com/mail/e/1f331] 
</t>
  </si>
  <si>
    <t xml:space="preserve">
{
    "file_name": "SOLICITUD DE PAGO DE LA FACTURA 00111-A-00050398- EMITIDA A YPF TECNOLOGIA S.A.",
    "fields": [
        {
            "CustomerName": "YPF S.A.",
            "CustomerTaxId": "30546689979",
            "InvoiceId": "00111-A-00050398",
            "VendorTaxId": "30689174872"
        }
    ],
    "missing_fields": [],
    "error": []
}
</t>
  </si>
  <si>
    <t>Facturas Pendientes de Pago Bastari Pilar</t>
  </si>
  <si>
    <t xml:space="preserve">Buenos días ¡!
Envio comprobantes pendientes de pago .
Necesitamos resolver cuanto antes .
Muchas Gracias .
Slds
--------------------------------------------------------------------------------
Éste es un mensaje confidencial. El mismo contiene información reservada, que no
puede ser difundida. Si usted ha recibido este e-mail por error, por favor
avísenos inmediatamente vía correo electrónico y tenga la amabilidad de
eliminarlo de su sistema. No deberá copiar el mensaje ni divulgar su contenido.
Muchas gracias.
--------------------------------------------------------------------------------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t>
  </si>
  <si>
    <t xml:space="preserve">
{
    "file_name": "Facturas Pendientes de Pago Bastari Pilar",
    "fields": [],
    "missing_fields": [
        "CustomerName",
        "CustomerTaxId",
        "InvoiceId",
        "VendorTaxId"
    ],
    "error": []
}
</t>
  </si>
  <si>
    <t>FACTURAS PORTAL</t>
  </si>
  <si>
    <t>Buen día.
No estamos viendo ninguna factura cargada como pendiente en el portal.
El día 10/01 ingresamos al portal y vimos cargadas como pendientes hasta la
factura 0006-00000784 y hoy no vemos nada.
Detallo todas las facturas que están pendientes, de todas tenemos el mail de
recepción automático.
Podrán revisar? Aguardo comentarios…
Saludos.
Nombre
Nrodoc
Fecha
Codcmp
PrefijoInt
NumeroInt
Vto
Saldo
YPF S.A.
30546689979
27/12/24
FA
0006
777
29/01/25
73.824.292,40
YPF S.A.
30546689979
30/12/24
FA
0006
778
29/01/25
46.009.923,74
YPF S.A.
30546689979
30/12/24
FA
0006
779
29/01/25
22.927.342,42
YPF S.A.
30546689979
03/01/25
FA
0006
780
05/02/25
693.867.980,47
YPF S.A.
30546689979
03/01/25
FA
0006
781
05/02/25
88.085.238,45
YPF S.A.
30546689979
03/01/25
FA
0006
782
05/02/25
72.860.094,58
YPF S.A.
30546689979
03/01/25
FA
0006
783
05/02/25
48.473.709,36
YPF S.A.
30546689979
03/01/25
FA
0006
784
05/02/25
1.761.179,20
YPF S.A.
30546689979
06/01/25
FA
0005
540
05/02/25
192.128,64
YPF S.A.
30546689979
06/01/25
FA
0006
786
05/02/25
19.476.617,96
YPF S.A.
30546689979
07/01/25
FA
0006
787
05/02/25
31.309.004,28
YPF S.A.
30546689979
07/01/25
FA
0006
788
05/02/25
43.484.898,76
YPF S.A.
30546689979
07/01/25
FA
0006
789
06/02/25
31.982.492,68
YPF S.A.
30546689979
07/01/25
FA
0006
790
05/02/25
26.442.582,84
YPF S.A.
30546689979
08/01/25
FA
0006
794
05/02/25
4.639.350,27
YPF S.A.
30546689979
08/01/25
FA
0006
795
05/02/25
5.705.893,46
YPF S.A.
30546689979
13/01/25
FA
0005
543
12/02/25
846.007,81
YPF S.A.
30546689979
13/01/25
FA
0006
796
12/02/25
1.442.380,51
YPF S.A.
30546689979
14/01/25
FA
0006
797
12/02/25
15.613.106,66
YPF S.A.
30546689979
14/01/25
FA
0006
798
12/02/25
17.539.511,38
YPF S.A.
30546689979
14/01/25
FA
0006
799
12/02/25
20.924.009,31
YPF S.A.
30546689979
14/01/25
FA
0006
800
12/02/25
23.520.427,13
[cid:image001.png@01DB67F2.A5973BA0]
Sheila Huenchual
Administración
Office: +54 297 455 9037 int.2310
Cel: +54 297 403 0011
Innovisión S.A.
www.innsa.com [http://www.innsa.com/]
 </t>
  </si>
  <si>
    <t xml:space="preserve">
[
    {
        "file_name": "FACTURAS PORTAL",
        "fields": [
            {
                "CustomerName": "YPF S.A.",
                "CustomerTaxId": "30546689979",
                "InvoiceId": "0006-00000784",
                "VendorTaxId": "No encontrado"
            }
        ],
        "missing_fields": [
            "VendorTaxId"
        ],
        "error": []
    },
    {
        "file_name": "FACTURAS PORTAL",
        "fields": [
            {
                "CustomerName": "YPF S.A.",
                "CustomerTaxId": "30546689979",
                "InvoiceId": "0006-00000777",
                "VendorTaxId": "No encontrado"
            }
        ],
        "missing_fields": [
            "VendorTaxId"
        ],
        "error": []
    },
    {
        "file_name": "FACTURAS PORTAL",
        "fields": [
            {
                "CustomerName": "YPF S.A.",
                "CustomerTaxId": "30546689979",
                "InvoiceId": "0006-00000778",
                "VendorTaxId": "No encontrado"
            }
        ],
        "missing_fields": [
            "VendorTaxId"
        ],
        "error": []
    },
    {
        "file_name": "FACTURAS PORTAL",
        "fields": [
            {
                "CustomerName": "YPF S.A.",
                "CustomerTaxId": "30546689979",
                "InvoiceId": "0006-00000779",
                "VendorTaxId": "No encontrado"
            }
        ],
        "missing_fields": [
            "VendorTaxId"
        ],
        "error": []
    },
    {
        "file_name": "FACTURAS PORTAL",
        "fields": [
            {
                "CustomerName": "YPF S.A.",
                "CustomerTaxId": "30546689979",
                "InvoiceId": "0006-00000780",
                "VendorTaxId": "No encontrado"
            }
        ],
        "missing_fields": [
            "VendorTaxId"
        ],
        "error": []
    },
    {
        "file_name": "FACTURAS PORTAL",
        "fields": [
            {
                "CustomerName": "YPF S.A.",
                "CustomerTaxId": "30546689979",
                "InvoiceId": "0006-00000781",
                "VendorTaxId": "No encontrado"
            }
        ],
        "missing_fields": [
            "VendorTaxId"
        ],
        "error": []
    },
    {
        "file_name": "FACTURAS PORTAL",
        "fields": [
            {
                "CustomerName": "YPF S.A.",
                "CustomerTaxId": "30546689979",
                "InvoiceId": "0006-00000782",
                "VendorTaxId": "No encontrado"
            }
        ],
        "missing_fields": [
            "VendorTaxId"
        ],
        "error": []
    },
    {
        "file_name": "FACTURAS PORTAL",
        "fields": [
            {
                "CustomerName": "YPF S.A.",
                "CustomerTaxId": "30546689979",
                "InvoiceId": "0006-00000783",
                "VendorTaxId": "No encontrado"
            }
        ],
        "missing_fields": [
            "VendorTaxId"
        ],
        "error": []
    },
    {
        "file_name": "FACTURAS PORTAL",
        "fields": [
            {
                "CustomerName": "YPF S.A.",
                "CustomerTaxId": "30546689979",
                "InvoiceId": "0006-00000786",
                "VendorTaxId": "No encontrado"
            }
        ],
        "missing_fields": [
            "VendorTaxId"
        ],
        "error": []
    },
    {
        "file_name": "FACTURAS PORTAL",
        "fields": [
            {
                "CustomerName": "YPF S.A.",
                "CustomerTaxId": "30546689979",
                "InvoiceId": "0006-00000787",
                "VendorTaxId": "No encontrado"
            }
        ],
        "missing_fields": [
            "VendorTaxId"
        ],
        "error": []
    }
]
</t>
  </si>
  <si>
    <t>RE: YPF-CAP:0557001491</t>
  </si>
  <si>
    <t>Buen día Estimados,
De acuerdo a la verificación realizada, corroboramos lo indicado, por lo que
procedemos con el cálculo de la autoretención a realizar,
Monto A Retener $3.039.802,25
[cid:image001.png@01DB67F4.40963AB0]
¿Por favor, nos informarían si están de acuerdo para avanzar con la
autoretención y depositarla el día de mañana?
Aguardamos confirmación.
Muchas gracias.
Saludos.
De: Facturación YPF &lt;facturacion@proveedoresypf.com&gt;
Enviado el: martes, 14 de enero de 2025 17:37
Para: Cobranzas &lt;cobranzas@bacssa.com&gt;
Asunto: YPF-CAP:0557001491
Estimado/a cliente:
Nos dirigimos a usted en relación a las facturas que se detallan, emitidas
durante el mes de Octubre y Noviembre cuyo importe total fue abonado en su
totalidad por $183.989.316,11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Referencia
Fecha de Emisión
Monto
0009A00009678
18.10.2024
    8,273,846.30-
0009A00009676
18.10.2024
    1,803,167.86-
0009A00009677
18.10.2024
   28,641,307.93-
0009A00009684
21.10.2024
   13,919,704.75-
0009A00009709
23.10.2024
    1,983,429.18-
0009A00009727
25.10.2024
    4,954,152.67-
0009A00009726
25.10.2024
    6,617,926.41-
0009A00009752
29.10.2024
    1,589,436.64-
0009A00009626
10.10.2024
    7,036,784.26-
0009A00009818
07.11.2024
    1,740,705.92-
0009A00009822
08.11.2024
    6,651,721.73-
0009A00009821
08.11.2024
    2,454,222.56-
0009A00009838
11.11.2024
   85,293,371.51-
0009A00009842
12.11.2024
   11,712,765.65-
0005A00054478
31.10.2024
    1,283,940.16-
0005A00054513
07.11.2024
       32,832.58-
De no tener respuesta en las siguientes 48 horas este caso será cancelado,
teniendo que enviar un nuevo correo a nuestro buzón si quiere retomarlo.
Saludos,
CENTRO DE ATENCIÓN A PROVEEDORES YPF
[cid:image002.png@01DB67F4.40963AB0]
Atención telefónica: 0810 122 9681 Opción 1  - Lun a vie de 9 a 18 horas
Extranet: https://portalsap.ypf.com/
Presentación de facturas: recepciondefacturas@ypf.com
[cid:image003.png@01DB67F4.40963AB0]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</si>
  <si>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"YPF-CAP:0557001491",
        "fields": [
            {
                "CustomerName": "YPF S.A."
            },
            {
                "CustomerTaxId": "30546689979"
            },
            {
                "InvoiceId": "0009A00009678"
            },
            {
                "VendorTaxId": "33555234649"
            }
        ],
        "missing_fields": [],
        "error": []
    },
    {
        "file_name": "YPF-CAP:0557001491",
        "fields": [
            {
                "CustomerName": "YPF S.A."
            },
            {
                "CustomerTaxId": "30546689979"
            },
            {
                "InvoiceId": "0009A00009676"
            },
            {
                "VendorTaxId": "33555234649"
            }
        ],
        "missing_fields": [],
        "error": []
    },
    {
        "file_name": "YPF-CAP:0557001491",
        "fields": [
            {
                "CustomerName": "YPF S.A."
            },
            {
                "CustomerTaxId": "30546689979"
            },
            {
                "InvoiceId": "0009A00009677"
            },
            {
                "VendorTaxId": "33555234649"
            }
        ],
        "missing_fields": [],
        "error": []
    },
    {
        "file_name": "YPF-CAP:0557001491",
        "fields": [
            {
                "CustomerName": "YPF S.A."
            },
            {
                "CustomerTaxId": "30546689979"
            },
            {
                "InvoiceId": "0009A00009684"
            },
            {
                "VendorTaxId": "33555234649"
            }
        ],
        "missing_fields": [],
        "error": []
    },
    {
        "file_name": "YPF-CAP:0557001491",
        "fields": [
            {
                "CustomerName": "YPF S.A."
            },
            {
                "CustomerTaxId": "30546689979"
            },
            {
                "InvoiceId": "0009A00009709"
            },
            {
                "VendorTaxId": "33555234649"
            }
        ],
        "missing_fields": [],
        "error": []
    },
    {
        "file_name": "YPF-CAP:0557001491",
        "fields": [
            {
                "CustomerName": "YPF S.A."
            },
            {
                "CustomerTaxId": "30546689979"
            },
            {
                "InvoiceId": "0009A00009727"
            },
            {
                "VendorTaxId": "33555234649"
            }
        ],
        "missing_fields": [],
        "error": []
    },
    {
        "file_name": "YPF-CAP:0557001491",
        "fields": [
            {
                "CustomerName": "YPF S.A."
            },
            {
                "CustomerTaxId": "30546689979"
            },
            {
                "InvoiceId": "0009A00009726"
            },
            {
                "VendorTaxId": "33555234649"
            }
        ],
        "missing_fields": [],
        "error": []
    },
    {
        "file_name": "YPF-CAP:0557001491",
        "fields": [
            {
                "CustomerName": "YPF S.A."
            },
            {
                "CustomerTaxId": "30546689979"
            },
            {
                "InvoiceId": "0009A00009752"
            },
            {
                "VendorTaxId": "33555234649"
            }
        ],
        "missing_fields": [],
        "error": []
    },
    {
        "file_name": "YPF-CAP:0557001491",
        "fields": [
            {
                "CustomerName": "YPF S.A."
            },
            {
                "CustomerTaxId": "30546689979"
            },
            {
                "InvoiceId": "0009A00009626"
            },
            {
                "VendorTaxId": "33555234649"
            }
        ],
        "missing_fields": [],
        "error": []
    },
    {
        "file_name": "YPF-CAP:0557001491",
        "fields": [
            {
                "CustomerName": "YPF S.A."
            },
            {
                "CustomerTaxId": "30546689979"
            },
            {
                "InvoiceId": "0009A00009818"
            },
            {
                "VendorTaxId": "33555234649"
            }
        ],
        "missing_fields": [],
        "error": []
    },
    {
        "file_name": "YPF-CAP:0557001491",
        "fields": [
            {
                "CustomerName": "YPF S.A."
            },
            {
                "CustomerTaxId": "30546689979"
            },
            {
                "InvoiceId": "0009A00009822"
            },
            {
                "VendorTaxId": "33555234649"
            }
        ],
        "missing_fields": [],
        "error": []
    },
    {
        "file_name": "YPF-CAP:0557001491",
        "fields": [
            {
                "CustomerName": "YPF S.A."
            },
            {
                "CustomerTaxId": "30546689979"
            },
            {
                "InvoiceId": "0009A00009821"
            },
            {
                "VendorTaxId": "33555234649"
            }
        ],
        "missing_fields": [],
        "error": []
    },
    {
        "file_name": "YPF-CAP:0557001491",
        "fields": [
            {
                "CustomerName": "YPF S.A."
            },
            {
                "CustomerTaxId": "30546689979"
            },
            {
                "InvoiceId": "0009A00009838"
            },
            {
                "VendorTaxId": "33555234649"
            }
        ],
        "missing_fields": [],
        "error": []
    },
    {
        "file_name": "YPF-CAP:0557001491",
        "fields": [
            {
                "CustomerName": "YPF S.A."
            },
            {
                "CustomerTaxId": "30546689979"
            },
            {
                "InvoiceId": "0009A00009842"
            },
            {
                "VendorTaxId": "33555234649"
            }
        ],
        "missing_fields": [],
        "error": []
    },
    {
        "file_name": "YPF-CAP:0557001491",
        "fields": [
            {
                "CustomerName": "YPF S.A."
            },
            {
                "CustomerTaxId": "30546689979"
            },
            {
                "InvoiceId": "0005A00054478"
            },
            {
                "VendorTaxId": "33555234649"
            }
        ],
        "missing_fields": [],
        "error": []
    },
    {
        "file_name": "YPF-CAP:0557001491",
        "fields": [
            {
                "CustomerName": "YPF S.A."
            },
            {
                "CustomerTaxId": "30546689979"
            },
            {
                "InvoiceId": "0005A00054513"
            },
            {
                "VendorTaxId": "33555234649"
            }
        ],
        "missing_fields": [],
        "error": []
    }
]
</t>
  </si>
  <si>
    <t>CUIT: 30-63288438-5 Retenciones YPF Tecnología SA</t>
  </si>
  <si>
    <t xml:space="preserve">Estimados buenos días
Me comunico de la firma Jenck SA para solicitar el envío de retenciones
correspondientes al pago recibido mediante transferencia bancaria por $410240,62
que cancela la FC 77333.
Aguardo, muchas gracias.
Saludos cordiales.
[http://public.jenck.com/images/logofirma.gif]MARTÍN FARRO 
Contabilidad y Finanzas 
JENCK S.A. INSTRUMENTAL 
Tel: (011) 4014-5300 | Fax: 4014-5353 | www.jenck.com [http://www.jenck.com/] 
Av. Álvarez Thomas 228 (1427CCP) | C.A.B.A.
</t>
  </si>
  <si>
    <t xml:space="preserve">
{
    "file_name": "CUIT: 30-63288438-5 Retenciones YPF Tecnología SA",
    "fields": [
        {
            "CustomerName": "YPF S.A.",
            "CustomerTaxId": "30546689979",
            "InvoiceId": "77333",
            "VendorTaxId": "30632884385"
        }
    ],
    "missing_fields": [],
    "error": []
}
</t>
  </si>
  <si>
    <t>RE: YPF-CAP:0557001031</t>
  </si>
  <si>
    <t>Buen día estimado,
Las notas de débito se envían a este correo en un solo pdf y nada mas? O también
hay que enviar la factura a la que hace referencia esa nota de debito?
De: Facturación YPF [mailto:facturacion@proveedoresypf.com]
Enviado el: jueves, 12 de diciembre de 2024 12:28
Para: Evelyn Aguirre &lt;e.aguirre@finderarg.com.ar&gt;
Asunto: RE: YPF-CAP:0557001031
Estimado,
Solo debe enviar la factura, no debe presentarnos la NC ni la factura rechazada.
De no tener respuesta en las siguientes 48 horas este caso será cancelado,
teniendo que enviar un nuevo correo a nuestro buzón si quiere retomarlo.
Saludos,
CENTRO DE ATENCIÓN A PROVEEDORES YPF
[cid:image003.png@01DB67F5.A1A22C50]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Evelyn Aguirre &lt;e.aguirre@finderarg.com.ar&gt;; 
Recibido: Thu Dec 12 2024 09:42:15 GMT-0300 (hora estándar de Argentina)
Para: facturacion@proveedoresypf.com facturacion@proveedoresypf.com
&lt;facturacion@proveedoresypf.com&gt;; facturacion@proveedoresypf.com
&lt;facturacion@proveedoresypf.com&gt;; Facturacion &lt;facturacion@proveedoresypf.com&gt;; 
Asunto: RE: YPF-CAP:0557001031
Ok entendido… yo ya habia enviado el mail con la factura que estaba mal + la
Nota de crédito , + la factura nueva con el habilita… ahora que hago? Envio otra
vez sin esa factura que estaba mal? O lo dejo asi?
De: Facturación YPF [mailto:facturacion@proveedoresypf.com
[facturacion@proveedoresypf.com]] 
Enviado el: miércoles, 11 de diciembre de 2024 15:12
Para: Evelyn Aguirre &lt;e.aguirre@finderarg.com.ar&gt;
Asunto: YPF-CAP:0557001031
Estimada,
La factura rechazada no hace falta adjuntarla, unicamente presentar la Nota de
Crédito y la factura nueva. El Documento de habilita u hoja de estrada debe
estar en el mismo archivo que la nueva factura.
De no tener respuesta en las siguientes 48 horas este caso será cancelado,
teniendo que enviar un nuevo correo a nuestro buzón si quiere retomarlo.
Saludos,
CENTRO DE ATENCIÓN A PROVEEDORES YPF
[cid:image005.png@01DB67F5.A1A22C50]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</si>
  <si>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"file_name": "RE: YPF-CAP:0557001031",
    "fields": [
        {
            "CustomerName": "YPF S.A.",
            "CustomerTaxId": "30546689979",
            "InvoiceId": "0557001031"
        }
    ],
    "missing_fields": [
        "VendorTaxId"
    ],
    "error": []
}
</t>
  </si>
  <si>
    <t>YBOT - Consulta Facturación CUIT - 27267916344</t>
  </si>
  <si>
    <t>Hola, mi correo electrónico es: fernando.cutufia@sch-ingenieria.com.ar.
Mi consulta: necesito el comprobante de retensiones de la factura 0009
¡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t>
  </si>
  <si>
    <t xml:space="preserve">
{
    "file_name": "YBOT - Consulta Facturación CUIT - 27267916344",
    "fields": [
        {
            "InvoiceId": "0009",
            "VendorTaxId": "27267916344"
        }
    ],
    "missing_fields": [
        "CustomerName",
        "CustomerTaxId"
    ],
    "error": []
}
</t>
  </si>
  <si>
    <t>todovent cuit 30-59656742-4</t>
  </si>
  <si>
    <t xml:space="preserve">
Estimados buen dia que tal......
los molesto porque el mes entrante se va a dar de baja el cbu en donde ustedes
nos depositan....por lo tanto necesito saber como tengo que hacer para que lo
modifiquen por el nuevo que vamos a utilizar?
QUEDO POR FAVOR A LA ESPERA DE SUS PRONTAS RESPUESTAS
GRACIAS
SALUDOS CORDIALES
ROMINA.
--
Romina Alvarez Administracion
Tel:  54 (11)    4228-6218                 Tel:  54 (11)    4208-5166
TodoVent SACI
http://www.todovent.com.ar</t>
  </si>
  <si>
    <t xml:space="preserve">
{
    "file_name": "todovent cuit 30-59656742-4",
    "fields": [],
    "missing_fields": [
        "CustomerName",
        "CustomerTaxId",
        "InvoiceId",
        "VendorTaxId"
    ],
    "error": []
}
</t>
  </si>
  <si>
    <t>Pagos only mistic cuit 20042067858</t>
  </si>
  <si>
    <t>Buenos días. Les escribimos para que tengan a bien revisar el pago de las
siguientes facturas cuya fecha de pago se encuentra vencido, según adjunto de la
extranet:
Factura 190, fecha de pago 25/12/2024
Factura 191   fecha de pago 11/1/2025
factura 294   fecha de pago 12/1/2025
factura 321  fecha de pago 10/1/2025
factura 335  fecha de pago 20/12/2024
factura 339  fecha de pago 25/12/2024
factura 452  fecha de pago 25/12/2025
factura 453   fecha de pago 20/12/2024
factura 456  fecha de pago 10/1/2025
factura 491  fecha de pago 4/1/2025
Les solicitamos la regularización de los pagos mencionados a la brevedad--
[cid:7c48ee2f7ba67a420139538e5d74a8d3@onlymistic.com.ar]</t>
  </si>
  <si>
    <t xml:space="preserve">
[
    {
        "file_name": "Pagos only mistic cuit 20042067858",
        "fields": [
            {
                "InvoiceId": "190"
            },
            {
                "InvoiceId": "191"
            },
            {
                "InvoiceId": "294"
            },
            {
                "InvoiceId": "321"
            },
            {
                "InvoiceId": "335"
            },
            {
                "InvoiceId": "339"
            },
            {
                "InvoiceId": "452"
            },
            {
                "InvoiceId": "453"
            },
            {
                "InvoiceId": "456"
            },
            {
                "InvoiceId": "491"
            },
            {
                "VendorTaxId": "20042067858"
            }
        ],
        "missing_fields": [
            "CustomerName",
            "CustomerTaxId"
        ],
        "error": []
    }
]
</t>
  </si>
  <si>
    <t>CASO 00229973 - MANSILLA E HIJOS S S.A - 30-62873299-6</t>
  </si>
  <si>
    <t>Buen día,
Solicitamos el alta del usuario mehsaextranet@gmail.com para tener acceso a
Extranet- Proveedores, el mismo fue solicitado por Sandra Gatica que es la
persona autorizada, se creo el caso 00229973 pero aun no podemos acceder,
Aguardo comentarios,
Gracias,
Saludos
Bono Daniela  </t>
  </si>
  <si>
    <t xml:space="preserve">
{
    "file_name": "CASO 00229973 - MANSILLA E HIJOS S S.A - 30-62873299-6",
    "fields": [],
    "missing_fields": [
        "CustomerName",
        "CustomerTaxId",
        "InvoiceId",
        "VendorTaxId"
    ],
    "error": []
}
</t>
  </si>
  <si>
    <t>Comprobantes de PAGO Proveedor 2034387683</t>
  </si>
  <si>
    <t xml:space="preserve">Estimados, buenos días.-
Serían tan amables de compartirnos los comprobantes de pagos de la sociedad AESA
hacia el proveedor cuit: 20-34387683-2 (DE MIGUEL MATIAS EZEQUIEL) DE LAS
FACTURAS DETALLADAS A CONTINUACIÓN:
FCA 000800000380
FCE"A" 000800000034
FCE"A" 000800000039
FCE"A" 000800000043
A cualquier consulta me encuentro a su disposición.
Desde ya muchas gracias.
Saludos cordiales.
Franco Salazar.
[https://ci3.googleusercontent.com/mail-sig/AIorK4z1vk-x2DOQ-qLunyHFaBhqkiTR6mcRfUbfXtrT6Lpz4Mua0vjY_aC1lgOTmxi9eLGT_pS2yut40vwy]
AV. COLÓN 1157, CP 8000, BAHÍA BLANCA, BUENOS AIRES. ARG.
TEL: 0291-451-2047
VENTAS.SOLUMAQ@GMAIL.COM
WWW.SOLUMAQARGENTINA.COM [http://WWW.SOLUMAQARGENTINA.COM]
CUIT: 20-34387683-2  -  RAZÓN SOCIAL: DE MIGUEL MATIAS EZEQUIEL
</t>
  </si>
  <si>
    <t xml:space="preserve">
[
    {
        "file_name": "Comprobantes de PAGO Proveedor 2034387683",
        "fields": [
            {
                "CustomerName": "AESA",
                "CustomerTaxId": "30685211890",
                "InvoiceId": "000800000380",
                "VendorTaxId": "20343876832"
            }
        ],
        "missing_fields": [],
        "error": []
    },
    {
        "file_name": "Comprobantes de PAGO Proveedor 2034387683",
        "fields": [
            {
                "CustomerName": "AESA",
                "CustomerTaxId": "30685211890",
                "InvoiceId": "000800000034",
                "VendorTaxId": "20343876832"
            }
        ],
        "missing_fields": [],
        "error": []
    },
    {
        "file_name": "Comprobantes de PAGO Proveedor 2034387683",
        "fields": [
            {
                "CustomerName": "AESA",
                "CustomerTaxId": "30685211890",
                "InvoiceId": "000800000039",
                "VendorTaxId": "20343876832"
            }
        ],
        "missing_fields": [],
        "error": []
    },
    {
        "file_name": "Comprobantes de PAGO Proveedor 2034387683",
        "fields": [
            {
                "CustomerName": "AESA",
                "CustomerTaxId": "30685211890",
                "InvoiceId": "000800000043",
                "VendorTaxId": "20343876832"
            }
        ],
        "missing_fields": [],
        "error": []
    }
]
</t>
  </si>
  <si>
    <t>Factura rechazada</t>
  </si>
  <si>
    <t>Buenos días estimados, me comunico de Coprinter S.A para consultar el motivo de
rechazo de la factura N°894.
Desde ya, muchas gracias.
Saludos.
Cora Valdez               
Administración.
Coprinter S.A. San Juan 337 – 5500 - MENDOZA
Tel: +549 (0261) 4247273  +549 (0261) 156808774
www. [http://www.coprintersa.com/]coprinter.com.ar [http://coprinter.com.ar/] 
- info@coprinter.com.ar
logo [cid:image001.png@01DB67F7.A26BFA10]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</si>
  <si>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 xml:space="preserve">
{
    "file_name": "Factura rechazada",
    "fields": [
        {
            "CustomerName": "Coprinter S.A",
            "InvoiceId": "894",
            "VendorTaxId": "No encontrado"
        }
    ],
    "missing_fields": [
        "CustomerTaxId",
        "VendorTaxId"
    ],
    "error": []
}
</t>
  </si>
  <si>
    <t>RE: YPF-CAP:0376004338</t>
  </si>
  <si>
    <t>No puedo ingresar!
Me sale esto:
[cid:image001.png@01DB67F7.A0B45F00]
De: Facturación YPF [mailto:facturacion@proveedoresypf.com]
Enviado el: jueves, 16 de enero de 2025 09:19 a.m.
Para: Eliana Guerrero
Asunto: YPF-CAP:0376004338
Estimada, 
Adjuntamos orden de pago y retenciones solicitadas por teléfono. 
Le informamos que si luego de varios blanqueos de clave fallidos su usuario de
Extranet llega a bloquearse, debe aguardar 72 hs para volver a
realizar/solicitar otro blanqueo. 
Saludos,
CENTRO DE ATENCIÓN A PROVEEDORES YPF
[cid:image002.png@01DB67F7.A0B45F00]
Atención telefónica: 0810 122 9681 Opción 1  - Lun a vie de 9 a 18 horas
Extranet: https://portalsap.ypf.com/
Presentación de facturas: recepciondefacturas@ypf.com
[cid:image003.png@01DB67F7.A0B45F00]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</si>
  <si>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"file_name": "RE: YPF-CAP:0376004338No puedo ingresar!",
    "fields": [
        {
            "CustomerName": "YPF S.A.",
            "CustomerTaxId": "30546689979",
            "InvoiceId": "0376004338"
        }
    ],
    "missing_fields": [
        "VendorTaxId"
    ],
    "error": []
}
</t>
  </si>
  <si>
    <t>Factura rechazada: 0007A00000635</t>
  </si>
  <si>
    <t>Buenos días,
Nos llegó el siguiente rechazo de la factura A0007-00000635
[cid:image011.jpg@01DB67F8.85FB4970]
Te comento que son dos facturas distintas, cada una con su correspondiente
orden/Hes.  
- Factura A0007-00000537 con fecha 12/03/2024  Nro.5007348798
- Factura A0007-00000635 con fecha 10/01/2025 Nro. 5008022046
Teniendo en cuenta lo anterior, por  favor, indicar si la factura A0007-00000635
continua rechaza o si es recepcionada.
Gracias,
Saludos.
--------------------------------------------------------------------------------
 Valdesogo Radiadores [cid:image012.jpg@01DB67F8.85FB4970]
[http://www.valdesogo.com/]
pagina web [cid:image013.jpg@01DB67F8.85FB4970] [http://www.valdesogo.com/] fan
page [cid:image014.jpg@01DB67F8.85FB4970]
[https://www.facebook.com/valdesogo] ver ubicación
[cid:image015.jpg@01DB67F8.85FB4970]
[https://www.google.com.ar/maps/place/Radiadores+Valdesogo+SRL/@-45.867596,-67.4996067,17.75z/data=!4m5!3m4!1s0x0:0x98dccf3313b2720c!8m2!3d-45.8678247!4d-67.4987427]
Maira Caniza | Cuentas Corrientes
VALDESOGO
mcaniza@valdesogo.com.ar
Leandro Alem 298 | Comodoro Rivadavia (9000) Chubut
Teléfono: (0297) 444-5444 (líneas rotativas) | interno 87
_________________________________
No imprima si no es necesario.Protejamos el medio ambiente.
 </t>
  </si>
  <si>
    <t xml:space="preserve">
[
    {
        "file_name": "Factura rechazada: 0007A00000635",
        "fields": [
            {
                "InvoiceId": "A0007-00000537",
                "VendorTaxId": "No identificado",
                "CustomerName": "No identificado",
                "CustomerTaxId": "No identificado"
            }
        ],
        "missing_fields": [
            "CustomerName",
            "CustomerTaxId",
            "VendorTaxId"
        ],
        "error": []
    },
    {
        "file_name": "Factura rechazada: 0007A00000635",
        "fields": [
            {
                "InvoiceId": "A0007-00000635",
                "VendorTaxId": "No identificado",
                "CustomerName": "No identificado",
                "CustomerTaxId": "No identificado"
            }
        ],
        "missing_fields": [
            "CustomerName",
            "CustomerTaxId",
            "VendorTaxId"
        ],
        "error": []
    }
]
</t>
  </si>
  <si>
    <t>RE: YPF-CAP:0557001109</t>
  </si>
  <si>
    <t>Vero:
               Buen día, como estas? quería saber si tuvimos respuesta sobre
este reclamo, ya que si no tomamos en esta decla esa retención la perdemos.. me
avisas?
Gracias!
[cid:image002.gif@01DB67F8.747AD940]
De: Veronica Magide &lt;vmagide@loginter.com.ar&gt;
Enviado el: martes, 17 de diciembre de 2024 17:24
Para: Facturación YPF &lt;facturacion@proveedoresypf.com&gt;
CC: Amilcar Galarza &lt;agalarza@loginter.com.ar&gt;; Mariana Bosqui
&lt;mbosqui@loginter.com.ar&gt;
Asunto: RE: YPF-CAP:0557001109
Estimados, no se visualiza registrada la retención en ARBA. Por favor, informar
al sector de impuesto porque no fue declarada??
[cid:image005.png@01DB67F8.747AD940]
[cid:image006.png@01DB67F8.747AD940]
De: Facturación YPF &lt;facturacion@proveedoresypf.com&gt;
Enviado el: martes, 17 de diciembre de 2024 14:50
Para: Veronica Magide &lt;vmagide@loginter.com.ar&gt;
Asunto: YPF-CAP:0557001109
ATENCIÓN: Este mail proviene de un Remitente Externo a Loginter S.A. No hagas
click en los links ni abras archivos adjuntos antes de validar el origen.
Buenas tardes,
En el documento enviado no visualizamos ningun tipo de firma o DNI, por otro
lado adjuntamos el documento de retenciones por si ustedes ya no lo pueden ver
en el portal. Por favor enviar la carta firmada
De no tener respuesta en las siguientes 48 horas este caso será cancelado,
teniendo que enviar un nuevo correo a nuestro buzón si quiere retomarlo.
Saludos,
CENTRO DE ATENCIÓN A PROVEEDORES YPF
[cid:image007.png@01DB67F8.747AD940]
Atención telefónica: 0810 122 9681 Opción 1  - Lun a vie de 9 a 18 horas
Extranet: https://portalsap.ypf.com/
Presentación de facturas: recepciondefacturas@ypf.com
[cid:image008.png@01DB67F8.747AD940]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
LEGAL NOTICE: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t>
  </si>
  <si>
    <t xml:space="preserve">
{
    "file_name": "RE: YPF-CAP:0557001109",
    "fields": [
        {
            "CustomerName": "YPF S.A.",
            "CustomerTaxId": "30546689979",
            "InvoiceId": "0557001109",
            "VendorTaxId": "No identificado"
        }
    ],
    "missing_fields": [
        "VendorTaxId"
    ],
    "error": []
}
</t>
  </si>
  <si>
    <t>RE: Factura rechazada: 0000354555 YPF-CAP:0555001741</t>
  </si>
  <si>
    <t>Estimados, buenos días.
Te comento las cargas de las facturas siempre las envió a este mail
recepciondefacturas@ypf.com , envió la factura y  la habilita en dos archivos
adjuntos en el mismo mail y es la primera vez que me mandan que toman la
habilita como una factura.
Desde ya gracias y saludos.
Sin más.
Saluda Atte.
Juan Mendez
Administración
Holmberg 926 C.A.B.A.
**11-4551-0795
**11-4552-1725
**11-4552-6382
info@wassertek.com.ar
www.wassertek.com.ar [http://www.wassertek.com.ar/]
Descripción: LOGO CHICO [cid:image001.jpg@01DB67F9.082BFDE0]
De: Facturación YPF &lt;facturacion@proveedoresypf.com&gt;
Enviado el: jueves, 16 de enero de 2025 09:04
Para: Info Wassertek &lt;info@wassertek.com.ar&gt;
Asunto: RE: Factura rechazada: 0000354555 YPF-CAP:0555001741
Estimado proveedor,
Le informamos que la factura 0002A00000062 se encuentra contabilizada con
vencimiento para el día 29.01.2025.
Por otro lado, el documento 0000354555 fue rechazado con motivo: "Este documento
no es una factura. Este documento debe ser incorporado al mismo PDF donde se
adjuntó la factura."
Le enviamos algunas consideraciones a tener en cuenta al momento de
presentar/confeccionar facturas:
🔹 La casilla habilitada para la presentación de comprobante/s es
recepciondefacturas@ypf.com.
🔹 No se deberá incluir en el envío otra dirección de email.
🔹 En el asunto indicar CUIT y Razón social.
🔹 El PDF debe ser de un documento original (sin haber pasado por una impresión
en papel y el posterior proceso de escaneado).
🔹 Cada factura junto con la certificación deberá ser incluida en un único
archivo PDF.
🔹 La calidad del PDF no debe ser menor a los 400 dpi.
🔹 Todas las hojas dentro del mismo PDF deben estar en orientación vertical.
Es requisito indispensable presentar junto a la factura el certificado
“HABILITA” o "HES" de prestación del servicio/entrada de materiales que le
otorga el sector contratante.
Saludos,
CENTRO DE ATENCIÓN A PROVEEDORES YPF
[cid:image002.png@01DB67F9.082BFDE0]
Atención telefónica: 0810 122 9681 Opción 1  - Lun a vie de 9 a 18 horas
Extranet: https://portalsap.ypf.com/
Presentación de facturas: recepciondefacturas@ypf.com
[cid:image003.png@01DB67F9.082BFDE0]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Info Wassertek &lt;info@wassertek.com.ar&gt;;
Recibido: Wed Jan 15 2025 15:23:23 GMT-0300 (hora estándar de Argentina)
Para: facturacion@proveedoresypf.com facturacion@proveedoresypf.com
&lt;facturacion@proveedoresypf.com&gt;; Esker Facturas de Proveedor
&lt;notification@eskerondemand.com&gt;; facturacion@proveedoresypf.com
&lt;facturacion@proveedoresypf.com&gt;; Facturacion &lt;facturacion@proveedoresypf.com&gt;;
Asunto: RE: Factura rechazada: 0000354555
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[cid:image001.jpg@01DB67F9.082BFDE0]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</si>
  <si>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"RE: Factura rechazada: 0000354555 YPF-CAP:0555001741",
        "fields": [
            {
                "CustomerName": "YPF S.A."
            },
            {
                "CustomerTaxId": "30546689979"
            },
            {
                "InvoiceId": "0002A00000062"
            },
            {
                "VendorTaxId": "30709630144"
            }
        ],
        "missing_fields": [],
        "error": []
    },
    {
        "file_name": "RE: Factura rechazada: 0000354555 YPF-CAP:0555001741",
        "fields": [
            {
                "CustomerName": "YPF S.A."
            },
            {
                "CustomerTaxId": "30546689979"
            },
            {
                "InvoiceId": "0000354555"
            },
            {
                "VendorTaxId": "30709630144"
            }
        ],
        "missing_fields": [],
        "error": []
    }
]
</t>
  </si>
  <si>
    <t>Solicitud de OP + Retenciones - SD CONTROLES S.R.L</t>
  </si>
  <si>
    <t>¡¡Estimado Cliente, Buenos días!!
El día de ayer (15/01/2025) recibimos un pago, el cual entendemos correspondo a
la Factura N° 1930, es por ello solicito me envíen la OP y retenciones aplicadas
al mismo.
Sin más extiendo mis saludos cordiales y quedo a la espera de una pronta
respuesta.
Atte.
[cid:image001.png@01DB67F8.F0D43130]
 </t>
  </si>
  <si>
    <t xml:space="preserve">
{
    "file_name": "Solicitud de OP + Retenciones - SD CONTROLES S.R.L",
    "fields": [
        {
            "InvoiceId": "1930"
        }
    ],
    "missing_fields": [
        "CustomerName",
        "CustomerTaxId",
        "VendorTaxId"
    ],
    "error": []
}
</t>
  </si>
  <si>
    <t>Facturas pendientes</t>
  </si>
  <si>
    <t xml:space="preserve">Estimado, buenos dias.
El motivo de este E-mail es que nos ha llegado una nueva orden de compra
del Sr. Facundo Antonio Caveliere, pero no podemos darle curso a lo
solicitado ya que hay dos facturas pendientes sin abonar que superaron
los limites de pago, que al no tenerlas, el sistema no nos permite
continuar.
Adjunto facturas mencionadas para poder resolverlo y darle continuidad a
la ultima orden de compra.
Muchas gracias.
Basurto Mariano.
Bulonera del Sur y FC Insumos.
</t>
  </si>
  <si>
    <t xml:space="preserve">
{
    "file_name": "Facturas pendientes",
    "fields": [],
    "missing_fields": [
        "CustomerName",
        "CustomerTaxId",
        "InvoiceId",
        "VendorTaxId"
    ],
    "error": []
}
</t>
  </si>
  <si>
    <t>urgente - usuario (PROVEEDOR) bloqueado -palacios oscar 20203818514</t>
  </si>
  <si>
    <t>BUENOS DIAS, NECESITO SABER COMO PROCEDER .... EN ESTOS DÍAS ESTUVIMOS
REALIZANDO LA GESTIÓN DEL ALTA DE USUARIO EN SRC... LO GENERAMOS CON ESTE
CORREO... EN LA PLATAFORMA INGRESAMOS PERFECTO, PERO NO NOS PERMITE INGRESAR A
EXTRANET... REALIZAMOS CAMBIO DE CONTRASEÑA Y TAMPOCO PODEMOS... AGRADEZCO QUE
NOS INFORMEN SI ES UN PROBLEMA DEL SISTEMA O QUE PUEDE ESTAR OCURRIENDO Y COMO
SOLUCIONARLO YA QUE NECESITAMOS UTILIZAR EL SITIO..MUCHAS GRACIAS.... 
AGUARDO PRONTA RESPUESTA. 
SALUDOS
Nati Fassi 
Secretaria</t>
  </si>
  <si>
    <t xml:space="preserve">
{
    "file_name": "urgente - usuario (PROVEEDOR) bloqueado -palacios oscar 20203818514",
    "fields": [],
    "missing_fields": [
        "CustomerName",
        "CustomerTaxId",
        "InvoiceId",
        "VendorTaxId"
    ],
    "error": []
}
</t>
  </si>
  <si>
    <t>RE: YPF-CAP:0541004184</t>
  </si>
  <si>
    <t xml:space="preserve">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[cid:image001.png@01DB67FA.660AA460]
CENTRO DE ATENCIÓN A PROVEEDORES YPF
Atención telefónica: 0810 122 9681 Opción 1  - Lun a vie de 9 a 18 horas
Extranet: https://portalsap.ypf.com/
Presentación de facturas: recepciondefacturas@ypf.com
[cid:image002.png@01DB67FA.660AA460]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</si>
  <si>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 xml:space="preserve">
{
    "file_name": "YPF-CAP:0541004184",
    "fields": [
        {
            "CustomerName": "YPF S.A.",
            "CustomerTaxId": "30546689979",
            "InvoiceId": "0541004184"
        }
    ],
    "missing_fields": [
        "VendorTaxId"
    ],
    "error": []
}
</t>
  </si>
  <si>
    <t>N°  CAP-512821-L0B8V1</t>
  </si>
  <si>
    <t>CARLOS DANIEL CITARELLA
20076162396
Facturado a YPF SA
Buenos días.
El 18 de diciembre hice este reclamo y todavía no tuve respuesta.
Aguardo los comentarios.
Muchas gracias
1) 
Nombre del proveedor:CITARELLA CARLOS DANIELCUIT Proveedor:20076162396Número de
factura:0002C00000256Fecha de factura:11/28/2024Importe total:225,958.00Motivo
del rechazo:Purchase order already invoiced, please resend witComentario:con la
factura n° 0002C00000251
-----------------
2) 
Nombre del proveedor:CITARELLA CARLOS DANIELCUIT Proveedor:20076162396Número de
factura:0002C00000255Fecha de factura:11/28/2024Importe total:225,958.00Motivo
del rechazo:Purchase order already invoiced, please resend witComentario:con la
factura n° 0002C00000251
-------------------
3) 
Nombre del proveedor:CITARELLA CARLOS DANIELCUIT Proveedor:20076162396Número de
factura:0002C00000252Fecha de factura:11/28/2024Importe total:1,020,656.00Motivo
del rechazo:Net invoiced must match with materials/services
enComentario:detallar cual hoja de entrada tomar
-------------------
4)
Nombre del proveedor:CITARELLA CARLOS DANIELCUIT Proveedor:20076162396Número de
factura:0002C00000254Fecha de factura:11/28/2024Importe total:225,958.00Motivo
del rechazo:Purchase order is not enabled to invoice. ConsultComentario:detallar
hoja de entrada
----------
María Inés Garrido
GENEX Previsionales
11 4415 6585</t>
  </si>
  <si>
    <t xml:space="preserve">
[
    {
        "file_name": "N°  CAP-512821-L0B8V1CARLOS DANIEL CITARELLA",
        "fields": [
            {
                "CustomerName": "YPF S.A.",
                "CustomerTaxId": "30546689979",
                "InvoiceId": "0002C00000256",
                "VendorTaxId": "20076162396"
            }
        ],
        "missing_fields": [],
        "error": []
    },
    {
        "file_name": "N°  CAP-512821-L0B8V1CARLOS DANIEL CITARELLA",
        "fields": [
            {
                "CustomerName": "YPF S.A.",
                "CustomerTaxId": "30546689979",
                "InvoiceId": "0002C00000255",
                "VendorTaxId": "20076162396"
            }
        ],
        "missing_fields": [],
        "error": []
    },
    {
        "file_name": "N°  CAP-512821-L0B8V1CARLOS DANIEL CITARELLA",
        "fields": [
            {
                "CustomerName": "YPF S.A.",
                "CustomerTaxId": "30546689979",
                "InvoiceId": "0002C00000252",
                "VendorTaxId": "20076162396"
            }
        ],
        "missing_fields": [],
        "error": []
    },
    {
        "file_name": "N°  CAP-512821-L0B8V1CARLOS DANIEL CITARELLA",
        "fields": [
            {
                "CustomerName": "YPF S.A.",
                "CustomerTaxId": "30546689979",
                "InvoiceId": "0002C00000254",
                "VendorTaxId": "20076162396"
            }
        ],
        "missing_fields": [],
        "error": []
    }
]
</t>
  </si>
  <si>
    <t>Re: Alta de usuario Extranet de Proveedores YPF ( TEKMAQ SA 30711624720 ) YPF-CAP:0557001382</t>
  </si>
  <si>
    <t xml:space="preserve">Estimados
No he tenido novedades del alta de usuario en el sistema
Favor de enviar mail de confirmacion a la brevedad
Saludos
El 2025-01-08 13:31, Facturación YPF escribió:
&gt; Estimada,
&gt;  
&gt; Informamos que se dio inicio al proceso de Alta de tu usuario para la Extranet
&gt; de proveedores de YPF.
&gt; ID de la gestión: CAP-516662-D4G9L8 
&gt;  
&gt; Una vez que tu usuario esté dado de alta te llegará un mail desde la
&gt; casilla idm@ypf.com con los pasos a seguir para el blanqueo de clave.
&gt; La gestión tiene una demora aproximada de 48 horas
&gt; Una vez que tengas el alta accedé a la Extranet haciendo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y consultá los manuales que te adjuntamos en este mail
&gt; 
&gt;  
&gt; ¡IMPORTANTE!:
&gt; - Navegadores compatibles: Microsoft Edge, Google Chrome e Internet Explorer.
&gt; - Si el mail que habilitamos para el ingreso a la Extranet es el mismo mail
&gt; que usas para ingresar a SRC, tené en cuenta que ambas plataformas compartirán
&gt; el usuario y, por lo tanto, la clave.
&gt; - La clave que ingreses solo debe contener letras y números mínimo 8
&gt; caracteres, al menos una mayúscula, una minúscula y un número. No debe
&gt; contener datos personales (cuatro o más letras consecutivas de tu mail, de tu
&gt; nombre o apellido)
&gt;  
&gt; Si tenes alguna consulta que no puedas resolver con los manuales, por favor
&gt; comunicate con el Centro de Atención a Proveedores por mail
&gt; a Facturacion@proveedoresypf.com o por teléfono (de lun a vie de 9 a 18), al
&gt; 0810122 9681 opción 1.
&gt;  
&gt;  
&gt;  
&gt;  
&gt;  
&gt;  
&gt;  
&gt; De no tener respuesta en las siguientes 48 horas este caso será cancelado,
&gt; teniendo que enviar un nuevo correo a nuestro buzón si quiere retomarlo.
&gt;  
&gt;  
&gt; Saludos,
&gt; CENTRO DE ATENCIÓN A PROVEEDORES YPF
&gt;  
&gt; [cid:17370314606788ff247999f390049575@tekmaq.com.ar]
&gt; Atención telefónica: 0810 122 9681 Opción 1  - Lun a vie de 9 a 18 horas
&gt; Extranet: https://portalsap.ypf.com/
&gt; Presentación de facturas: recepciondefacturas@ypf.com
&gt;  
&gt; [cid:17370314606788ff2479ab0196135790@tekmaq.com.ar]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</si>
  <si>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 xml:space="preserve">
[
    {
        "file_name": "Re: Alta de usuario Extranet de Proveedores YPF ( TEKMAQ SA 30711624720 ) YPF-CAP:0557001382",
        "fields": [
            {
                "CustomerName": "YPF S.A."
            },
            {
                "CustomerTaxId": "30546689979"
            },
            {
                "VendorTaxId": "30711624720"
            }
        ],
        "missing_fields": [
            "InvoiceId"
        ],
        "error": []
    }
]
</t>
  </si>
  <si>
    <t>Bureau Veritas Argentina S.A - Circularización Auditoría al 31.12.2024</t>
  </si>
  <si>
    <t xml:space="preserve">De nuestra consideración:
Nuestros auditores Bértora y Asociados, (Bernardo de Irigoyen 330 3P. Of. 146
(1072) Capital Federal), están practicando un examen de nuestros libros y
registros al 31 de diciembre de 2024 y desean constatar el saldo que tenemos con
Uds. a dicha fecha.
Les rogamos enviarles directamente la información completa sobre los siguientes
aspectos al email Matias.duarte@crowe.com.ar.
Asimismo, solicitamos que en el caso que no registren operaciones con nosotros,
se sirvan dejar expresa constancia de ello.
Sin otro particular y agradeciéndoles desde ya la atención que presten a la
presente, saludamos a Uds. muy atentamente.
[cid:image001.png@01DB67F9.98670E90]
Darío CALDOLI
Jefe de Contabilidad e Impuestos
dario.caldoli@bureauveritas.com
+54 9 11 6031 1069
BUREAU VERITAS ARGENTINA
[cid:image002.png@01DB67F9.98670E90]
This message contains confidential information. To know more, please click on
the following link: https://disclaimer.bureauveritas.com
BV_C2_Internal
</t>
  </si>
  <si>
    <t xml:space="preserve">
{
    "file_name": "Bureau Veritas Argentina S.A - Circularización Auditoría al 31.12.2024",
    "fields": [],
    "missing_fields": [
        "CustomerName",
        "CustomerTaxId",
        "InvoiceId",
        "VendorTaxId"
    ],
    "error": []
}
</t>
  </si>
  <si>
    <t>VICENTINO SA</t>
  </si>
  <si>
    <t>Estimados,
les escribo para confirmar que la factura adjunta fue recibida y esta cargada
correctamente ¿?
aguardo sus comentarios,
saludos.
VICENTINO SA
CUIT: 30-71028431-4
MAIL REFERENTE: MFREIRES@WONDERFOOD.COM.AR
Se le factura a: YPF SA
&gt;  
    Martin M. Freires
   W O N D E R F O O D
       11-37935584
   www.wonderfood.com.ar [http://www.wonderfood.com.ar/]
Antes de imprimir, piense en su responsabilidad y compromiso con el medio
ambiente _
Before printing, keep in mind your responsibility and commitment with the
environment._</t>
  </si>
  <si>
    <t xml:space="preserve">
{
    "file_name": "VICENTINO SA",
    "fields": [
        {
            "CustomerName": "YPF S.A.",
            "CustomerTaxId": "30546689979",
            "VendorTaxId": "30710284314"
        }
    ],
    "missing_fields": [
        "InvoiceId"
    ],
    "error": []
}
</t>
  </si>
  <si>
    <t>RE: ¡Hemos recibido tu consulta!  CAP-518790-H4P1X7 - YPF-CAP:0001654274</t>
  </si>
  <si>
    <t>Buen día a la fecha no hemos recibido respuesta sobre el caso de referencia, la
Factura esta próxima a vencer, favor informar estado
Saludos
[cid:image007.png@01DB67FC.49CE06A0]
Estefanía Ozán
Responsable  de Pagos y Cobros
+54 9 261 599-2415
pagos@maref.group
maref.com.ar [https://www.maref.com.ar/]
[cid:image008.png@01DB67FC.49CE06A0]
[https://www.linkedin.com/company/maref-group/]     
[cid:image009.png@01DB67FC.49CE06A0]
[https://www.youtube.com/channel/UCbVVGB0f5XatF4UDd4M2Vhw] 
[cid:image010.png@01DB67FC.49CE06A0]
De: Facturación YPF &lt;facturacion@proveedoresypf.com&gt;
Enviado el: lunes, 13 de enero de 2025 16:48
Para: pagos@maref.group
Asunto: ¡Hemos recibido tu consulta!  CAP-518790-H4P1X7 - YPF-CAP:0001654274
Hola,
Gracias por contactarnos, recibimos tu correo con asunto "MAREF SA
30-70709139-4".
Este es tu número de caso, por favor guardalo para futuras referencias:
CAP-518790-H4P1X7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[cid:image011.png@01DB67FC.49CE06A0]
Mesa de Ayuda Facturas y Pagos | facturacion@proveedoresypf.com 
CAP - Centro de Atención a Proveedores YPF
0810 122 9681 (opción 1) - De lun a vie, de 9 a 18 hrs.
[cid:image006.png@01DB67FC.49C728D0]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</si>
  <si>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"¡Hemos recibido tu consulta!  CAP-518790-H4P1X7 - YPF-CAP:0001654274",
        "fields": [
            {
                "CustomerName": "YPF S.A."
            },
            {
                "CustomerTaxId": "30546689979"
            },
            {
                "InvoiceId": "0001654274"
            },
            {
                "VendorTaxId": "30707091394"
            }
        ],
        "missing_fields": [],
        "error": []
    }
]
</t>
  </si>
  <si>
    <t>Retenciones FC A 00002-00000566</t>
  </si>
  <si>
    <t>Estimados, buenos días
¿Podrían enviar por este medio las retenciones correspondientes al pago de la FC
A 00002-00000566? Por alguna razón la extranet no me deja descargarlas.
Aguardo respuesta,
Muchas gracias
signature_3764481884 [cid:image003.png@01DB67FC.37203A00]
Luciana Loberto
Administración
www.tecnoservicear.com [http://www.tecnoservicear.com/]
Mail: administracion@tecnoservicear.com
Telefono: 11-5865-1112
signature_3412943641
[cid:image004.gif@01DB67FC.37203A00][cid:image005.png@01DB67FC.37203A00]
 </t>
  </si>
  <si>
    <t xml:space="preserve">
{
    "file_name": "Retenciones FC A 00002-00000566",
    "fields": [
        {
            "InvoiceId": "A 00002-00000566"
        }
    ],
    "missing_fields": [
        "CustomerName",
        "CustomerTaxId",
        "VendorTaxId"
    ],
    "error": []
}
</t>
  </si>
  <si>
    <t>Re: ASM CONSTRUCCIONES CUIT 33708800959 - YPF GAS - FACTURAS RECHAZADAS YPF-CAP:0555001745</t>
  </si>
  <si>
    <t>Buenos días estimados,
Factura 805: Seguimos sin obtener el motivo del rechazo por lo cual no sabríamos
qué error corregir en la emisión de la nueva factura para así evitar el rechazo
nuevamente.
Factura 826: Al momento de recibir la HES desde el sector correspondiente
detectamos que el monto del archivo en excel no coincidía con el del archivo
.htm por lo cuál al momento de reclamar nos enviaron una 2º archivo en formato
.htm con dicha diferencia, ambos archivos fueron adjuntos en la factura dando el
total neto facturado. No se nos informó la necesidad de realizar 2 facturas
distintas ya que todos los servicios pertenecían al mismo certificado, dando el
total del archivo enviado en formato excel (también adjunto en la factura).
Solicito tengan a bien informarnos si para el pago se va a respetar la fecha
inicial de dichas facturas al no corresponder el rechazo de las mismas.
Quedamos a la espera de una pronta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El jue, 16 ene 2025 a las 9:33, Facturación YPF
(&lt;facturacion@proveedoresypf.com&gt;) escribió:
&gt; Estimado proveedor,
&gt;  
&gt; Las facturas se encuentran rechazadas con motivos:
&gt;  
&gt; FC 0003A00000805 motivo: "Estimados, factura rechazada en AFIP. Por favor,
&gt; refacturar."
&gt;  
&gt; FC 0003A00000826 motivo: "Neto facturado debe coincidir con el valor de la
&gt; entrada de materiales/servicios"
&gt;  
&gt;  
&gt; Saludos,
&gt; CENTRO DE ATENCIÓN A PROVEEDORES YPF
&gt;  
&gt; [cid:ii_1946f1ef5c2cb971f161]
&gt; Atención telefónica: 0810 122 9681 Opción 1  - Lun a vie de 9 a 18 horas
&gt; Extranet: https://portalsap.ypf.com/
&gt; Presentación de facturas: recepciondefacturas@ypf.com
&gt;  
&gt; [cid:ii_1946f1ef5c2cb971f162]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Marina Sayago &lt;msayago@asmconstrucciones.com.ar&gt;;
&gt; Recibido: Wed Jan 15 2025 15:45:54 GMT-0300 (hora estándar de Argentina)
&gt; Para: facturacion@proveedoresypf.com facturacion@proveedoresypf.com
&gt; &lt;facturacion@proveedoresypf.com&gt;; facturacion@proveedoresypf.com
&gt; &lt;facturacion@proveedoresypf.com&gt;; Facturacion
&gt; &lt;facturacion@proveedoresypf.com&gt;;
&gt; CC: Fernanda &lt;fernanda@asmconstrucciones.com.ar&gt;; Ariel Ugerman
&gt; &lt;augerman@asmconstrucciones.com.ar&gt;; jungar@asmconstrucciones.com.ar
&gt; &lt;jungar@asmconstrucciones.com.ar&gt;; Ariel Ugerman
&gt; &lt;augerman@asmconstrucciones.com.ar&gt;; mmasci@asmconstrucciones.com.ar;
&gt; Asunto: ASM CONSTRUCCIONES CUIT 33708800959 - YPF GAS - FACTURAS RECHAZADAS
&gt; 
&gt; 
&gt; Buenas tardes estimados,
&gt;  
&gt; Nuevamente me comunico para solicitarles información al respecto de los
&gt; rechazos que nos figuran en AFIP por las facturas mencionadas abajo y de las
&gt; cuales no obtuvimos nunca un aviso de su parte informando lo sucedido.
&gt;  
&gt; Dejo plasmada la imagen del rechazo de la FC 805 la cual tiene fecha de
&gt; vencimiento el día 16/01/2025
&gt; image.png [cid:ii_1946f1ef5c2cb971f166]
&gt;  
&gt; Dejo plasmada la imagen del rechazo de la FC 826 la cual tiene fecha de
&gt; vencimiento 03/02/2025:
&gt;  
&gt; image.png [cid:ii_1946f1ef5c2cb971f164]
&gt;  
&gt; Ambas facturas se encuentran enviadas en tiempo y forma junto con sus
&gt; correspondientes certificados.
&gt;  
&gt; Pido celeridad en la respuesta ya que los rechazos mencionados no corresponden
&gt; y una de las facturas ya se encuentra vencida. 
&gt;  
&gt; Adjunto al correo los mails enviados donde se puede verificar lo antes
&gt; mencionado.
&gt;  
&gt; Quedo a la espera de una respuesta,
&gt;  
&gt; Saludos
&gt; 
&gt; [cid:ii_1946f1ef5c24cff318]
&gt; 
&gt;       MARINA SAYAGO
&gt; 
&gt;       Administración ASM Servicios
&gt; 
&gt; [cid:ii_1946f1ef5c25b16b25]  1162680274
&gt; 
&gt; [cid:ii_1946f1ef5c2692e337]  www.asmconstrucciones.com.ar
&gt; [http://www.asmconstrucciones.com.ar/]
&gt; 
&gt; [cid:ii_1946f1ef5c27745b4a]
&gt; [https://www.google.com.ar/maps/place/Galv%C3%A1n+3465,+Buenos+Aires/@-34.5631159,-58.4926892,17z/data=!3m1!4b1!4m6!3m5!1s0x95bcb6f3ee8fd049:0x175f0d003d666690!8m2!3d-34.5631203!4d-58.4905005!16s%2Fg%2F11flz11m55]  [cid:ii_1946f1ef5c2855d353]
&gt; [https://www.instagram.com/asm_construcciones/]  [cid:ii_1946f1ef5c29374b6b]
&gt; [https://www.facebook.com/profile.php?id=100091683463801]  [cid:ii_1946f1ef5c2a18c379]
&gt; [https://www.linkedin.com/company/asm-construcciones_2/]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</si>
  <si>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
        "file_name": "ASM CONSTRUCCIONES CUIT 33708800959 - YPF GAS - FACTURAS RECHAZADAS",
        "fields": [
            {
                "CustomerName": "YPF GAS"
            },
            {
                "CustomerTaxId": "33555234649"
            },
            {
                "InvoiceId": "0003A00000805"
            },
            {
                "VendorTaxId": "33708800959"
            }
        ],
        "missing_fields": [],
        "error": []
    },
    {
        "file_name": "ASM CONSTRUCCIONES CUIT 33708800959 - YPF GAS - FACTURAS RECHAZADAS",
        "fields": [
            {
                "CustomerName": "YPF GAS"
            },
            {
                "CustomerTaxId": "33555234649"
            },
            {
                "InvoiceId": "0003A00000826"
            },
            {
                "VendorTaxId": "33708800959"
            }
        ],
        "missing_fields": [],
        "error": []
    }
]
</t>
  </si>
  <si>
    <t>CAP-518789-Z7G4W9</t>
  </si>
  <si>
    <t>Buenos días,
No hemos recibido ninguna respuesta al caso de asunto y la factura adjunta sigue
sin aparecer en el portal de pagos.
La misma vence en 2 días, no se encuentra rechazada y fue presentada en tiempo y
forma a la casilla de recepción.
Favor necesitamos una respuesta urgente ya que contamos con dichos fondos.
EMPRESA EMISORA:
·       Cuit: 30707091394
·       Razon social: MAREF S.A.
FACTURA EMITIDA:
·        00013A00002632
·        UTE LOMA CAMPANA
·        18-12-2024
Saludos,
cid:image013.png@01DAC7B4.2BAE60E0 [cid:image001.png@01DB67FD.AA0E91F0]
Jorgelina Mesa
Responsable de contratos y facturación
+54 9 261 551 4502
jmesa@maref.group
MAREF.COM.AR [https://www.maref.com.ar/]
cid:image014.png@01DAC7B4.2BAE60E0 [cid:image002.png@01DB67FD.AA0E91F0]
[https://www.linkedin.com/company/maref-group/]     
cid:image015.png@01DAC7B4.2BAE60E0 [cid:image003.png@01DB67FD.AA0E91F0]
[https://www.youtube.com/channel/UCbVVGB0f5XatF4UDd4M2Vhw] 
cid:image016.png@01DAC7B4.2BAE60E0 [cid:image004.png@01DB67FD.AA0E91F0]
 </t>
  </si>
  <si>
    <t xml:space="preserve">
{
    "file_name": "CAP-518789-Z7G4W9",
    "fields": [
        {
            "CustomerName": "UTE LOMA CAMPANA",
            "CustomerTaxId": "30707091394",
            "InvoiceId": "00013A00002632",
            "VendorTaxId": "30707091394"
        }
    ],
    "missing_fields": [],
    "error": []
}
</t>
  </si>
  <si>
    <t xml:space="preserve">op y retenciones </t>
  </si>
  <si>
    <t>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t>
  </si>
  <si>
    <t xml:space="preserve">
{
    "file_name": "op y retenciones",
    "fields": [],
    "missing_fields": [
        "CustomerName",
        "CustomerTaxId",
        "InvoiceId",
        "VendorTaxId"
    ],
    "error": []
}
</t>
  </si>
  <si>
    <t>Petro Neu SA-Solicitud OP, Retenciones y multas si las hubiese</t>
  </si>
  <si>
    <t>Buenos dias,
Estimado cliente solicito favor de enviar las Ordenes de pago, rentenciones y si
hubiese multas, desde Noviembre 2024 a la fecha, prestamos servicios para YPF Y
Ute Rio Neuquen.
Aguardamos.
Saludos!
Figueroa Eduardo Ramon
Resp. Finanzas
299 5 125 252
Petro-Neu S.A.
cid:image001.jpg@01D97393.D3125100 [cid:image001.jpg@01DB67FF.0683E470]
 </t>
  </si>
  <si>
    <t xml:space="preserve">
{
    "file_name": "Petro Neu SA-Solicitud OP, Retenciones y multas si las hubiese",
    "fields": [],
    "missing_fields": [
        "CustomerName",
        "CustomerTaxId",
        "InvoiceId",
        "VendorTaxId"
    ],
    "error": []
}
</t>
  </si>
  <si>
    <t>Solicitud devolución de retenciones IIGG (YPF GAS) - Obra Social de YPF 30-67861075-1</t>
  </si>
  <si>
    <t xml:space="preserve">Documento: YPF-Privado
Estimados,
Los día 8 y 15 de enero de 2025 se efectuaron pagos de facturación de Obra
Social de YPF por parte de YPF GAS sobre los cuales se practicaron retenciones
de IIGG. Dichas retenciones no corresponden debido a que Obra Social de YPF es
un ente sin fin de lucro exento en el Impuesto a las Ganancias de acuerdo con el
artículo 20 inciso f) de la ley del mencionado impuesto y cuenta con el
certificado de exención vigente para el ejercicio 2025.
De manera adjunta envío copia de las Fc indicadas, certificado de exención ya
presentado, certificados de retención originales y nota formal solicitando la
devolución.
La CUIT de OSYPF es 30-67861075-1
Por favor, solicito confirmación por el pedido.
Desde ya muchas gracias,
[cid:image001.png@01DB67FF.278AC990]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</si>
  <si>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 xml:space="preserve">
{
    "file_name": "Solicitud devolución de retenciones IIGG (YPF GAS) - Obra Social de YPF 30-67861075-1Documento: YPF-Privado",
    "fields": [
        {
            "CustomerName": "YPF GAS",
            "CustomerTaxId": "33555234649",
            "VendorTaxId": "30678610751"
        }
    ],
    "missing_fields": [
        "InvoiceId"
    ],
    "error": []
}
</t>
  </si>
  <si>
    <t>PARADIGMA CONS ASOC – Consulta de RETENCIONES</t>
  </si>
  <si>
    <t>Estimados,
Les escribo desde PARADIGMA CONS ASOC debido a que el día 15/01 se registró en
nuestra cuenta un pago de  $ 45.395.096,44
Por favor, necesitaríamos las Retenciones correspondientes para saber que
factura aplica.
Desde ya muchas gracias.
Saludos,
Agustin Djindjian
Analista Ssr de CONTROL DE GESTION
(+54 11) 3190-0053
www.paradigma.com [http://www.paradigma.com/]
[cid:image001.jpg@01DB6800.0D06F4D0]
 </t>
  </si>
  <si>
    <t xml:space="preserve">
{
    "file_name": "PARADIGMA CONS ASOC – Consulta de RETENCIONES",
    "fields": [],
    "missing_fields": [
        "CustomerName",
        "CustomerTaxId",
        "InvoiceId",
        "VendorTaxId"
    ],
    "error": []
}
</t>
  </si>
  <si>
    <t>CONSULTA MAIL RECIBIDO FACTURA RECHAZADA</t>
  </si>
  <si>
    <t>Estimados buenos días,
El día Lunes recibimos un mail (envío adjunto print de pantalla) sobre una
supuesta factura rechazada con fecha 8/11/2024.
Resulta que nuestra firma no tiene ninguna factura emitida a la firma YPF con
dicha fecha, pero si emitimos una factura con fecha 8/01/2025.
Quisiera saber a que factura se refiere el mail que recibimos de su parte, mas
que nada para quedarnos tranquilos que la factura de crédito electrónica emitida
el día 8/01/2025 con número 00002-00000065 siguió su curso o en caso que haya
algún inconveniente nos lo informen.
Desde ya muchas gracias,
Magalí del Santo.
_____________________________
Carlos del Santo SRL
Boyacá 825 (C1406BHO) - Flores, CABA
4632-8193 / 4633-7029 / 4631-9457
Whatsapp: 114440-6304 (SOLO mensajes)
Horario: Lunes a Viernes / 9.30 a 13 - 14 a 18
www.carlosdelsanto.com.ar [http://www.carlosdelsanto.com.ar/]
 </t>
  </si>
  <si>
    <t xml:space="preserve">
{
    "file_name": "CONSULTA MAIL RECIBIDO FACTURA RECHAZADA",
    "fields": [
        {
            "CustomerName": "YPF S.A.",
            "CustomerTaxId": "30546689979",
            "InvoiceId": "00002-00000065",
            "VendorTaxId": "30712188061"
        }
    ],
    "missing_fields": [],
    "error": []
}
</t>
  </si>
  <si>
    <t>tranferencias Medios Andinos SA CUIT 30-71087907-5</t>
  </si>
  <si>
    <t>Bs dias..
Estimados el dia de ayer entre una tranferencia $ 666.120
Me podrían informar el detalle de OP al que pertenece
Muchas gracias como siempre
atte
MARIANO [cid:image001.png@01DB6355.9D0FCCF0]
De: Mariano de Pedro [mailto:mdepedro@cabletelevisoracolor.com]
Enviado el: viernes, 10 de enero de 2025 11:49
Para: 'Facturación YPF' &lt;facturacion@proveedoresypf.com&gt;
Asunto: RE: tranferencias Medios Andinos SA YPF-CAP:0376004294
Bs dias, ante todo muchas gracias por su pronta respuesta
MEDIOS ANDINOS SA. CUIT 30-71087907-5
atte
MARIANO [cid:image001.png@01DB6355.9D0FCCF0]
De: Facturación YPF [mailto:facturacion@proveedoresypf.com
[facturacion@proveedoresypf.com]]
Enviado el: viernes, 10 de enero de 2025 11:40
Para: Mariano de Pedro &lt;mdepedro@cabletelevisoracolor.com&gt;
Asunto: RE: tranferencias Medios Andinos SA YPF-CAP:0376004294
Estimado, 
Favor de indicar nro. de CUIT de su razón social y sociedad de YPF a la cual
facturó. 
De no tener respuesta en las siguientes 48 horas este caso será cancelado,
teniendo que enviar un nuevo correo a nuestro buzón si quiere retomarlo.
Saludos,
CENTRO DE ATENCIÓN A PROVEEDORES YPF
[cid:image002.png@01DB6355.9D0FCCF0]
Atención telefónica: 0810 122 9681 Opción 1  - Lun a vie de 9 a 18 horas
Extranet: https://portalsap.ypf.com/
Presentación de facturas: recepciondefacturas@ypf.com
[cid:image003.png@01DB6355.9D0FCCF0]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Mariano de Pedro &lt;mdepedro@cabletelevisoracolor.com&gt;;
Recibido: Fri Jan 10 2025 09:45:43 GMT-0300 (hora estándar de Argentina)
Para: facturacion@proveedoresypf.com facturacion@proveedoresypf.com
&lt;facturacion@proveedoresypf.com&gt;; facturacion@proveedoresypf.com
&lt;facturacion@proveedoresypf.com&gt;; Facturacion &lt;facturacion@proveedoresypf.com&gt;;
Asunto: tranferencias Medios Andinos SA
A quien corresponde
Buenos dias, mi nombre de Mariano estoy en el tema pauta de su empresa, mi
consulta es si es posible me envíen el detalle de las siguientes tranferencias
que nos llegaron:
Fehca 02/01/2025  importe $ 1.190.710,57
Fecha 08/01/2025 importe $1.726.200,00
Desde ya muchas gracias por su ayuda
atte
MARIANO [cid:image001.png@01DB6355.9D0FCCF0]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</si>
  <si>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"tranferencias Medios Andinos SA YPF-CAP:0376004294",
        "fields": [
            {
                "CustomerName": "YPF S.A."
            },
            {
                "InvoiceId": "0376004294"
            },
            {
                "VendorTaxId": "30710879075"
            }
        ],
        "missing_fields": [
            "CustomerTaxId"
        ],
        "error": []
    }
]
</t>
  </si>
  <si>
    <t>Re: ¡Hemos recibido tu consulta!  CAP-513809-T1Y6K8 - YPF-CAP:0001650138</t>
  </si>
  <si>
    <t>Buen día. Tienen alguna novedad de este reclamo?
Saludos
        Norma Muñoz | Administración           
www.sima.com.ar [http://www.sima.com.ar/]
Tel 0299-449-0999
*** Por favor piense en el medio ambiente antes de imprimir este mensaje ***
El lun, 23 dic 2024 a la(s) 9:21 a.m., Facturación YPF
(facturacion@proveedoresypf.com) escribió:
&gt; Hola,
&gt; 
&gt; Gracias por contactarnos, recibimos tu correo con asunto "Re:
&gt; YPF-CAP:0557001187".
&gt; 
&gt; Este es tu número de caso, por favor guardalo para futuras referencias:
&gt; 
&gt;  
&gt; 
&gt; CAP-513809-T1Y6K8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[cid:ii_1946f546ecccb971f161]
&gt; Mesa de Ayuda Facturas y Pagos | facturacion@proveedoresypf.com 
&gt; CAP - Centro de Atención a Proveedores YPF
&gt; 0810 122 9681 (opción 1) - De lun a vie, de 9 a 18 hrs.
&gt;  
&gt; [cid:ii_1946f546ecccb971f162]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</si>
  <si>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
        "file_name": "Re: ¡Hemos recibido tu consulta! CAP-513809-T1Y6K8 - YPF-CAP:0001650138",
        "fields": [
            {
                "CustomerName": "YPF S.A."
            },
            {
                "CustomerTaxId": "30546689979"
            },
            {
                "InvoiceId": "0557001187"
            },
            {
                "VendorTaxId": "3055698784"
            }
        ],
        "missing_fields": [],
        "error": []
    }
]
</t>
  </si>
  <si>
    <t>Re: ¡Hemos recibido tu consulta!  CAP-518116-Z3J6M7 - YPF-CAP:0001653735</t>
  </si>
  <si>
    <t>Buen dia, aun no hemos recibido respuesta de este  reclamo.
Agradecería información al respecto ya que no encontramos error alguno en la
facturación.
Saludos,
        Norma Muñoz | Administración           
www.sima.com.ar [http://www.sima.com.ar/]
Tel 0299-449-0999
*** Por favor piense en el medio ambiente antes de imprimir este mensaje ***
El jue, 9 ene 2025 a la(s) 5:10 p.m., Facturación YPF
(facturacion@proveedoresypf.com) escribió:
&gt; Hola,
&gt; 
&gt; Gracias por contactarnos, recibimos tu correo con asunto "CONSULTA FACTURAS
&gt; A00004-00009572/9573".
&gt; 
&gt; Este es tu número de caso, por favor guardalo para futuras referencias:
&gt; 
&gt;  
&gt; 
&gt; CAP-518116-Z3J6M7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[cid:ii_1946f563917cb971f161]
&gt; Mesa de Ayuda Facturas y Pagos | facturacion@proveedoresypf.com 
&gt; CAP - Centro de Atención a Proveedores YPF
&gt; 0810 122 9681 (opción 1) - De lun a vie, de 9 a 18 hrs.
&gt;  
&gt; [cid:ii_1946f563917cb971f162]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</si>
  <si>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
        "file_name": "¡Hemos recibido tu consulta! CAP-518116-Z3J6M7 - YPF-CAP:0001653735",
        "fields": [
            {
                "CustomerName": "YPF S.A."
            },
            {
                "CustomerTaxId": "30546689979"
            },
            {
                "InvoiceId": "A00004-00009572"
            },
            {
                "VendorTaxId": "3055698784"
            }
        ],
        "missing_fields": [],
        "error": []
    },
    {
        "file_name": "¡Hemos recibido tu consulta! CAP-518116-Z3J6M7 - YPF-CAP:0001653735",
        "fields": [
            {
                "CustomerName": "YPF S.A."
            },
            {
                "CustomerTaxId": "30546689979"
            },
            {
                "InvoiceId": "A00004-00009573"
            },
            {
                "VendorTaxId": "3055698784"
            }
        ],
        "missing_fields": [],
        "error": []
    }
]
</t>
  </si>
  <si>
    <t>Pago FC 67156 - solicitud retenciones</t>
  </si>
  <si>
    <t>CUIT 30-70803189-1
Estimado/s: 
Se acreditó correctamente la transferencia POR PAGO FC 67156  , pero queda un
saldo pendiente. Si son retenciones, podrían enviármelas?
Atte.
Angela Nápoli
Facturación
Testo Argentina S.A.
YERBAL 5266 3ER. PISO: ENTREGA DE MERCADERÍA, ATENCIÓN AL PÚBLICO GENERAL Y
ATENCIÓN A PROVEEDORES
YERBAL 5266 4TO. PISO: RECEPCIÓN LABORATORIO DE CALIBRACIÓN Y SERVICIO TÉCNICO
C1407EBN · CABA · Argentina
Tel.: (011) 4683-5050
Fax: (011) 4683-2020
Mail: facturador@testo.com.ar
[cid:image001.png@01DB6803.AB01E3E0] [http://www.testo.com.ar/]
[cid:image002.png@01DB6803.AB01E3E0]
[https://www.testo.com/es-AR/][cid:image003.png@01DB6803.AB01E3E0]
[https://www.facebook.com/TestoArg/][cid:image004.png@01DB6803.AB01E3E0]
[https://www.linkedin.com/company/testo-argentina][cid:image005.png@01DB6803.AB01E3E0]
[https://www.youtube.com/@Testoargentina/videos][cid:image006.png@01DB6803.AB01E3E0]
[https://www.instagram.com/testoargentina/][cid:image007.png@01DB6803.AB01E3E0]
[https://g.page/r/CS9CU7jewHgjEBM/review] 
Testo Argentina S.A., Argentina, www.testo.com.ar</t>
  </si>
  <si>
    <t xml:space="preserve">
{
    "file_name": "Pago FC 67156 - solicitud retencionesCUIT 30-70803189-1",
    "fields": [
        {
            "InvoiceId": "67156",
            "VendorTaxId": "30708031891"
        }
    ],
    "missing_fields": [
        "CustomerName",
        "CustomerTaxId"
    ],
    "error": []
}
</t>
  </si>
  <si>
    <t>YPF-CAP:0557001514</t>
  </si>
  <si>
    <t>Recibido. -
Saludos. -
[cid:image001.png@01DB6803.B6EDF400]Gerardo Pol
Div. Industrial / Facturación
Christensen Roder Argentina S.A.
Don Torcuato – Argentina.
Tel: +54 11 4727 0792
www.christensen-roder.com.ar [http://www.christensen-roder.com.ar/]
De: Facturación YPF &lt;facturacion@proveedoresypf.com&gt;
Enviado el: miércoles, 15 de enero de 2025 17:34 p. m.
Para: Gerardo Pol &lt;gpol@christensen-roder.com.ar&gt;
Asunto: YPF-CAP:0557001514
Estimado/a cliente:
Nos dirigimos a usted en relación a las facturas 0022A00004108, 0025A00002497,
0025A00002498, 0025A00002499 y 0025A00002505, emitidas durante el mes de Octubre
y Noviembre cuyo importe total fue abonado en su totalidad 175.124.082,25 .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[cid:image002.png@01DB6803.B6EDF400]
Atención telefónica: 0810 122 9681 Opción 1  - Lun a vie de 9 a 18 horas
Extranet: https://portalsap.ypf.com/
Presentación de facturas: recepciondefacturas@ypf.com
[cid:image003.png@01DB6803.B6EDF400]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</si>
  <si>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"YPF-CAP:0557001514",
        "fields": [
            {
                "CustomerName": "YPF S.A."
            },
            {
                "CustomerTaxId": "30546689979"
            },
            {
                "InvoiceId": "0022A00004108"
            },
            {
                "VendorTaxId": "30547270792"
            }
        ],
        "missing_fields": [],
        "error": []
    },
    {
        "file_name": "YPF-CAP:0557001514",
        "fields": [
            {
                "CustomerName": "YPF S.A."
            },
            {
                "CustomerTaxId": "30546689979"
            },
            {
                "InvoiceId": "0025A00002497"
            },
            {
                "VendorTaxId": "30547270792"
            }
        ],
        "missing_fields": [],
        "error": []
    },
    {
        "file_name": "YPF-CAP:0557001514",
        "fields": [
            {
                "CustomerName": "YPF S.A."
            },
            {
                "CustomerTaxId": "30546689979"
            },
            {
                "InvoiceId": "0025A00002498"
            },
            {
                "VendorTaxId": "30547270792"
            }
        ],
        "missing_fields": [],
        "error": []
    },
    {
        "file_name": "YPF-CAP:0557001514",
        "fields": [
            {
                "CustomerName": "YPF S.A."
            },
            {
                "CustomerTaxId": "30546689979"
            },
            {
                "InvoiceId": "0025A00002499"
            },
            {
                "VendorTaxId": "30547270792"
            }
        ],
        "missing_fields": [],
        "error": []
    },
    {
        "file_name": "YPF-CAP:0557001514",
        "fields": [
            {
                "CustomerName": "YPF S.A."
            },
            {
                "CustomerTaxId": "30546689979"
            },
            {
                "InvoiceId": "0025A00002505"
            },
            {
                "VendorTaxId": "30547270792"
            }
        ],
        "missing_fields": [],
        "error": []
    }
]
</t>
  </si>
  <si>
    <t>USUARIO BLOQUEADO WEB -  ABB SAU UY</t>
  </si>
  <si>
    <t>Estimados, Buen dia
Intente entrar a la web de proveedores para consultar por un pago y descargar la
retención pero cambie la contraseña y luego al colocarla hice varios intentos
fallidos y se bloqueo
Podrian ayudarme para blanquear la clave y desbloquear el usuario
Usuario: hernan.perrotti@uy.abb.com
Numero de Proveedor 337086
Aguardo respuesta
Slds
ABB_Logo_Screen_RGB_25px_@2x.png [cid:image001.png@01DB6803.CABBAF90]
—
Hernán Augusto Perrotti
Analista de cuentas por cobrar /
Account Receivables Analyst
Asea Brown Boveri Ltd
Constituyente 1891
(11200) Montevideo, Uruguay
Mobile: +598 97 056 863
abb.com [http://abb.com/]
[cid:image002.png@01DB6803.CABBAF90]
 </t>
  </si>
  <si>
    <t xml:space="preserve">
{
    "file_name": "USUARIO BLOQUEADO WEB -  ABB SAU UY",
    "fields": [],
    "missing_fields": [
        "CustomerName",
        "CustomerTaxId",
        "InvoiceId",
        "VendorTaxId"
    ],
    "error": []
}
</t>
  </si>
  <si>
    <t>RE : CERTIFICADO DE NO RETENCIÓN Y NO PERCEPCIÓN IIBB</t>
  </si>
  <si>
    <t xml:space="preserve">Estimados:
Enviamos certificado de no retención por favor tener en cuenta.
Sin otro particular.
Saluda atte-
[https://ci3.googleusercontent.com/mail-sig/AIorK4zvzq-vvfOdzsvCgW4rHb0101nh-Xzq966X6mDg85LcAnzrtK8yO76jNpP9LtqeVooNzW9kWdqKi--i]
[https://premixsa.com.ar/sitio/]
</t>
  </si>
  <si>
    <t xml:space="preserve">
{
    "file_name": "RE : CERTIFICADO DE NO RETENCIÓN Y NO PERCEPCIÓN IIBB",
    "fields": [],
    "missing_fields": [
        "CustomerName",
        "CustomerTaxId",
        "InvoiceId",
        "VendorTaxId"
    ],
    "error": []
}
</t>
  </si>
  <si>
    <t>ESTADO FACTURAS - GALZZI SRL</t>
  </si>
  <si>
    <t>Etimados,
Sigue sin funcionar la extranet de proveedores. Va a volver a estar en
funcionamiento?
Necesitamos saber el estado de las siguientes facturas, con vencimiento hoy 16/1
y que no fueron abonadas:
FC A 00002-000000714
FCE 00002-00000519
FCE 00002-00000520
FCE 00002-00000523
GALZZI SRL
CUIT 30708460687
Saludos,
Ing. Matías Balduzzi
Desarrollo Comercial
[cid:image001.png@01DB6804.7037BAE0]
Av. Juan B. Alberdi 965 - 9 "21" - CABA
Tel.: 011 15-6487-2006 / 011 15 4490-4314
 </t>
  </si>
  <si>
    <t xml:space="preserve">
[
    {
        "file_name": "ESTADO FACTURAS - GALZZI SRL",
        "fields": [
            {
                "InvoiceId": "A 00002-000000714",
                "VendorTaxId": "30708460687"
            }
        ],
        "missing_fields": [
            "CustomerName",
            "CustomerTaxId"
        ],
        "error": []
    },
    {
        "file_name": "ESTADO FACTURAS - GALZZI SRL",
        "fields": [
            {
                "InvoiceId": "00002-00000519",
                "VendorTaxId": "30708460687"
            }
        ],
        "missing_fields": [
            "CustomerName",
            "CustomerTaxId"
        ],
        "error": []
    },
    {
        "file_name": "ESTADO FACTURAS - GALZZI SRL",
        "fields": [
            {
                "InvoiceId": "00002-00000520",
                "VendorTaxId": "30708460687"
            }
        ],
        "missing_fields": [
            "CustomerName",
            "CustomerTaxId"
        ],
        "error": []
    },
    {
        "file_name": "ESTADO FACTURAS - GALZZI SRL",
        "fields": [
            {
                "InvoiceId": "00002-00000523",
                "VendorTaxId": "30708460687"
            }
        ],
        "missing_fields": [
            "CustomerName",
            "CustomerTaxId"
        ],
        "error": []
    }
]
</t>
  </si>
  <si>
    <t>pedido Super Clin</t>
  </si>
  <si>
    <t>Buenos días cómo están?
Mi nombre es Rodrigo Lafuente y me comunico desde ctas ctes Super Clin SRL. CUIT
30708501790 para solicitarles las sig retenciones por la transferencia recibida
el 08/01/2025:
08/01/2025
$          67.738,98
30678774495
09/01/2025
Operad. De Estaciones Serv SA
08/01/2025
$        105.100,27
30678774495
09/01/2025
Operad. De Estaciones Serv SA
Muchas gracias
Saludos.-
[cid:image001.png@01DB6804.8E8AF1B0]
 </t>
  </si>
  <si>
    <t xml:space="preserve">
[
    {
        "file_name": "pedido Super Clin",
        "fields": [
            {
                "CustomerName": "OPESSA",
                "CustomerTaxId": "30678774495",
                "VendorTaxId": "30708501790"
            }
        ],
        "missing_fields": [
            "InvoiceId"
        ],
        "error": []
    }
]
</t>
  </si>
  <si>
    <t>Solicitud devolución de retenciones IIGG (OPESSA) - Obra Social de YPF 30-67861075-1</t>
  </si>
  <si>
    <t xml:space="preserve">Documento: YPF-Privado
Estimados,
El día 15 de enero de 2025 se efectuó un pago de facturación de Obra Social de
YPF por parte de OPESSA sobre el cual se practicó una retención de IIGG. Dicha
retención no corresponde debido a que Obra Social de YPF es un ente sin fin de
lucro exento en el Impuesto a las Ganancias de acuerdo con el artículo 20 inciso
f) de la ley del mencionado impuesto y cuenta con el certificado de exención
vigente para el ejercicio 2025, el cual fue presentado ante el sector
correspondiente el día 2/1.
De manera adjunta envío copia de la Fc indicada, certificado de exención ya
presentado, certificado de retención original y nota formal solicitando la
devolución.
La CUIT de OSYPF es 30-67861075-1
Por favor, solicito confirmación por el pedido.
Desde ya muchas gracias,
[cid:image001.png@01DB6804.424BBFA0]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</si>
  <si>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 xml:space="preserve">
{
    "file_name": "Solicitud devolución de retenciones IIGG (OPESSA) - Obra Social de YPF 30-67861075-1Documento: YPF-Privado",
    "fields": [
        {
            "CustomerName": "OPESSA",
            "CustomerTaxId": "30678774495",
            "InvoiceId": null,
            "VendorTaxId": "30678610751"
        }
    ],
    "missing_fields": [
        "InvoiceId"
    ],
    "error": []
}
</t>
  </si>
  <si>
    <t>Re: Falta de pago</t>
  </si>
  <si>
    <t>Ante la falta de respuestas, reitero él pedido de pago de dicha factura 
El jue., 26 dic. 2024 10:01, Rodolfo Rearte &lt;rearterodolfo@gmail.com&gt; escribió:
&gt; Buenos días!
&gt; Me dirijo por éste medio, luego de varios reclamos por via telefonica y en
&gt; forma personal a la gerencia de la YPF OSPESSA S.A., cito en 9 de Julio 499,
&gt; Resistencia, Chaco, el pago de la Factura 00000105, fecha de 16/09/24, de $
&gt; 97.000,00,  por Servicios de Fumigación y Control de Roedores . 
&gt; Espero un pronto pago de la misma!! Atte 
&gt; Dr. Rodolfo Rearte 
&gt; A. Illia 1766, Resistencia 
&gt; Max Fumigaciónes
&gt; 20102826699</t>
  </si>
  <si>
    <t xml:space="preserve">
{
    "file_name": "Re: Falta de pago",
    "fields": [
        {
            "CustomerName": "OPESSA",
            "CustomerTaxId": "30678774495",
            "InvoiceId": "00000105",
            "VendorTaxId": "20102826699"
        }
    ],
    "missing_fields": [],
    "error": []
}
</t>
  </si>
  <si>
    <t>Averiguación fecha de pago</t>
  </si>
  <si>
    <t> 
Buenos días. Necesito averiguar sobre la factura n°063 de mes de Octubre, porque
todavía no e recibido el pago. Igualmente pregunto por las factura n°17 del mes
de Noviembre y factura n°18 del mes de Diciembre.
Enviado desde Correo [https://go.microsoft.com/fwlink/?LinkId=550986] para
Windows
 </t>
  </si>
  <si>
    <t xml:space="preserve">
[
    {
        "file_name": "Averiguación fecha de pago",
        "fields": [],
        "missing_fields": [
            "CustomerName",
            "CustomerTaxId",
            "InvoiceId",
            "VendorTaxId"
        ],
        "error": []
    }
]
</t>
  </si>
  <si>
    <t>Consulta fecha de pago factura A000800011490</t>
  </si>
  <si>
    <t>Buenos dias
Adjunto copia de factura, mail de envio y habilitas de pedido 4508103025, ya que
aun podemos visualizarla como registrada por el portal SAP
Agradecida de antemano por la pronta respuesta
Factura a nombre de OPERADORA DE ESTACIONES DE SERVICIO, direccion: RUTA NAC. 5
KM. 446, Trenque Lauquen.
Emitida por ACCESORIOS TOP AUTO SA
Saludos
--
[cid:part1.EJCxSQ9N.TiqKF4TP@accesoriostopauto.com]</t>
  </si>
  <si>
    <t xml:space="preserve">
{
    "file_name": "Consulta fecha de pago factura A000800011490",
    "fields": [
        {
            "CustomerName": "OPESSA",
            "CustomerTaxId": "30678774495",
            "InvoiceId": "A000800011490",
            "VendorTaxId": "Missing"
        }
    ],
    "missing_fields": [
        "VendorTaxId"
    ],
    "error": []
}
</t>
  </si>
  <si>
    <t>RETENCIONES</t>
  </si>
  <si>
    <t>Estimados, buen día.
Agradeceré envío de retenciones correspondientes a transferencia realizada a
banco Patagonia de $ 53.550  fecha 15-01-2025.
ANVOI SA  CUIT  30-70969918-7
Gracias, saludos
[cid:image001.png@01DB6806.902B4950]
 </t>
  </si>
  <si>
    <t xml:space="preserve">
{
    "file_name": "RETENCIONES",
    "fields": [
        {
            "VendorTaxId": "30709699187"
        }
    ],
    "missing_fields": [
        "CustomerName",
        "CustomerTaxId",
        "InvoiceId"
    ],
    "error": []
}
</t>
  </si>
  <si>
    <t>RV: Factura rechazada: 0102A00065360</t>
  </si>
  <si>
    <t>Estimados, buenos días.
Recibimos este rechazo de la factura 00102-00065360, el cual no corresponde, ya
que se utiliza el tipo de cambio de fecha de fin de servicio, no del día
anterior a la fecha de emisión.
El tipo de cambio utilizado BNA al cierre del mes de servicio es el correcto.
Aguardamos sus comentarios para resolver el rechazo no correspondido.
Saludos!
[cid:image001.png@01DB6800.F2808800] [http://www.tgs.com.ar/]
Gabriela Budiño
Analista de Servicio de Atención al Cliente
Dirección de Administración y Finanzas 
Edificio Madero Office – Cecilia Grierson 355 piso 03
(C1107CPG) Buenos Aires – Argentina
Teléfono: (054)11 – 3751-5100 – int.1026
www.tgs.com.ar [http://www.tgs.com.ar]
De: Esker Facturas de Proveedor &lt;notification@eskerondemand.com&gt;
Enviado el: jueves, 16 de enero de 2025 09:38
Para: Facturación &lt;facturacion@tgs.com.ar&gt;
Asunto: Factura rechazada: 0102A00065360
Este mensaje es enviado desde un REMITENTE EXTERNO. Sea cuidadoso, especialmente
con el acceso a enlaces y archivos adjuntos.
Rechazo de factura
YPF
Estimado proveedor,
Les informamos que se ha rechazado la factura siguiente:
Nombre del proveedor:
TRANSPORTADORA DE GAS DEL SUR S.A.
CUIT Proveedor:
30657862068
Número de factura:
0102A00065360
Fecha de factura:
10/1/2025
Importe total:
104.941,51
Motivo del rechazo:
Exchange rate must match with the Banco Nación sel
Comentario:
Las consultas deben canalizarse a través del Call Center de Atención a
Proveedores (0810-122-9681) o vía mail a facturacion@proveedoresypf.com
Saludos cordiales,
Registración y Control YPF
 </t>
  </si>
  <si>
    <t>Facturas rechazdas</t>
  </si>
  <si>
    <t xml:space="preserve">
[
    {
        "file_name": "Factura rechazada: 0102A00065360",
        "fields": [
            {
                "CustomerName": "YPF S.A.",
                "CustomerTaxId": "30546689979",
                "InvoiceId": "0102A00065360",
                "VendorTaxId": "30657862068"
            }
        ],
        "missing_fields": [],
        "error": []
    }
]
</t>
  </si>
  <si>
    <t>FW: [EXTERNAL] Factura rechazada: 1003A00012486</t>
  </si>
  <si>
    <t>Estimados, buenos dias
Agradeceremos nos confirmen cuál es el motivo de rechazo de la factura
mencionada en la referencia dado que el que figura en este correo no es claro.
Desde ya muchas gracias.
Saludos.
Elena Richter
Credit and Collection Senior Analyst
Emerson Argentina SA
Jerónimo Salguero 3350 – CABA 1425 , Argentina
T: +(5411) 1533166423
elena.richter@emerson.com
From: Esker Facturas de Proveedor &lt;notification@eskerondemand.com&gt;
Sent: Thursday, January 16, 2025 5:35 AM
To: BillingARGENTINA &lt;BillingARGENTINA@Emerson.com&gt;
Subject: [EXTERNAL] Factura rechazada: 1003A00012486
Rechazo de factura Rechazo de factura YPF Estimado proveedor, Les informamos que
se ha rechazado la factura siguiente: Nombre del proveedor: EMERSON ARGENTINA
S. A. CUIT Proveedor: 30692244962 Número de factura: 1003A00012486 Fecha de
factura: 
Rechazo de factura
YPF
Estimado proveedor,
Les informamos que se ha rechazado la factura siguiente:
Nombre del proveedor:
EMERSON ARGENTINA S.A.
CUIT Proveedor:
30692244962
Número de factura:
1003A00012486
Fecha de factura:
1/13/2025
Importe total:
14,111.19
Motivo del rechazo:
Otro motivo
Comentario:
CAE - Cod. Observacion: 112, Mensaje: El tipo y número de documento del receptor
no se corresponde con los informados para el comprobante consultado o no es
válida y no se encontraba activa al momento de emisión de comprobante..
Las consultas deben canalizarse a través del Call Center de Atención a
Proveedores (0810-122-9681) o vía mail a facturacion@proveedoresypf.com
Saludos cordiales,
Registración y Control YPF
 </t>
  </si>
  <si>
    <t xml:space="preserve">
{
    "file_name": "[EXTERNAL] Factura rechazada: 1003A00012486",
    "fields": [
        {
            "CustomerName": "YPF S.A.",
            "CustomerTaxId": "30546689979",
            "InvoiceId": "1003A00012486",
            "VendorTaxId": "30692244962"
        }
    ],
    "missing_fields": [],
    "error": []
}
</t>
  </si>
  <si>
    <t>SOLICITUD DE PLANILA</t>
  </si>
  <si>
    <t>Buenos dias estimados, como están?
Perdón que los moleste, pero a ver si nos pueden ayudar (ya que de otros áreas
de la empresa están intentando por otro medios y no han podido).
Nos rechazaron el Excel que se presenta como certificación de obra, debido a que
no se posee la última grilla de precios actualizada… por ende, necesitamos con
urgencia las planillas con versión más actual de los contratos SASH 4900088491 y
ITKS 4900087871 para poder subir certificados de obra en su plataforma.
Quedamos a la espera de novedades a la brevedad ya que nos han rechazado
certificados por no tener la versión más reciente.
Desde ya muchas gracias y que tengan un excelente jueves!
Cra. Ayelen Martinez Ackermann
Administración y Finanzas
Hector V. Losi y Cía. S.R.L.
Don Bosco 4075 · Bahía Blanca · Argentina
Tel. (0291) 4050-566 int. 103 – Cel. (0291) 443-0787
LOSIYCIA.COM.AR [http://losiycia.com.ar/]
[cid:image001.png@01DB6807.6229D4D0]
 </t>
  </si>
  <si>
    <t xml:space="preserve">
{
    "file_name": "SOLICITUD DE PLANILA",
    "fields": [],
    "missing_fields": [
        "CustomerName",
        "CustomerTaxId",
        "InvoiceId",
        "VendorTaxId"
    ],
    "error": []
}
</t>
  </si>
  <si>
    <t>CONSULTA POR FACTURA ENVIADA 13/1/25</t>
  </si>
  <si>
    <t xml:space="preserve">Hola, les consulto por la factura adjunta junto con su certificado, la envíe el
13/1/25:
Captura de pantalla 2025-01-16 a la(s) 11.18.22 a. m..png [cid:ii_m5zf1niw0]
Ayer, 15/1/25 recibí el correo adjunto, diciendo que había sido rechazada por
enviar un documento que no es una factura, pero se envío la factura, es decir,
debería estar aceptada.
Aguardo respuesta.
Gracias. 
--
[https://docs.google.com/uc?export=download&amp;amp;id=1OX5GV_nHwjwQGTFbPzFYvsbtM5zih-38&amp;amp;revid=0B18p0DbV6SGnRE9pRkZVRTlvMzJNaWlOQ2NKZCsxbHMzQUY0PQ]
</t>
  </si>
  <si>
    <t xml:space="preserve">
{
    "file_name": "CONSULTA POR FACTURA ENVIADA 13/1/25",
    "fields": [],
    "missing_fields": [
        "CustomerName",
        "CustomerTaxId",
        "InvoiceId",
        "VendorTaxId"
    ],
    "error": []
}
</t>
  </si>
  <si>
    <t>Re: YPF-CAP:0555001755</t>
  </si>
  <si>
    <t>Muchas gracias.
El jue, 16 de ene de 2025, 10:42, Facturación YPF
&lt;facturacion@proveedoresypf.com&gt; escribió:
&gt; Estimados,
&gt;  
&gt; Las facturas se contabilizaron el 13/01. Por tal motivo, se considerarán para
&gt; el miércoles 22/01.
&gt;  
&gt;  
&gt; Saludos,
&gt; CENTRO DE ATENCIÓN A PROVEEDORES YPF
&gt;  
&gt; [cid:image.png@3e84b539489b19a9278096b.3e84b5394]
&gt; Atención telefónica: 0810 122 9681 Opción 1  - Lun a vie de 9 a 18 horas
&gt; Extranet: https://portalsap.ypf.com/
&gt; Presentación de facturas: recepciondefacturas@ypf.com
&gt;  
&gt; [cid:image.png@341429a98c44399f303464b.341429a98]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</si>
  <si>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"file_name": "Re: YPF-CAP:0555001755Muchas gracias.",
    "fields": [
        {
            "InvoiceId": "0555001755"
        }
    ],
    "missing_fields": [
        "CustomerName",
        "CustomerTaxId",
        "VendorTaxId"
    ],
    "error": []
}
</t>
  </si>
  <si>
    <t>Pago Megatrans SA</t>
  </si>
  <si>
    <t xml:space="preserve">Estimados,
                        Necesitamos Retenciones /Orden de Pago:
Empresa   C.U.I.T.:30-54668997-9  YPF GAS SA..-
CUIT  30677361480 MEGATRANS S.A.   .
Depósitos en  Banco Galicia  FECHA 15-01-25
Monto transferido $13305037,44
Saludos
[https://ci3.googleusercontent.com/mail-sig/AIorK4wcukwCtSHEK9EdFY6TR5LXUbgMhjIetcCBFjhLsU3ZqDGDfwqpCPOvJgrRHz7sTKoL3b2dpxU][https://ci3.googleusercontent.com/mail-sig/AIorK4wXNl2Dq65ZnOlzbByAhWi3UXRxrh66yBktw0DNP0GqnkQOZttCf7A7PF1kbwQ9jIUJ2inSonaKgD3G]
</t>
  </si>
  <si>
    <t xml:space="preserve">
{
    "file_name": "Pago Megatrans SA",
    "fields": [
        {
            "CustomerName": "YPF GAS",
            "CustomerTaxId": "33555234649",
            "VendorTaxId": "30677361480"
        }
    ],
    "missing_fields": [
        "InvoiceId"
    ],
    "error": []
}
</t>
  </si>
  <si>
    <t>YBOT - Consulta Facturación CUIT - 30711363692</t>
  </si>
  <si>
    <t>Hola, mi correo electrónico es: mayren.caldera@geocontrolsrl.com.ar.
Mi consulta: Consulto por la Contribución Extraordinaria $633.456 por qué se
toma en cuenta para el pago solo la nómina de octubre 2024
¡Saludos![http://url2118.actionmail.app/wf/open?upn=u001.otyO9U6HbGz0cVEZrQ4I-2FzQBbfSufCjXJvXpbnm7Ulvhmpxo-2F3bfsBr0fAMa28jNi8U5IsDVQD4cfATQD61Xfpk-2Bz8SgooojfmsneVATkFb2UqkAoA7h-2FDbqS-2BA3VTHnUD-2FK4aELr75owrPmxekdKtyfSIJEtrQusOWji61K7DoaSxbZb3XROMGZjZwpvGppYGNntczY6bSJZKyA1BCi0VPSVMFs-2FkjGSxS-2FJBNIY1c-3D]</t>
  </si>
  <si>
    <t xml:space="preserve">
{
    "file_name": "YBOT - Consulta Facturación CUIT - 30711363692",
    "fields": [
        {
            "VendorTaxId": "30711363692"
        }
    ],
    "missing_fields": [
        "CustomerName",
        "CustomerTaxId",
        "InvoiceId"
    ],
    "error": []
}
</t>
  </si>
  <si>
    <t>RV: [EXTERNO] RV: Factura rechazada: 2024A00000015</t>
  </si>
  <si>
    <t>Estimados buenas dias
Adjunto Nota de Debito y Habilitacion Nov
Gracias
--------------------------------------------------------------------------------
De: AESA Comercial &lt;aesa.comercial@ypf.com&gt;
Enviado: jueves, 16 de enero de 2025 11:22
Para: Maria Lopez &lt;melsaltur@hotmail.com&gt;
Asunto: RE: [EXTERNO] RV: Factura rechazada: 2024A00000015
AESA - Privada
Buenos días,
Por favor enviar la ND con la habilita en el mismo PDF.
Reenvío Adjunta la habilita.
Slds
[cid:image001.jpg@01DB6808.D3565880]
Mercedes Bonifacino
Administración Comercial
Planta Canning, Barreiro 2871
1804, Buenos Aires, Argentina
www.aesa.com.ar [https://www.aesa.com.ar/]
AESA - Privada
De: Maria Lopez &lt;melsaltur@hotmail.com&gt;
Enviado el: jueves, 16 de enero de 2025 10:53
Para: AESA Comercial &lt;aesa.comercial@ypf.com&gt;; mercedes.bonifacio@aesa.com.ar
Asunto: RE: [EXTERNO] RV: Factura rechazada: 2024A00000015
Estimados buenos dias para poder reenviar la nota de debito necesito el
certificado de Nov q no lo estoy encontrando
Gracias
--------------------------------------------------------------------------------
De: AESA Comercial &lt;aesa.comercial@ypf.com&gt;
Enviado: viernes, 10 de enero de 2025 13:52
Para: Maria Lopez &lt;melsaltur@hotmail.com&gt;
Asunto: RV: [EXTERNO] RV: Factura rechazada: 2024A00000015
AESA - Privada
Buenas tardes,
Desde pago a proveedores me indican que pueden presentar la misma nota de
débito, pero es necesario para que ingrese en el circuito de pagos y pueda ser
registrada que la presente con la habilita que les enviamos.
Presentar en un mismo pdf, la ND y HES al buzón de recepcion.
Slds
Mercedes
AESA - Privada
AESA - Privada
De: Maria Lopez &lt;melsaltur@hotmail.com&gt;
Enviado el: jueves, 9 de enero de 2025 13:11
Para: Esker Facturas de Proveedor &lt;notification@eskerondemand.com&gt;; AESA
Comercial &lt;aesa.comercial@ypf.com&gt;; mercedes.bonifacio@aesa.com.ar
Asunto: [EXTERNO] RV: Factura rechazada: 2024A00000015
CUIDADO: Remitente externo. No haga clic en los links ni abra los archivos
adjuntos, a menos que reconozca el remitente como seguro.
--------------------------------------------------------------------------------
De: Maria Lopez &lt;melsaltur@hotmail.com&gt;
Enviado: miércoles, 8 de enero de 2025 10:50
Para: Esker Facturas de Proveedor &lt;notification@eskerondemand.com&gt;;
mercedes.bonifacio@aesa.com.ar &lt;mercedes.bonifacio@aesa.com.ar&gt;
Asunto: RE: Factura rechazada: 2024A00000015
ESTIMADOS BUENOS DIAS
FELIZ AÑO
FVOR INFORMAR SI REACEMOS LA FACTURA O ENVIAMOS UNA NOTA DE DENITO COMO VENIMOS
HACIENDO EN LOS ULTIMOS MESES
AGUARDO SLDS MA EUGENIA
--------------------------------------------------------------------------------
De: Esker Facturas de Proveedor &lt;notification@eskerondemand.com&gt;
Enviado: lunes, 23 de diciembre de 2024 14:37
Para: melsaltur@hotmail.com &lt;melsaltur@hotmail.com&gt;
Asunto: Factura rechazada: 2024A00000015
Rechazo de factura
YPF
Estimado proveedor,
Les informamos que se ha rechazado la factura siguiente:
Nombre del proveedor:
YERBA BUENA S.A.
CUIT Proveedor:
30589213641
Número de factura:
2024A00000015
Fecha de factura:
12/11/2024
Importe total:
294,412.62
Motivo del rechazo:
Missing order number and materials/services entran
Comentario:
Las consultas deben canalizarse a través del Call Center de Atención a
Proveedores (0810-122-9681) o vía mail a facturacion@proveedoresypf.com
Saludos cordiales,
Registración y Control YPF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</si>
  <si>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 xml:space="preserve">
{
    "file_name": "Factura rechazada: 2024A00000015",
    "fields": [
        {
            "CustomerName": "YPF S.A.",
            "CustomerTaxId": "30546689979",
            "InvoiceId": "2024A00000015",
            "VendorTaxId": "30589213641"
        }
    ],
    "missing_fields": [],
    "error": []
}
</t>
  </si>
  <si>
    <t>VETERINARIA ROCA SRL 30-71057554-8 FACTURAS PENDIENTES</t>
  </si>
  <si>
    <t xml:space="preserve">hola buenos dias , me pueden informar el motivo del rechazo de facturas 
tengo varias facturas pendientes me pueden confirmar los pagos 
CLIENTE : 000008  YPF SOCIEDAD ANONIMA  
28/08/24 FAC A0000500000205 PEN 27/09/24     15,508,651.02                     
28/08/24 FAC A0000500000206 PEN 27/09/24      8,269,498.27                     
18/10/24 FAC A0000500000210 PEN 17/11/24      6,373,563.68                     
18/10/24 FAC A0000500007185 PEN 17/11/24        971,119.95                     
04/12/24 FAC A0000500000222 PEN 03/01/25     17,885,633.45      
CLIENTE : 000007  YPF S A - SIPETROL ARGENTINA S
10/07/24 FAC A0000500007030 PEN 09/08/24      1,500,195.46                      
28/08/24 FAC A0000500007119 PEN 27/09/24      1,500,195.46                     
18/10/24 FAC A0000500007184 PEN 17/11/24     
1,434,955.82                                                         
18/10/24 FAC A0000500007186 PEN 17/11/24        283,084.72                      
Roxana Vasquez
Administración
Veterinaria Roca S.R.L 
Control de plagas
0297-4467328/154052322
Imágenes del Día Mundial de los Animales para compartir el 4 de octubre |
Saberimagenes.com
[https://encrypted-tbn0.gstatic.com/images?q=tbn:ANd9GcQTGiYDPeXQAaxV6a7O-XjVY6JlYSw8ewAEdQ&amp;amp;usqp=CAU]
</t>
  </si>
  <si>
    <t xml:space="preserve">
[
    {
        "file_name": "VETERINARIA ROCA SRL 30-71057554-8 FACTURAS PENDIENTES",
        "fields": [
            {
                "CustomerName": "YPF S.A.",
                "CustomerTaxId": "30546689979",
                "InvoiceId": "A0000500000205",
                "VendorTaxId": "30710575548"
            },
            {
                "CustomerName": "YPF S.A.",
                "CustomerTaxId": "30546689979",
                "InvoiceId": "A0000500000206",
                "VendorTaxId": "30710575548"
            },
            {
                "CustomerName": "YPF S.A.",
                "CustomerTaxId": "30546689979",
                "InvoiceId": "A0000500000210",
                "VendorTaxId": "30710575548"
            },
            {
                "CustomerName": "YPF S.A.",
                "CustomerTaxId": "30546689979",
                "InvoiceId": "A0000500007185",
                "VendorTaxId": "30710575548"
            },
            {
                "CustomerName": "YPF S.A.",
                "CustomerTaxId": "30546689979",
                "InvoiceId": "A0000500000222",
                "VendorTaxId": "30710575548"
            }
        ],
        "missing_fields": [],
        "error": []
    },
    {
        "file_name": "VETERINARIA ROCA SRL 30-71057554-8 FACTURAS PENDIENTES",
        "fields": [
            {
                "CustomerName": "UTE CAMPAMENTO CENTRAL CAÑADON PERDIDO",
                "CustomerTaxId": "33707856349",
                "InvoiceId": "A0000500007030",
                "VendorTaxId": "30710575548"
            },
            {
                "CustomerName": "UTE CAMPAMENTO CENTRAL CAÑADON PERDIDO",
                "CustomerTaxId": "33707856349",
                "InvoiceId": "A0000500007119",
                "VendorTaxId": "30710575548"
            },
            {
                "CustomerName": "UTE CAMPAMENTO CENTRAL CAÑADON PERDIDO",
                "CustomerTaxId": "33707856349",
                "InvoiceId": "A0000500007184",
                "VendorTaxId": "30710575548"
            },
            {
                "CustomerName": "UTE CAMPAMENTO CENTRAL CAÑADON PERDIDO",
                "CustomerTaxId": "33707856349",
                "InvoiceId": "A0000500007186",
                "VendorTaxId": "30710575548"
            }
        ],
        "missing_fields": [],
        "error": []
    }
]
</t>
  </si>
  <si>
    <t>Pagos - Estado de cuenta YPF</t>
  </si>
  <si>
    <t>Estimados, buenos días.
Les comparto un detalle en donde figuran sus comprobantes adeudados:
Emisión
Nombre Cliente
Antigüedad
Tipo
Comprobante
Team
Monto en AR$
16/12/2024
YPF Sociedad Anónima
31
FCEA
0031-00002748
Pens
$        6,103,351.12
16/12/2024
YPF Sociedad Anónima
31
FCEA
0031-00002749
Pens
$        1,551,964.05
16/12/2024
YPF Sociedad Anónima
31
FEA
0030-00007856
Pens
$           775,982.03
Por favor, les pido si nos pueden indicar una fecha de pago estimada para los
mismos. Nuestra CUIT: 33-62707426-9
Desde ya muchas gracias.
Saludos,
Alejo Peloso
Account Receivable Analyst
Willis Towers Watson
Willis Towers Watson Argentina S.A., San Martin 344 - piso 24 - Buenos Aires -
Argentina (CP1004)
RPC 2/8/1967, nro. 2156, F° 199, L°64, T° A  Estatutos Nacionales
Directo: +5411 5222 8423
Fax: +5411 4325 7080
Alejo.peloso@wtwco.com
www.willistowerswatson.com [http://www.willistowerswatson.com/]
Follow Willis Towers Watson on social media
[http://www.willis.com/Media_Room/Social-Media/]
______________________________________________________________________
For information pertaining to WTW's email confidentiality and monitoring policy,
usage restrictions, or for specific company registration and regulatory status
information, please visit https://www.wtwco.com/en-gb/notices/legal-disclaimers
[https://www.wtwco.com/en-GB/Notices/legal-disclaimers]
At WTW, we provide data-driven, insight-led solutions in the areas of people,
risk and capital that make your organization more resilient, motivate your
workforce, and maximize performance. WTW has offices in 140 countries and
markets. For a complete list of office locations, please click here
[https://www.wtwco.com/en-GB/About-Us/office-locations]  
You may receive direct marketing communications from WTW. If so, you have the
right to opt out of these communications. You can opt out of these
communications by emailing unsubscribe@wtwco.com [ELD-DEF].You may access a copy
of WTW's privacy notice by clicking here
[https://www.wtwco.com/en-US/Notices/global-website-privacy-notice].
______________________________________________________________________
 </t>
  </si>
  <si>
    <t xml:space="preserve">
[
    {
        "file_name": "Pagos - Estado de cuenta YPF",
        "fields": [
            {
                "CustomerName": "YPF S.A.",
                "CustomerTaxId": "30546689979",
                "InvoiceId": "0031-00002748",
                "VendorTaxId": "33627074269"
            }
        ],
        "missing_fields": [],
        "error": []
    },
    {
        "file_name": "Pagos - Estado de cuenta YPF",
        "fields": [
            {
                "CustomerName": "YPF S.A.",
                "CustomerTaxId": "30546689979",
                "InvoiceId": "0031-00002749",
                "VendorTaxId": "33627074269"
            }
        ],
        "missing_fields": [],
        "error": []
    },
    {
        "file_name": "Pagos - Estado de cuenta YPF",
        "fields": [
            {
                "CustomerName": "YPF S.A.",
                "CustomerTaxId": "30546689979",
                "InvoiceId": "0030-00007856",
                "VendorTaxId": "33627074269"
            }
        ],
        "missing_fields": [],
        "error": []
    }
]
</t>
  </si>
  <si>
    <t>Pedido de devolución de retenciones - 30711829063  ACA BIO COOPERATIVA LIMITADA</t>
  </si>
  <si>
    <t> 
Estimados, buenos días
Solicito devolución de la retención erróneamente practicada a ACA BIO COOP. LTDA
– Cuit.: 30-71182906-3
Adjunto encontrarán:
 * Nota solicitando devolución
 * Certificados de retención original
 * Facturas que originan la retención
Saludos
Logotipo, nombre de la empresa Descripción generada automáticamente
[cid:image001.png@01DB680E.AD42F940]
Macarena Liendo
ADMINISTRACION
mliendo@acacoop.com.ar
Cel 3534783982
acacoop.com.ar
[cid:image002.png@01DB680E.AD42F940] 
 </t>
  </si>
  <si>
    <t xml:space="preserve">
{
    "file_name": "Pedido de devolución de retenciones - 30711829063 ACA BIO COOPERATIVA LIMITADA",
    "fields": [
        {
            "VendorTaxId": "30711829063"
        }
    ],
    "missing_fields": [
        "CustomerName",
        "CustomerTaxId",
        "InvoiceId"
    ],
    "error": []
}
</t>
  </si>
  <si>
    <t>✓</t>
  </si>
  <si>
    <t>X</t>
  </si>
  <si>
    <t>CustomerName</t>
  </si>
  <si>
    <t>CustomerTaxId</t>
  </si>
  <si>
    <t>InvoiceId</t>
  </si>
  <si>
    <t>VendorTaxId</t>
  </si>
  <si>
    <t>Etiquetas de fila</t>
  </si>
  <si>
    <t>Total general</t>
  </si>
  <si>
    <t>Etiquetas de columna</t>
  </si>
  <si>
    <t>Cuenta de VendorTaxId</t>
  </si>
  <si>
    <t>Cuenta de InvoiceId</t>
  </si>
  <si>
    <t>Cuenta de CustomerTaxId</t>
  </si>
  <si>
    <t>Cuenta de CustomerName</t>
  </si>
  <si>
    <t>Cuenta de CustomerName2</t>
  </si>
  <si>
    <t>Cuenta de CustomerTaxId2</t>
  </si>
  <si>
    <t>Cuenta de InvoiceId2</t>
  </si>
  <si>
    <t>Cuenta de VendorTaxId2</t>
  </si>
  <si>
    <t>Total</t>
  </si>
  <si>
    <t>Cuenta de Total</t>
  </si>
  <si>
    <t>Cuenta de Total2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</si>
</sst>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b/>
      <sz val="11"/>
      <color theme="1"/>
      <name val="Aptos Narrow"/>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center" vertical="center" wrapText="1"/>
    </xf>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1">
    <cellStyle name="Normal" xfId="0" builtinId="0"/>
  </cellStyles>
  <dxfs count="12">
    <dxf>
      <fill>
        <patternFill>
          <bgColor rgb="FF92D050"/>
        </patternFill>
      </fill>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auto="1"/>
        <name val="Calibri"/>
        <scheme val="none"/>
      </font>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87.62137789352" createdVersion="8" refreshedVersion="8" minRefreshableVersion="3" recordCount="100" xr:uid="{5AED9474-99C1-4981-B8C8-09EFDD3033D1}">
  <cacheSource type="worksheet">
    <worksheetSource ref="A1:I101" sheet="Datos"/>
  </cacheSource>
  <cacheFields count="9">
    <cacheField name="Asunto" numFmtId="0">
      <sharedItems/>
    </cacheField>
    <cacheField name="Cuerpo" numFmtId="0">
      <sharedItems containsBlank="1" longText="1"/>
    </cacheField>
    <cacheField name="Categoría" numFmtId="0">
      <sharedItems count="11">
        <s v="Impresión de OP y/o Retenciones"/>
        <s v="Pedido devolución retenciones"/>
        <s v="Otras consultas"/>
        <s v="Facturas rechazadas"/>
        <s v="Estado de facturas"/>
        <s v="Presentación de facturas"/>
        <s v="Error de registración"/>
        <s v="Alta de usuario"/>
        <s v="Impresión de NC/ND"/>
        <s v="Salientes YPF"/>
        <s v="Problemas de acceso"/>
      </sharedItems>
    </cacheField>
    <cacheField name="Extracción" numFmtId="0">
      <sharedItems longText="1"/>
    </cacheField>
    <cacheField name="CustomerName" numFmtId="0">
      <sharedItems/>
    </cacheField>
    <cacheField name="CustomerTaxId" numFmtId="0">
      <sharedItems/>
    </cacheField>
    <cacheField name="InvoiceId" numFmtId="0">
      <sharedItems/>
    </cacheField>
    <cacheField name="VendorTaxId" numFmtId="0">
      <sharedItems/>
    </cacheField>
    <cacheField name="Total" numFmtId="0">
      <sharedItems count="2">
        <s v="✓"/>
        <s v="X"/>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87.621378009258" createdVersion="8" refreshedVersion="8" minRefreshableVersion="3" recordCount="100" xr:uid="{BC306AFD-8A4E-4B8F-A245-4EFE20637CFC}">
  <cacheSource type="worksheet">
    <worksheetSource ref="A1:H101" sheet="Datos"/>
  </cacheSource>
  <cacheFields count="8">
    <cacheField name="Asunto" numFmtId="0">
      <sharedItems/>
    </cacheField>
    <cacheField name="Cuerpo" numFmtId="0">
      <sharedItems containsBlank="1" longText="1"/>
    </cacheField>
    <cacheField name="Categoría" numFmtId="0">
      <sharedItems count="11">
        <s v="Impresión de OP y/o Retenciones"/>
        <s v="Pedido devolución retenciones"/>
        <s v="Otras consultas"/>
        <s v="Facturas rechazadas"/>
        <s v="Estado de facturas"/>
        <s v="Presentación de facturas"/>
        <s v="Error de registración"/>
        <s v="Alta de usuario"/>
        <s v="Impresión de NC/ND"/>
        <s v="Salientes YPF"/>
        <s v="Problemas de acceso"/>
      </sharedItems>
    </cacheField>
    <cacheField name="Extracción" numFmtId="0">
      <sharedItems longText="1"/>
    </cacheField>
    <cacheField name="CustomerName" numFmtId="0">
      <sharedItems count="2">
        <s v="✓"/>
        <s v="X"/>
      </sharedItems>
    </cacheField>
    <cacheField name="CustomerTaxId" numFmtId="0">
      <sharedItems count="2">
        <s v="✓"/>
        <s v="X"/>
      </sharedItems>
    </cacheField>
    <cacheField name="InvoiceId" numFmtId="0">
      <sharedItems count="2">
        <s v="✓"/>
        <s v="X"/>
      </sharedItems>
    </cacheField>
    <cacheField name="VendorTaxId" numFmtId="0">
      <sharedItems count="2">
        <s v="✓"/>
        <s v="X"/>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Hotel Karim / 27-94112375-4"/>
    <s v="Buenos dias._x000a_   solicito por favor retenciones de la factura N° 00000067 con fecha de emision_x000a_16/12/2024 por un total final de $ 28.555971,60_x000a__x000a__x000a_   Muchas gracias. saludos. Fauzy Zeran"/>
    <x v="0"/>
    <s v="_x000a_{_x000a_    &quot;file_name&quot;: &quot;Hotel Karim / 27-94112375-4&quot;,_x000a_    &quot;fields&quot;: [_x000a_        {_x000a_            &quot;InvoiceId&quot;: &quot;00000067&quot;,_x000a_            &quot;VendorTaxId&quot;: &quot;27941123754&quot;_x000a_        }_x000a_    ],_x000a_    &quot;missing_fields&quot;: [_x000a_        &quot;CustomerName&quot;,_x000a_        &quot;CustomerTaxId&quot;_x000a_    ],_x000a_    &quot;error&quot;: []_x000a_}_x000a_"/>
    <s v="✓"/>
    <s v="✓"/>
    <s v="✓"/>
    <s v="✓"/>
    <x v="0"/>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x v="1"/>
    <s v="_x000a_[_x000a_    {_x000a_        &quot;file_name&quot;: &quot;Pedido de Dev. Retenciones - 30592665472 TECPETROL S.A. - CAP-515904-G8R7G1 YPF-CAP:0541003983&quot;,_x000a_        &quot;fields&quot;: [_x000a_            {_x000a_                &quot;CustomerName&quot;: &quot;YPF S.A.&quot;_x000a_            },_x000a_            {_x000a_                &quot;CustomerTaxId&quot;: &quot;30546689979&quot;_x000a_            },_x000a_            {_x000a_                &quot;InvoiceId&quot;: &quot;0541003983&quot;_x000a_            },_x000a_            {_x000a_                &quot;VendorTaxId&quot;: &quot;30592665472&quot;_x000a_            }_x000a_        ],_x000a_        &quot;missing_fields&quot;: [],_x000a_        &quot;error&quot;: []_x000a_    }_x000a_]_x000a_"/>
    <s v="X"/>
    <s v="X"/>
    <s v="X"/>
    <s v="✓"/>
    <x v="1"/>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x v="2"/>
    <s v="_x000a_{_x000a_    &quot;file_name&quot;: &quot;Consulta reclamo N°  CAP-509673-L6N7K5&quot;,_x000a_    &quot;fields&quot;: [],_x000a_    &quot;missing_fields&quot;: [_x000a_        &quot;CustomerName&quot;,_x000a_        &quot;CustomerTaxId&quot;,_x000a_        &quot;InvoiceId&quot;,_x000a_        &quot;VendorTaxId&quot;_x000a_    ],_x000a_    &quot;error&quot;: []_x000a_}_x000a_"/>
    <s v="✓"/>
    <s v="✓"/>
    <s v="✓"/>
    <s v="✓"/>
    <x v="0"/>
  </r>
  <r>
    <s v="retenciones YPF SA"/>
    <s v="Hola buen dia._x000a__x000a_Me podrian enviar las retenciones de la transferencia del dia 15-01 por_x000a_$ 21.792.481,96_x000a__x000a_Gracias y saludos Elma_x000a__x000a__x000a_"/>
    <x v="0"/>
    <s v="_x000a_{_x000a_    &quot;file_name&quot;: &quot;retenciones YPF SA&quot;,_x000a_    &quot;fields&quot;: [],_x000a_    &quot;missing_fields&quot;: [_x000a_        &quot;CustomerName&quot;,_x000a_        &quot;CustomerTaxId&quot;,_x000a_        &quot;InvoiceId&quot;,_x000a_        &quot;VendorTaxId&quot;_x000a_    ],_x000a_    &quot;error&quot;: []_x000a_}_x000a_"/>
    <s v="X"/>
    <s v="✓"/>
    <s v="✓"/>
    <s v="✓"/>
    <x v="1"/>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x v="3"/>
    <s v="_x000a_[_x000a_    {_x000a_        &quot;file_name&quot;: &quot;Factura rechazada: 0015A00000563&quot;,_x000a_        &quot;fields&quot;: [_x000a_            {_x000a_                &quot;CustomerName&quot;: &quot;YPF S.A.&quot;_x000a_            },_x000a_            {_x000a_                &quot;CustomerTaxId&quot;: &quot;30546689979&quot;_x000a_            },_x000a_            {_x000a_                &quot;InvoiceId&quot;: &quot;0015A00000563&quot;_x000a_            },_x000a_            {_x000a_                &quot;VendorTaxId&quot;: &quot;30700454513&quot;_x000a_            }_x000a_        ],_x000a_        &quot;missing_fields&quot;: [],_x000a_        &quot;error&quot;: []_x000a_    }_x000a_]_x000a_"/>
    <s v="X"/>
    <s v="X"/>
    <s v="✓"/>
    <s v="✓"/>
    <x v="1"/>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x v="3"/>
    <s v="_x000a_[_x000a_    {_x000a_        &quot;file_name&quot;: &quot;RE: Posicion Pedido 4506553557/10 - factura impaga YPF-CAP:0579000158&quot;,_x000a_        &quot;fields&quot;: [_x000a_            {_x000a_                &quot;CustomerName&quot;: &quot;YPF S.A.&quot;_x000a_            },_x000a_            {_x000a_                &quot;CustomerTaxId&quot;: &quot;30546689979&quot;_x000a_            },_x000a_            {_x000a_                &quot;InvoiceId&quot;: &quot;0003A00000063&quot;_x000a_            },_x000a_            {_x000a_                &quot;VendorTaxId&quot;: &quot;3071104195&quot;_x000a_            }_x000a_        ],_x000a_        &quot;missing_fields&quot;: [],_x000a_        &quot;error&quot;: []_x000a_    }_x000a_]_x000a_"/>
    <s v="X"/>
    <s v="X"/>
    <s v="✓"/>
    <s v="✓"/>
    <x v="1"/>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2"/>
    <s v="_x000a_{_x000a_    &quot;file_name&quot;: &quot;¡Hemos recibido tu consulta! CAP-520263-L3X1Q3 - YPF-CAP:0001655533&quot;,_x000a_    &quot;fields&quot;: [],_x000a_    &quot;missing_fields&quot;: [_x000a_        &quot;CustomerName&quot;,_x000a_        &quot;CustomerTaxId&quot;,_x000a_        &quot;InvoiceId&quot;,_x000a_        &quot;VendorTaxId&quot;_x000a_    ],_x000a_    &quot;error&quot;: []_x000a_}_x000a_"/>
    <s v="✓"/>
    <s v="✓"/>
    <s v="✓"/>
    <s v="✓"/>
    <x v="0"/>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x v="1"/>
    <s v="_x000a_{_x000a_    &quot;file_name&quot;: &quot;Pedido Devolucion Retenciones 30718482417 The Development Initiative SRL&quot;,_x000a_    &quot;fields&quot;: [],_x000a_    &quot;missing_fields&quot;: [_x000a_        &quot;CustomerName&quot;,_x000a_        &quot;CustomerTaxId&quot;,_x000a_        &quot;InvoiceId&quot;,_x000a_        &quot;VendorTaxId&quot;_x000a_    ],_x000a_    &quot;error&quot;: []_x000a_}_x000a_"/>
    <s v="✓"/>
    <s v="✓"/>
    <s v="✓"/>
    <s v="X"/>
    <x v="1"/>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_x000a_{_x000a_    &quot;file_name&quot;: &quot;RE: YPF-CAP:0557001471&quot;,_x000a_    &quot;fields&quot;: [_x000a_        {_x000a_            &quot;CustomerName&quot;: &quot;YPF S.A.&quot;,_x000a_            &quot;CustomerTaxId&quot;: &quot;30546689979&quot;,_x000a_            &quot;InvoiceId&quot;: &quot;0557001471&quot;_x000a_        }_x000a_    ],_x000a_    &quot;missing_fields&quot;: [_x000a_        &quot;VendorTaxId&quot;_x000a_    ],_x000a_    &quot;error&quot;: []_x000a_}_x000a_"/>
    <s v="X"/>
    <s v="X"/>
    <s v="X"/>
    <s v="✓"/>
    <x v="1"/>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x v="0"/>
    <s v="_x000a_{_x000a_    &quot;file_name&quot;: &quot;Pedido de retenciones-GMF Latinoamericana SA -Cuit: 30-70860380-1-YPF SA&quot;,_x000a_    &quot;fields&quot;: [_x000a_        {_x000a_            &quot;CustomerName&quot;: &quot;YPF S.A.&quot;,_x000a_            &quot;CustomerTaxId&quot;: &quot;30546689979&quot;,_x000a_            &quot;InvoiceId&quot;: &quot;283&quot;,_x000a_            &quot;VendorTaxId&quot;: &quot;30708603801&quot;_x000a_        }_x000a_    ],_x000a_    &quot;missing_fields&quot;: [],_x000a_    &quot;error&quot;: []_x000a_}_x000a_"/>
    <s v="✓"/>
    <s v="✓"/>
    <s v="✓"/>
    <s v="✓"/>
    <x v="0"/>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x v="0"/>
    <s v="_x000a_{_x000a_    &quot;file_name&quot;: &quot;RETENCIONES DE PAGO&quot;,_x000a_    &quot;fields&quot;: [_x000a_        {_x000a_            &quot;VendorTaxId&quot;: &quot;30709699187&quot;_x000a_        }_x000a_    ],_x000a_    &quot;missing_fields&quot;: [_x000a_        &quot;CustomerName&quot;,_x000a_        &quot;CustomerTaxId&quot;,_x000a_        &quot;InvoiceId&quot;_x000a_    ],_x000a_    &quot;error&quot;: []_x000a_}_x000a_"/>
    <s v="✓"/>
    <s v="✓"/>
    <s v="✓"/>
    <s v="✓"/>
    <x v="0"/>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x v="0"/>
    <s v="_x000a_{_x000a_    &quot;file_name&quot;: &quot;CONSULTA POR DOCUMENTACION FC A00005-00009662&quot;,_x000a_    &quot;fields&quot;: [_x000a_        {_x000a_            &quot;CustomerName&quot;: &quot;YPF S.A.&quot;,_x000a_            &quot;CustomerTaxId&quot;: &quot;30546689979&quot;,_x000a_            &quot;InvoiceId&quot;: &quot;A00005-00009662&quot;,_x000a_            &quot;VendorTaxId&quot;: &quot;33707583679&quot;_x000a_        }_x000a_    ],_x000a_    &quot;missing_fields&quot;: [],_x000a_    &quot;error&quot;: []_x000a_}_x000a_"/>
    <s v="✓"/>
    <s v="✓"/>
    <s v="✓"/>
    <s v="✓"/>
    <x v="0"/>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0"/>
    <s v="_x000a_{_x000a_    &quot;file_name&quot;: &quot;OP Y CERTIFICADOS DE RETENCIONES FACTURA N° 199&quot;,_x000a_    &quot;fields&quot;: [_x000a_        {_x000a_            &quot;InvoiceId&quot;: &quot;199&quot;_x000a_        }_x000a_    ],_x000a_    &quot;missing_fields&quot;: [_x000a_        &quot;CustomerName&quot;,_x000a_        &quot;CustomerTaxId&quot;,_x000a_        &quot;VendorTaxId&quot;_x000a_    ],_x000a_    &quot;error&quot;: []_x000a_}_x000a_"/>
    <s v="✓"/>
    <s v="✓"/>
    <s v="✓"/>
    <s v="✓"/>
    <x v="0"/>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x v="4"/>
    <s v="_x000a_[_x000a_    {_x000a_        &quot;file_name&quot;: &quot;RE: FW: PHMA - FACTURA VENCIDA, SE RECLAMA PAGO - YPF S.A.&quot;,_x000a_        &quot;fields&quot;: [_x000a_            {_x000a_                &quot;CustomerName&quot;: &quot;YPF S.A.&quot;_x000a_            },_x000a_            {_x000a_                &quot;CustomerTaxId&quot;: &quot;30546689979&quot;_x000a_            },_x000a_            {_x000a_                &quot;InvoiceId&quot;: &quot;3158&quot;_x000a_            },_x000a_            {_x000a_                &quot;VendorTaxId&quot;: &quot;30708084799&quot;_x000a_            }_x000a_        ],_x000a_        &quot;missing_fields&quot;: [],_x000a_        &quot;error&quot;: []_x000a_    },_x000a_    {_x000a_        &quot;file_name&quot;: &quot;RE: FW: PHMA - FACTURA VENCIDA, SE RECLAMA PAGO - YPF S.A.&quot;,_x000a_        &quot;fields&quot;: [_x000a_            {_x000a_                &quot;CustomerName&quot;: &quot;YPF S.A.&quot;_x000a_            },_x000a_            {_x000a_                &quot;CustomerTaxId&quot;: &quot;30546689979&quot;_x000a_            },_x000a_            {_x000a_                &quot;InvoiceId&quot;: &quot;172996&quot;_x000a_            },_x000a_            {_x000a_                &quot;VendorTaxId&quot;: &quot;30708084799&quot;_x000a_            }_x000a_        ],_x000a_        &quot;missing_fields&quot;: [],_x000a_        &quot;error&quot;: []_x000a_    }_x000a_]_x000a_"/>
    <s v="✓"/>
    <s v="✓"/>
    <s v="✓"/>
    <s v="✓"/>
    <x v="0"/>
  </r>
  <r>
    <s v="YBOT - Consulta Facturación CUIT - 30714535435"/>
    <s v="Hola, mi correo electrónico es: horaciomuller@mag-servicios.com._x000a_Mi consulta: Cómo puedo presentar una factura de una Orden de Compra ya generada_x000a__x000a_¡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
    <x v="2"/>
    <s v="_x000a_{_x000a_    &quot;file_name&quot;: &quot;YBOT - Consulta Facturación CUIT - 30714535435&quot;,_x000a_    &quot;fields&quot;: [_x000a_        {_x000a_            &quot;VendorTaxId&quot;: &quot;30714535435&quot;_x000a_        }_x000a_    ],_x000a_    &quot;missing_fields&quot;: [_x000a_        &quot;CustomerName&quot;,_x000a_        &quot;CustomerTaxId&quot;,_x000a_        &quot;InvoiceId&quot;_x000a_    ],_x000a_    &quot;error&quot;: []_x000a_}_x000a_"/>
    <s v="✓"/>
    <s v="✓"/>
    <s v="✓"/>
    <s v="✓"/>
    <x v="0"/>
  </r>
  <r>
    <s v="YBOT - Consulta Facturación CUIT - 30714535435"/>
    <s v="Hola, mi correo electrónico es: horaciomuller@mag-servicios.com._x000a_Mi consulta: Me han enviado un Mail pero no médico si realizo Factura de crédito_x000a_electrónica o directamente ya mente Factura A, y a qué casilla de Mail envío_x000a_para poder presentarla, o la tengo que subir a alguna plataforma_x000a__x000a_¡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
    <x v="2"/>
    <s v="_x000a_{_x000a_    &quot;file_name&quot;: &quot;YBOT - Consulta Facturación CUIT - 30714535435&quot;,_x000a_    &quot;fields&quot;: [_x000a_        {_x000a_            &quot;VendorTaxId&quot;: &quot;30714535435&quot;_x000a_        }_x000a_    ],_x000a_    &quot;missing_fields&quot;: [_x000a_        &quot;CustomerName&quot;,_x000a_        &quot;CustomerTaxId&quot;,_x000a_        &quot;InvoiceId&quot;_x000a_    ],_x000a_    &quot;error&quot;: []_x000a_}_x000a_"/>
    <s v="✓"/>
    <s v="✓"/>
    <s v="✓"/>
    <s v="✓"/>
    <x v="0"/>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s v="_x000a_[_x000a_    {_x000a_        &quot;file_name&quot;: &quot;CONSULTA PAGO EDUARDO BREQUE&quot;,_x000a_        &quot;fields&quot;: [_x000a_            {_x000a_                &quot;CustomerName&quot;: &quot;YPF S.A.&quot;_x000a_            },_x000a_            {_x000a_                &quot;CustomerTaxId&quot;: &quot;30546689979&quot;_x000a_            },_x000a_            {_x000a_                &quot;InvoiceId&quot;: &quot;0004A00012673&quot;_x000a_            }_x000a_        ],_x000a_        &quot;missing_fields&quot;: [_x000a_            &quot;VendorTaxId&quot;_x000a_        ],_x000a_        &quot;error&quot;: []_x000a_    }_x000a_]_x000a_"/>
    <s v="X"/>
    <s v="X"/>
    <s v="✓"/>
    <s v="✓"/>
    <x v="1"/>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_x000a_{_x000a_    &quot;file_name&quot;: &quot;[Externo]YPF-CAP:0541004250&quot;,_x000a_    &quot;fields&quot;: [_x000a_        {_x000a_            &quot;CustomerName&quot;: &quot;YPF S.A.&quot;,_x000a_            &quot;CustomerTaxId&quot;: &quot;30546689979&quot;,_x000a_            &quot;InvoiceId&quot;: &quot;0541004250&quot;,_x000a_            &quot;VendorTaxId&quot;: &quot;30707293809&quot;_x000a_        }_x000a_    ],_x000a_    &quot;missing_fields&quot;: [],_x000a_    &quot;error&quot;: []_x000a_}_x000a_"/>
    <s v="X"/>
    <s v="X"/>
    <s v="X"/>
    <s v="✓"/>
    <x v="1"/>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x v="0"/>
    <s v="_x000a_{_x000a_    &quot;file_name&quot;: &quot;ARBROS SA 30702241916 OP y RETENCIONES de AESA&quot;,_x000a_    &quot;fields&quot;: [_x000a_        {_x000a_            &quot;CustomerName&quot;: &quot;AESA&quot;,_x000a_            &quot;CustomerTaxId&quot;: &quot;30685211890&quot;,_x000a_            &quot;InvoiceId&quot;: &quot;299&quot;,_x000a_            &quot;VendorTaxId&quot;: &quot;30702241916&quot;_x000a_        }_x000a_    ],_x000a_    &quot;missing_fields&quot;: [],_x000a_    &quot;error&quot;: []_x000a_}_x000a_"/>
    <s v="✓"/>
    <s v="✓"/>
    <s v="✓"/>
    <s v="✓"/>
    <x v="0"/>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_x000a_[_x000a_    {_x000a_        &quot;file_name&quot;: &quot;Notificación de rechazo YPF-CAP:0402004139&quot;,_x000a_        &quot;fields&quot;: [_x000a_            {_x000a_                &quot;CustomerName&quot;: &quot;YPF S.A.&quot;_x000a_            },_x000a_            {_x000a_                &quot;CustomerTaxId&quot;: &quot;30546689979&quot;_x000a_            },_x000a_            {_x000a_                &quot;InvoiceId&quot;: &quot;0007A00002600&quot;_x000a_            },_x000a_            {_x000a_                &quot;VendorTaxId&quot;: &quot;30707876537&quot;_x000a_            }_x000a_        ],_x000a_        &quot;missing_fields&quot;: [],_x000a_        &quot;error&quot;: []_x000a_    }_x000a_]_x000a_"/>
    <s v="X"/>
    <s v="X"/>
    <s v="✓"/>
    <s v="✓"/>
    <x v="1"/>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s v="_x000a_[_x000a_    {_x000a_        &quot;file_name&quot;: &quot;RE: Respuesta CAP-518834-R4G2W1  - Fc 0008A00000720 | Soc 0620&quot;,_x000a_        &quot;fields&quot;: [_x000a_            {_x000a_                &quot;CustomerName&quot;: &quot;YPF S.A.&quot;_x000a_            },_x000a_            {_x000a_                &quot;CustomerTaxId&quot;: &quot;30546689979&quot;_x000a_            },_x000a_            {_x000a_                &quot;InvoiceId&quot;: &quot;0008A00000720&quot;_x000a_            },_x000a_            {_x000a_                &quot;VendorTaxId&quot;: &quot;3054717491&quot;_x000a_            }_x000a_        ],_x000a_        &quot;missing_fields&quot;: [],_x000a_        &quot;error&quot;: []_x000a_    }_x000a_]_x000a_"/>
    <s v="X"/>
    <s v="X"/>
    <s v="✓"/>
    <s v="✓"/>
    <x v="1"/>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x v="4"/>
    <s v="_x000a_[_x000a_    {_x000a_        &quot;file_name&quot;: &quot;RE: Respuesta CAP-500660-Q3G6R3  - FC 00014A00000843 (1167) YPF-CAP:0555000834&quot;,_x000a_        &quot;fields&quot;: [_x000a_            {_x000a_                &quot;CustomerName&quot;: &quot;UTE La amarga chica&quot;_x000a_            },_x000a_            {_x000a_                &quot;CustomerTaxId&quot;: &quot;30714869759&quot;_x000a_            },_x000a_            {_x000a_                &quot;InvoiceId&quot;: &quot;00014A00000843&quot;_x000a_            },_x000a_            {_x000a_                &quot;VendorTaxId&quot;: &quot;33690244239&quot;_x000a_            }_x000a_        ],_x000a_        &quot;missing_fields&quot;: [],_x000a_        &quot;error&quot;: []_x000a_    },_x000a_    {_x000a_        &quot;file_name&quot;: &quot;RE: Respuesta CAP-500660-Q3G6R3  - FC 00014A00000843 (1167) YPF-CAP:0555000834&quot;,_x000a_        &quot;fields&quot;: [_x000a_            {_x000a_                &quot;CustomerName&quot;: &quot;UTE La amarga chica&quot;_x000a_            },_x000a_            {_x000a_                &quot;CustomerTaxId&quot;: &quot;30714869759&quot;_x000a_            },_x000a_            {_x000a_                &quot;InvoiceId&quot;: &quot;14-843&quot;_x000a_            },_x000a_            {_x000a_                &quot;VendorTaxId&quot;: &quot;33690244239&quot;_x000a_            }_x000a_        ],_x000a_        &quot;missing_fields&quot;: [],_x000a_        &quot;error&quot;: []_x000a_    }_x000a_]_x000a_"/>
    <s v="✓"/>
    <s v="✓"/>
    <s v="✓"/>
    <s v="✓"/>
    <x v="0"/>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x v="0"/>
    <s v="_x000a_[_x000a_    {_x000a_        &quot;file_name&quot;: &quot;SOLICITUD DE OP Y RETENCIONES&quot;,_x000a_        &quot;fields&quot;: [_x000a_            {_x000a_                &quot;InvoiceId&quot;: &quot;2-11638&quot;_x000a_            }_x000a_        ],_x000a_        &quot;missing_fields&quot;: [_x000a_            &quot;CustomerName&quot;,_x000a_            &quot;CustomerTaxId&quot;,_x000a_            &quot;VendorTaxId&quot;_x000a_        ],_x000a_        &quot;error&quot;: []_x000a_    },_x000a_    {_x000a_        &quot;file_name&quot;: &quot;SOLICITUD DE OP Y RETENCIONES&quot;,_x000a_        &quot;fields&quot;: [_x000a_            {_x000a_                &quot;InvoiceId&quot;: &quot;FC-A-0003-00022043&quot;_x000a_            }_x000a_        ],_x000a_        &quot;missing_fields&quot;: [_x000a_            &quot;CustomerName&quot;,_x000a_            &quot;CustomerTaxId&quot;,_x000a_            &quot;VendorTaxId&quot;_x000a_        ],_x000a_        &quot;error&quot;: []_x000a_    },_x000a_    {_x000a_        &quot;file_name&quot;: &quot;SOLICITUD DE OP Y RETENCIONES&quot;,_x000a_        &quot;fields&quot;: [_x000a_            {_x000a_                &quot;InvoiceId&quot;: &quot;FC-A-0002-00011703&quot;_x000a_            }_x000a_        ],_x000a_        &quot;missing_fields&quot;: [_x000a_            &quot;CustomerName&quot;,_x000a_            &quot;CustomerTaxId&quot;,_x000a_            &quot;VendorTaxId&quot;_x000a_        ],_x000a_        &quot;error&quot;: []_x000a_    },_x000a_    {_x000a_        &quot;file_name&quot;: &quot;SOLICITUD DE OP Y RETENCIONES&quot;,_x000a_        &quot;fields&quot;: [_x000a_            {_x000a_                &quot;InvoiceId&quot;: &quot;FC-A-0003-00022116&quot;_x000a_            }_x000a_        ],_x000a_        &quot;missing_fields&quot;: [_x000a_            &quot;CustomerName&quot;,_x000a_            &quot;CustomerTaxId&quot;,_x000a_            &quot;VendorTaxId&quot;_x000a_        ],_x000a_        &quot;error&quot;: []_x000a_    }_x000a_]_x000a_"/>
    <s v="✓"/>
    <s v="✓"/>
    <s v="✓"/>
    <s v="✓"/>
    <x v="0"/>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s v="_x000a_[_x000a_    {_x000a_        &quot;file_name&quot;: &quot;Fwd: Factura rechazada: 0007A00000660&quot;,_x000a_        &quot;fields&quot;: [_x000a_            {_x000a_                &quot;CustomerName&quot;: &quot;YPF S.A.&quot;_x000a_            },_x000a_            {_x000a_                &quot;CustomerTaxId&quot;: &quot;30546689979&quot;_x000a_            },_x000a_            {_x000a_                &quot;InvoiceId&quot;: &quot;0007A00000660&quot;_x000a_            },_x000a_            {_x000a_                &quot;VendorTaxId&quot;: &quot;20273115928&quot;_x000a_            }_x000a_        ],_x000a_        &quot;missing_fields&quot;: [],_x000a_        &quot;error&quot;: []_x000a_    }_x000a_]_x000a_"/>
    <s v="✓"/>
    <s v="✓"/>
    <s v="✓"/>
    <s v="✓"/>
    <x v="0"/>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x v="0"/>
    <s v="_x000a_{_x000a_    &quot;file_name&quot;: &quot;TEMA SRL SOLICITUD DE COMPROBANTES DE RETENCIONCODIGO PROVEEDOR Nº3055644886&quot;,_x000a_    &quot;fields&quot;: [_x000a_        {_x000a_            &quot;InvoiceId&quot;: &quot;10-57&quot;_x000a_        }_x000a_    ],_x000a_    &quot;missing_fields&quot;: [_x000a_        &quot;CustomerName&quot;,_x000a_        &quot;CustomerTaxId&quot;,_x000a_        &quot;VendorTaxId&quot;_x000a_    ],_x000a_    &quot;error&quot;: []_x000a_}_x000a_"/>
    <s v="✓"/>
    <s v="✓"/>
    <s v="✓"/>
    <s v="X"/>
    <x v="1"/>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x v="0"/>
    <s v="_x000a_{_x000a_    &quot;file_name&quot;: &quot;ORDEN DE PAGO Y RETENCIONES&quot;,_x000a_    &quot;fields&quot;: [],_x000a_    &quot;missing_fields&quot;: [_x000a_        &quot;CustomerName&quot;,_x000a_        &quot;CustomerTaxId&quot;,_x000a_        &quot;InvoiceId&quot;,_x000a_        &quot;VendorTaxId&quot;_x000a_    ],_x000a_    &quot;error&quot;: []_x000a_}_x000a_"/>
    <s v="✓"/>
    <s v="✓"/>
    <s v="✓"/>
    <s v="✓"/>
    <x v="0"/>
  </r>
  <r>
    <s v="Garcia roberto julian"/>
    <s v="Buenos dias , adjunto factura por pedido n°4000195682 OBM 4317_x000a__x000a__x000a__x000a_--_x000a_GR FERRETERIA INDUSTRIAL_x000a_Berutti 1040 - 46_x000a_(0291) 4535275 - 454833_x000a_Bahía Blanca - Bs. As._x000a_Argentina."/>
    <x v="5"/>
    <s v="_x000a_{_x000a_    &quot;file_name&quot;: &quot;Garcia roberto julianBuenos dias , adjunto factura por pedido n°4000195682 OBM 4317&quot;,_x000a_    &quot;fields&quot;: [_x000a_        {_x000a_            &quot;InvoiceId&quot;: &quot;4317&quot;_x000a_        }_x000a_    ],_x000a_    &quot;missing_fields&quot;: [_x000a_        &quot;CustomerName&quot;,_x000a_        &quot;CustomerTaxId&quot;,_x000a_        &quot;VendorTaxId&quot;_x000a_    ],_x000a_    &quot;error&quot;: []_x000a_}_x000a_"/>
    <s v="✓"/>
    <s v="✓"/>
    <s v="X"/>
    <s v="✓"/>
    <x v="1"/>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2"/>
    <s v="_x000a_{_x000a_    &quot;file_name&quot;: &quot;YPF-CAP:0541004255&quot;,_x000a_    &quot;fields&quot;: [],_x000a_    &quot;missing_fields&quot;: [_x000a_        &quot;CustomerName&quot;,_x000a_        &quot;CustomerTaxId&quot;,_x000a_        &quot;InvoiceId&quot;,_x000a_        &quot;VendorTaxId&quot;_x000a_    ],_x000a_    &quot;error&quot;: []_x000a_}_x000a_"/>
    <s v="✓"/>
    <s v="✓"/>
    <s v="✓"/>
    <s v="✓"/>
    <x v="0"/>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x v="5"/>
    <s v="_x000a_{_x000a_    &quot;file_name&quot;: &quot;R.A.GIUFFRE S.A.Estimados:&quot;,_x000a_    &quot;fields&quot;: [],_x000a_    &quot;missing_fields&quot;: [_x000a_        &quot;CustomerName&quot;,_x000a_        &quot;CustomerTaxId&quot;,_x000a_        &quot;InvoiceId&quot;,_x000a_        &quot;VendorTaxId&quot;_x000a_    ],_x000a_    &quot;error&quot;: []_x000a_}_x000a_"/>
    <s v="✓"/>
    <s v="✓"/>
    <s v="✓"/>
    <s v="✓"/>
    <x v="0"/>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x v="6"/>
    <s v="_x000a_{_x000a_    &quot;file_name&quot;: &quot;Reclamo por fecha de vto. diferencial a 10 días&quot;,_x000a_    &quot;fields&quot;: [_x000a_        {_x000a_            &quot;InvoiceId&quot;: &quot;A0000400000957&quot;,_x000a_            &quot;VendorTaxId&quot;: &quot;30693199235&quot;_x000a_        },_x000a_        {_x000a_            &quot;InvoiceId&quot;: &quot;A0000400000958&quot;,_x000a_            &quot;VendorTaxId&quot;: &quot;30693199235&quot;_x000a_        },_x000a_        {_x000a_            &quot;InvoiceId&quot;: &quot;A0000400000959&quot;,_x000a_            &quot;VendorTaxId&quot;: &quot;30693199235&quot;_x000a_        }_x000a_    ],_x000a_    &quot;missing_fields&quot;: [_x000a_        &quot;CustomerName&quot;,_x000a_        &quot;CustomerTaxId&quot;_x000a_    ],_x000a_    &quot;error&quot;: []_x000a_}_x000a_"/>
    <s v="✓"/>
    <s v="✓"/>
    <s v="✓"/>
    <s v="✓"/>
    <x v="0"/>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x v="0"/>
    <s v="_x000a_{_x000a_    &quot;file_name&quot;: &quot;AUTEX S.A. - PEDIDO PAGO CUIT 30-71514265-8&quot;,_x000a_    &quot;fields&quot;: [_x000a_        {_x000a_            &quot;CustomerName&quot;: &quot;UTE EL OREJANO&quot;,_x000a_            &quot;CustomerTaxId&quot;: &quot;30715142658&quot;,_x000a_            &quot;VendorTaxId&quot;: &quot;30715142658&quot;_x000a_        }_x000a_    ],_x000a_    &quot;missing_fields&quot;: [_x000a_        &quot;InvoiceId&quot;_x000a_    ],_x000a_    &quot;error&quot;: []_x000a_}_x000a_"/>
    <s v="✓"/>
    <s v="✓"/>
    <s v="✓"/>
    <s v="X"/>
    <x v="1"/>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_x000a_{_x000a_    &quot;file_name&quot;: &quot;Pedido de Devolución de Retenciones- 30670675102 - ALMAR CONSTRUCCIONES S.R.L. (A54)&quot;,_x000a_    &quot;fields&quot;: [_x000a_        {_x000a_            &quot;CustomerName&quot;: &quot;YPF S.A.&quot;,_x000a_            &quot;CustomerTaxId&quot;: &quot;30546689979&quot;,_x000a_            &quot;VendorTaxId&quot;: &quot;30670675102&quot;_x000a_        }_x000a_    ],_x000a_    &quot;missing_fields&quot;: [_x000a_        &quot;InvoiceId&quot;_x000a_    ],_x000a_    &quot;error&quot;: []_x000a_}_x000a_"/>
    <s v="✓"/>
    <s v="✓"/>
    <s v="✓"/>
    <s v="✓"/>
    <x v="0"/>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_x000a_{_x000a_    &quot;file_name&quot;: &quot;Pedido de Devolución de Retenciones- 30670675102 - ALMAR CONSTRUCCIONES S.R.L. (A55)&quot;,_x000a_    &quot;fields&quot;: [_x000a_        {_x000a_            &quot;CustomerName&quot;: &quot;YPF S.A.&quot;,_x000a_            &quot;CustomerTaxId&quot;: &quot;30546689979&quot;,_x000a_            &quot;VendorTaxId&quot;: &quot;30670675102&quot;_x000a_        }_x000a_    ],_x000a_    &quot;missing_fields&quot;: [_x000a_        &quot;InvoiceId&quot;_x000a_    ],_x000a_    &quot;error&quot;: []_x000a_}_x000a_"/>
    <s v="✓"/>
    <s v="✓"/>
    <s v="✓"/>
    <s v="✓"/>
    <x v="0"/>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x v="7"/>
    <s v="_x000a_{_x000a_    &quot;file_name&quot;: &quot;YBOT - Solicitud de Alta en Extranet CUIT 30714535435&quot;,_x000a_    &quot;fields&quot;: [_x000a_        {_x000a_            &quot;VendorTaxId&quot;: &quot;30714535435&quot;_x000a_        }_x000a_    ],_x000a_    &quot;missing_fields&quot;: [_x000a_        &quot;CustomerName&quot;,_x000a_        &quot;CustomerTaxId&quot;,_x000a_        &quot;InvoiceId&quot;_x000a_    ],_x000a_    &quot;error&quot;: []_x000a_}_x000a_"/>
    <s v="✓"/>
    <s v="✓"/>
    <s v="✓"/>
    <s v="✓"/>
    <x v="0"/>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4"/>
    <s v="_x000a_{_x000a_    &quot;file_name&quot;: &quot;FC 4768 Y FC310&quot;,_x000a_    &quot;fields&quot;: [_x000a_        {_x000a_            &quot;InvoiceId&quot;: &quot;4768&quot;,_x000a_            &quot;VendorTaxId&quot;: &quot;30546689979&quot;_x000a_        },_x000a_        {_x000a_            &quot;InvoiceId&quot;: &quot;310&quot;,_x000a_            &quot;VendorTaxId&quot;: &quot;30546689979&quot;_x000a_        }_x000a_    ],_x000a_    &quot;missing_fields&quot;: [_x000a_        &quot;CustomerName&quot;,_x000a_        &quot;CustomerTaxId&quot;_x000a_    ],_x000a_    &quot;error&quot;: []_x000a_}_x000a_"/>
    <s v="✓"/>
    <s v="✓"/>
    <s v="✓"/>
    <s v="X"/>
    <x v="1"/>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_x000a_{_x000a_    &quot;file_name&quot;: &quot;Pedido de Devolución de Retenciones- 30670675102 - ALMAR CONSTRUCCIONES S.R.L. (A56)&quot;,_x000a_    &quot;fields&quot;: [_x000a_        {_x000a_            &quot;CustomerName&quot;: &quot;YPF S.A.&quot;,_x000a_            &quot;CustomerTaxId&quot;: &quot;30546689979&quot;,_x000a_            &quot;VendorTaxId&quot;: &quot;30670675102&quot;_x000a_        }_x000a_    ],_x000a_    &quot;missing_fields&quot;: [_x000a_        &quot;InvoiceId&quot;_x000a_    ],_x000a_    &quot;error&quot;: []_x000a_}_x000a_"/>
    <s v="✓"/>
    <s v="✓"/>
    <s v="✓"/>
    <s v="✓"/>
    <x v="0"/>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x v="3"/>
    <s v="_x000a_[_x000a_    {_x000a_        &quot;file_name&quot;: &quot;Factura rechazada: 0000354555&quot;,_x000a_        &quot;fields&quot;: [_x000a_            {_x000a_                &quot;CustomerName&quot;: &quot;YPF S.A.&quot;_x000a_            },_x000a_            {_x000a_                &quot;CustomerTaxId&quot;: &quot;30546689979&quot;_x000a_            },_x000a_            {_x000a_                &quot;InvoiceId&quot;: &quot;0000354555&quot;_x000a_            },_x000a_            {_x000a_                &quot;VendorTaxId&quot;: &quot;30709630144&quot;_x000a_            }_x000a_        ],_x000a_        &quot;missing_fields&quot;: [],_x000a_        &quot;error&quot;: []_x000a_    }_x000a_]_x000a_"/>
    <s v="✓"/>
    <s v="✓"/>
    <s v="✓"/>
    <s v="✓"/>
    <x v="0"/>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x v="4"/>
    <s v="_x000a_[_x000a_    {_x000a_        &quot;file_name&quot;: &quot;CONSULTA FECHA DE PAGO BW - YPF&quot;,_x000a_        &quot;fields&quot;: [_x000a_            {_x000a_                &quot;CustomerName&quot;: &quot;YPF S.A.&quot;,_x000a_                &quot;CustomerTaxId&quot;: &quot;30546689979&quot;,_x000a_                &quot;InvoiceId&quot;: &quot;0006A00001703&quot;,_x000a_                &quot;VendorTaxId&quot;: &quot;30708679964&quot;_x000a_            }_x000a_        ],_x000a_        &quot;missing_fields&quot;: [],_x000a_        &quot;error&quot;: []_x000a_    },_x000a_    {_x000a_        &quot;file_name&quot;: &quot;CONSULTA FECHA DE PAGO BW - YPF&quot;,_x000a_        &quot;fields&quot;: [_x000a_            {_x000a_                &quot;CustomerName&quot;: &quot;YPF S.A.&quot;,_x000a_                &quot;CustomerTaxId&quot;: &quot;30546689979&quot;,_x000a_                &quot;InvoiceId&quot;: &quot;0006A00001315&quot;,_x000a_                &quot;VendorTaxId&quot;: &quot;30708679964&quot;_x000a_            }_x000a_        ],_x000a_        &quot;missing_fields&quot;: [],_x000a_        &quot;error&quot;: []_x000a_    }_x000a_]_x000a_"/>
    <s v="✓"/>
    <s v="✓"/>
    <s v="✓"/>
    <s v="✓"/>
    <x v="0"/>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8"/>
    <s v="_x000a_[_x000a_    {_x000a_        &quot;file_name&quot;: &quot;Re: YPF-CAP:0541004249&quot;,_x000a_        &quot;fields&quot;: [_x000a_            {_x000a_                &quot;CustomerName&quot;: &quot;YPF S.A.&quot;_x000a_            },_x000a_            {_x000a_                &quot;CustomerTaxId&quot;: &quot;30546689979&quot;_x000a_            },_x000a_            {_x000a_                &quot;InvoiceId&quot;: &quot;1000467307&quot;_x000a_            },_x000a_            {_x000a_                &quot;VendorTaxId&quot;: &quot;30514559955&quot;_x000a_            }_x000a_        ],_x000a_        &quot;missing_fields&quot;: [],_x000a_        &quot;error&quot;: []_x000a_    }_x000a_]_x000a_"/>
    <s v="✓"/>
    <s v="✓"/>
    <s v="X"/>
    <s v="✓"/>
    <x v="1"/>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2"/>
    <s v="_x000a_{_x000a_    &quot;file_name&quot;: &quot;Auto: (was: YPF-CAP:0541004259)Me encuentro de licencia hasta el día 12/01/24.&quot;,_x000a_    &quot;fields&quot;: [],_x000a_    &quot;missing_fields&quot;: [_x000a_        &quot;CustomerName&quot;,_x000a_        &quot;CustomerTaxId&quot;,_x000a_        &quot;InvoiceId&quot;,_x000a_        &quot;VendorTaxId&quot;_x000a_    ],_x000a_    &quot;error&quot;: []_x000a_}_x000a_"/>
    <s v="✓"/>
    <s v="✓"/>
    <s v="✓"/>
    <s v="✓"/>
    <x v="0"/>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x v="0"/>
    <s v="_x000a_{_x000a_    &quot;file_name&quot;: &quot;Consulta orden de pago - Del Plata Ingeniería S.A.&quot;,_x000a_    &quot;fields&quot;: [_x000a_        {_x000a_            &quot;VendorTaxId&quot;: &quot;30-69260696-1&quot;_x000a_        }_x000a_    ],_x000a_    &quot;missing_fields&quot;: [_x000a_        &quot;CustomerName&quot;,_x000a_        &quot;CustomerTaxId&quot;,_x000a_        &quot;InvoiceId&quot;_x000a_    ],_x000a_    &quot;error&quot;: []_x000a_}_x000a_"/>
    <s v="✓"/>
    <s v="✓"/>
    <s v="✓"/>
    <s v="✓"/>
    <x v="0"/>
  </r>
  <r>
    <s v="Consulta acceso Del Plata Ingenieria Austral"/>
    <s v="&gt; Buen día, espero que se encuentren bien!_x000a_&gt; _x000a_&gt; _x000a_&gt; _x000a_&gt; Les escribo de Del Plata Ingeniería,_x000a_&gt; _x000a_&gt; _x000a_&gt; _x000a_&gt; Nosotros podemos acceder sin problemas al portal para consultar pagos de Del_x000a_&gt; Plata Ingeniería S.A.:_x000a_&gt; _x000a_&gt; usuario: jolivares@dpisa.com.ar_x000a_&gt; _x000a_&gt; contraseña: Tigresa7_x000a_&gt; _x000a_&gt; _x000a_&gt; _x000a_&gt; Pero en Del Plata Ingenieria Autral S.A. (CUIT 30710984006) no podemos_x000a_&gt; ingresar ya que no tenemos acceso al mail con el que estábamos registrados_x000a_&gt; porque esta persona no pertenece más a la empresa: lfernandez@dpisa.com.ar_x000a_&gt; _x000a_&gt; _x000a_&gt; _x000a_&gt; Queria saber como podemos ingresar para consultar los pagos de Del Plata_x000a_&gt; Ingenieria Austral, si podemos gestionar un nuevo usuario o agregar al_x000a_&gt; usuario jolivares@dpisa.com.ar el acceso también a la otra cuenta._x000a_&gt; _x000a_&gt; _x000a_&gt; _x000a_&gt; Muchas gracias!_x000a_&gt; _x000a_&gt; _x000a_&gt; _x000a_&gt; _x000a_&gt; [cid:0.28873824440.754332274613737423.1946ab5c2a5__inline__img__src]_x000a_&gt; _x000a_&gt; Juan Ignacio Bonifazi_x000a_&gt; Analista de Facturación y Cobranzas_x000a_&gt; Cel:_x000a_&gt; www.dpisa.com.ar [http://www.dpisa.com.ar/]_x000a_&gt; _x000a_&gt; _x000a_&gt; [cid:1.28873824440.1340335054609618804.1946ab5c2a5__inline__img__src]_x000a__x000a__x000a__x000a_"/>
    <x v="7"/>
    <s v="_x000a_{_x000a_    &quot;file_name&quot;: &quot;Consulta acceso Del Plata Ingenieria Austral&quot;,_x000a_    &quot;fields&quot;: [_x000a_        {_x000a_            &quot;CustomerName&quot;: &quot;Del Plata Ingenieria Austral S.A.&quot;,_x000a_            &quot;CustomerTaxId&quot;: &quot;30710984006&quot;_x000a_        }_x000a_    ],_x000a_    &quot;missing_fields&quot;: [_x000a_        &quot;InvoiceId&quot;,_x000a_        &quot;VendorTaxId&quot;_x000a_    ],_x000a_    &quot;error&quot;: []_x000a_}_x000a_"/>
    <s v="X"/>
    <s v="X"/>
    <s v="✓"/>
    <s v="X"/>
    <x v="1"/>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x v="4"/>
    <s v="_x000a_{_x000a_    &quot;file_name&quot;: &quot;YBOT - Estado de Comprobantes - CUIT 30715080083&quot;,_x000a_    &quot;fields&quot;: [_x000a_        {_x000a_            &quot;CustomerName&quot;: &quot;YPF TECNOLOGÍA SA&quot;,_x000a_            &quot;CustomerTaxId&quot;: null,_x000a_            &quot;InvoiceId&quot;: &quot;00001A00001451&quot;,_x000a_            &quot;VendorTaxId&quot;: &quot;30715080083&quot;_x000a_        }_x000a_    ],_x000a_    &quot;missing_fields&quot;: [_x000a_        &quot;CustomerTaxId&quot;_x000a_    ],_x000a_    &quot;error&quot;: []_x000a_}_x000a_"/>
    <s v="✓"/>
    <s v="✓"/>
    <s v="✓"/>
    <s v="✓"/>
    <x v="0"/>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x v="4"/>
    <s v="_x000a_{_x000a_    &quot;file_name&quot;: &quot;YBOT - Estado de Comprobantes - CUIT 30715080083&quot;,_x000a_    &quot;fields&quot;: [_x000a_        {_x000a_            &quot;CustomerName&quot;: &quot;YPF S.A.&quot;,_x000a_            &quot;CustomerTaxId&quot;: &quot;30546689979&quot;,_x000a_            &quot;InvoiceId&quot;: &quot;0001A00000050&quot;,_x000a_            &quot;VendorTaxId&quot;: &quot;30715080083&quot;_x000a_        }_x000a_    ],_x000a_    &quot;missing_fields&quot;: [],_x000a_    &quot;error&quot;: []_x000a_}_x000a_"/>
    <s v="✓"/>
    <s v="✓"/>
    <s v="✓"/>
    <s v="✓"/>
    <x v="0"/>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3"/>
    <s v="_x000a_[_x000a_    {_x000a_        &quot;file_name&quot;: &quot;ASM CONSTRUCCIONES CUIT 33708800959 - YPF GAS - FACTURAS RECHAZADAS&quot;,_x000a_        &quot;fields&quot;: [_x000a_            {_x000a_                &quot;CustomerName&quot;: &quot;YPF GAS&quot;_x000a_            },_x000a_            {_x000a_                &quot;CustomerTaxId&quot;: &quot;33555234649&quot;_x000a_            },_x000a_            {_x000a_                &quot;InvoiceId&quot;: &quot;805&quot;_x000a_            },_x000a_            {_x000a_                &quot;VendorTaxId&quot;: &quot;33708800959&quot;_x000a_            }_x000a_        ],_x000a_        &quot;missing_fields&quot;: [],_x000a_        &quot;error&quot;: []_x000a_    },_x000a_    {_x000a_        &quot;file_name&quot;: &quot;ASM CONSTRUCCIONES CUIT 33708800959 - YPF GAS - FACTURAS RECHAZADAS&quot;,_x000a_        &quot;fields&quot;: [_x000a_            {_x000a_                &quot;CustomerName&quot;: &quot;YPF GAS&quot;_x000a_            },_x000a_            {_x000a_                &quot;CustomerTaxId&quot;: &quot;33555234649&quot;_x000a_            },_x000a_            {_x000a_                &quot;InvoiceId&quot;: &quot;826&quot;_x000a_            },_x000a_            {_x000a_                &quot;VendorTaxId&quot;: &quot;33708800959&quot;_x000a_            }_x000a_        ],_x000a_        &quot;missing_fields&quot;: [],_x000a_        &quot;error&quot;: []_x000a_    }_x000a_]_x000a_"/>
    <s v="X"/>
    <s v="X"/>
    <s v="✓"/>
    <s v="✓"/>
    <x v="1"/>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x v="0"/>
    <s v="_x000a_{_x000a_    &quot;file_name&quot;: &quot;PAGO-X-0000-00009430-dcarnevale02.pdf - Tecnocom - Envío de Orden de Pago&quot;,_x000a_    &quot;fields&quot;: [_x000a_        {_x000a_            &quot;InvoiceId&quot;: &quot;00009430&quot;_x000a_        }_x000a_    ],_x000a_    &quot;missing_fields&quot;: [_x000a_        &quot;CustomerName&quot;,_x000a_        &quot;CustomerTaxId&quot;,_x000a_        &quot;VendorTaxId&quot;_x000a_    ],_x000a_    &quot;error&quot;: []_x000a_}_x000a_"/>
    <s v="✓"/>
    <s v="✓"/>
    <s v="✓"/>
    <s v="✓"/>
    <x v="0"/>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0"/>
    <s v="_x000a_[_x000a_    {_x000a_        &quot;file_name&quot;: &quot;JICEC S.A 30612846436      YPF S.A BUENAS TADES NECESTIO LOS REENCIONES DE LAS FACURAS 006-434&quot;,_x000a_        &quot;fields&quot;: [_x000a_            {_x000a_                &quot;CustomerName&quot;: &quot;YPF S.A.&quot;,_x000a_                &quot;CustomerTaxId&quot;: &quot;30546689979&quot;,_x000a_                &quot;InvoiceId&quot;: &quot;006-434&quot;,_x000a_                &quot;VendorTaxId&quot;: &quot;30612846436&quot;_x000a_            }_x000a_        ],_x000a_        &quot;missing_fields&quot;: [],_x000a_        &quot;error&quot;: []_x000a_    },_x000a_    {_x000a_        &quot;file_name&quot;: &quot;JICEC S.A 30612846436      YPF S.A BUENAS TADES NECESTIO LOS REENCIONES DE LAS FACURAS 006-434&quot;,_x000a_        &quot;fields&quot;: [_x000a_            {_x000a_                &quot;CustomerName&quot;: &quot;YPF S.A.&quot;,_x000a_                &quot;CustomerTaxId&quot;: &quot;30546689979&quot;,_x000a_                &quot;InvoiceId&quot;: &quot;006-210&quot;,_x000a_                &quot;VendorTaxId&quot;: &quot;30612846436&quot;_x000a_            }_x000a_        ],_x000a_        &quot;missing_fields&quot;: [],_x000a_        &quot;error&quot;: []_x000a_    }_x000a_]_x000a_"/>
    <s v="✓"/>
    <s v="✓"/>
    <s v="✓"/>
    <s v="✓"/>
    <x v="0"/>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x v="0"/>
    <s v="_x000a_{_x000a_    &quot;file_name&quot;: &quot;Retenciones FordDocumento: YPF-Público&quot;,_x000a_    &quot;fields&quot;: [_x000a_        {_x000a_            &quot;CustomerName&quot;: &quot;YPF S.A.&quot;,_x000a_            &quot;CustomerTaxId&quot;: &quot;30546689979&quot;,_x000a_            &quot;InvoiceId&quot;: &quot;2000003622&quot;,_x000a_            &quot;VendorTaxId&quot;: &quot;30678519681&quot;_x000a_        }_x000a_    ],_x000a_    &quot;missing_fields&quot;: [],_x000a_    &quot;error&quot;: []_x000a_}_x000a_"/>
    <s v="✓"/>
    <s v="✓"/>
    <s v="✓"/>
    <s v="✓"/>
    <x v="0"/>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x v="4"/>
    <s v="_x000a_{_x000a_    &quot;file_name&quot;: &quot;FCE S/OC 4000189237&quot;,_x000a_    &quot;fields&quot;: [_x000a_        {_x000a_            &quot;InvoiceId&quot;: &quot;4000189237&quot;_x000a_        }_x000a_    ],_x000a_    &quot;missing_fields&quot;: [_x000a_        &quot;CustomerName&quot;,_x000a_        &quot;CustomerTaxId&quot;,_x000a_        &quot;VendorTaxId&quot;_x000a_    ],_x000a_    &quot;error&quot;: []_x000a_}_x000a_"/>
    <s v="✓"/>
    <s v="✓"/>
    <s v="✓"/>
    <s v="✓"/>
    <x v="0"/>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x v="0"/>
    <s v="_x000a_{_x000a_    &quot;file_name&quot;: &quot;COMPROBANTES DE PAGO: TIXO S.A. CUIT: 30-70977490-1&quot;,_x000a_    &quot;fields&quot;: [_x000a_        {_x000a_            &quot;CustomerName&quot;: &quot;YPF GAS&quot;,_x000a_            &quot;CustomerTaxId&quot;: &quot;33555234649&quot;,_x000a_            &quot;VendorTaxId&quot;: &quot;30709774901&quot;_x000a_        }_x000a_    ],_x000a_    &quot;missing_fields&quot;: [_x000a_        &quot;InvoiceId&quot;_x000a_    ],_x000a_    &quot;error&quot;: []_x000a_}_x000a_"/>
    <s v="✓"/>
    <s v="✓"/>
    <s v="✓"/>
    <s v="✓"/>
    <x v="0"/>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x v="0"/>
    <s v="_x000a_{_x000a_    &quot;file_name&quot;: &quot;Solicitud OP&quot;,_x000a_    &quot;fields&quot;: [_x000a_        {_x000a_            &quot;CustomerName&quot;: &quot;AESA&quot;,_x000a_            &quot;CustomerTaxId&quot;: &quot;30685211890&quot;,_x000a_            &quot;InvoiceId&quot;: &quot;250115078A&quot;,_x000a_            &quot;VendorTaxId&quot;: &quot;30685218190&quot;_x000a_        }_x000a_    ],_x000a_    &quot;missing_fields&quot;: [],_x000a_    &quot;error&quot;: []_x000a_}_x000a_"/>
    <s v="X"/>
    <s v="X"/>
    <s v="✓"/>
    <s v="✓"/>
    <x v="1"/>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4"/>
    <s v="_x000a_{_x000a_    &quot;file_name&quot;: &quot;ASM CONSTRUCCIONES CUIT 33708800959 YPF GAS - FACTURA NO RECEPCIONADA&quot;,_x000a_    &quot;fields&quot;: [_x000a_        {_x000a_            &quot;CustomerName&quot;: &quot;YPF GAS&quot;,_x000a_            &quot;CustomerTaxId&quot;: &quot;33555234649&quot;,_x000a_            &quot;InvoiceId&quot;: &quot;804&quot;,_x000a_            &quot;VendorTaxId&quot;: &quot;33708800959&quot;_x000a_        }_x000a_    ],_x000a_    &quot;missing_fields&quot;: [],_x000a_    &quot;error&quot;: []_x000a_}_x000a_"/>
    <s v="✓"/>
    <s v="✓"/>
    <s v="✓"/>
    <s v="✓"/>
    <x v="0"/>
  </r>
  <r>
    <s v="Re: YPF-CAP:0541004145"/>
    <s v="lamentablemente seguimos sin respuesta a nuestro pedido_x000a__x000a_El vie, 10 ene 2025 a la(s) 9:27 a.m., Facturación YPF_x000a_(facturacion@proveedoresypf.com) escribió:_x000a__x000a_&gt; Estimada, _x000a_&gt; _x000a_&gt; Continuando con lo hablado telefónicamente, le informamos que estaremos_x000a_&gt; buscando la manera de que puedan darle una respuesta con respecto a sus_x000a_&gt; reclamos. _x000a_&gt; _x000a_&gt; Ambos casos derivados se encuentran en espera de una resolución. Por tal_x000a_&gt; motivo, seguiremos insistiendo para que se pueda regularizar esta situación._x000a_&gt;  _x000a_&gt; Saludos._x000a_&gt; _x000a_&gt; [cid:ii_1946b605f0dcb971f161]_x000a_&gt; CENTRO DE ATENCIÓN A PROVEEDORES YPF_x000a_&gt;  _x000a_&gt; Atención telefónica: 0810 122 9681 Opción 1  - Lun a vie de 9 a 18 horas_x000a_&gt; Extranet: https://portalsap.ypf.com/_x000a_&gt; Presentación de facturas: recepciondefacturas@ypf.com_x000a_&gt;  _x000a_&gt; [cid:ii_1946b605f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s v="_x000a_{_x000a_    &quot;file_name&quot;: &quot;Re: YPF-CAP:0541004145lamentablemente seguimos sin respuesta a nuestro pedido&quot;,_x000a_    &quot;fields&quot;: [],_x000a_    &quot;missing_fields&quot;: [_x000a_        &quot;CustomerName&quot;,_x000a_        &quot;CustomerTaxId&quot;,_x000a_        &quot;InvoiceId&quot;,_x000a_        &quot;VendorTaxId&quot;_x000a_    ],_x000a_    &quot;error&quot;: []_x000a_}_x000a_"/>
    <s v="✓"/>
    <s v="✓"/>
    <s v="✓"/>
    <s v="✓"/>
    <x v="0"/>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x v="4"/>
    <s v="_x000a_[_x000a_    {_x000a_        &quot;file_name&quot;: &quot;PETROHARD SRL CUIT 30-70956579-2 YPF&quot;,_x000a_        &quot;fields&quot;: [_x000a_            {_x000a_                &quot;CustomerName&quot;: &quot;YPF S.A.&quot;_x000a_            },_x000a_            {_x000a_                &quot;CustomerTaxId&quot;: &quot;30546689979&quot;_x000a_            },_x000a_            {_x000a_                &quot;InvoiceId&quot;: &quot;00003-00000012&quot;_x000a_            },_x000a_            {_x000a_                &quot;VendorTaxId&quot;: &quot;30709565792&quot;_x000a_            }_x000a_        ],_x000a_        &quot;missing_fields&quot;: [],_x000a_        &quot;error&quot;: []_x000a_    },_x000a_    {_x000a_        &quot;file_name&quot;: &quot;PETROHARD SRL CUIT 30-70956579-2 YPF&quot;,_x000a_        &quot;fields&quot;: [_x000a_            {_x000a_                &quot;CustomerName&quot;: &quot;YPF S.A.&quot;_x000a_            },_x000a_            {_x000a_                &quot;CustomerTaxId&quot;: &quot;30546689979&quot;_x000a_            },_x000a_            {_x000a_                &quot;InvoiceId&quot;: &quot;00003-00000013&quot;_x000a_            },_x000a_            {_x000a_                &quot;VendorTaxId&quot;: &quot;30709565792&quot;_x000a_            }_x000a_        ],_x000a_        &quot;missing_fields&quot;: [],_x000a_        &quot;error&quot;: []_x000a_    }_x000a_]_x000a_"/>
    <s v="✓"/>
    <s v="✓"/>
    <s v="✓"/>
    <s v="✓"/>
    <x v="0"/>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x v="4"/>
    <s v="_x000a_{_x000a_    &quot;file_name&quot;: &quot;Consulta FC-A-0006-00004890&quot;,_x000a_    &quot;fields&quot;: [_x000a_        {_x000a_            &quot;InvoiceId&quot;: &quot;FC-A-0006-00004890&quot;_x000a_        }_x000a_    ],_x000a_    &quot;missing_fields&quot;: [_x000a_        &quot;CustomerName&quot;,_x000a_        &quot;CustomerTaxId&quot;,_x000a_        &quot;VendorTaxId&quot;_x000a_    ],_x000a_    &quot;error&quot;: []_x000a_}_x000a_"/>
    <s v="✓"/>
    <s v="✓"/>
    <s v="✓"/>
    <s v="✓"/>
    <x v="0"/>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x v="4"/>
    <s v="_x000a_{_x000a_    &quot;file_name&quot;: &quot;Factura vencida&quot;,_x000a_    &quot;fields&quot;: [],_x000a_    &quot;missing_fields&quot;: [_x000a_        &quot;CustomerName&quot;,_x000a_        &quot;CustomerTaxId&quot;,_x000a_        &quot;InvoiceId&quot;,_x000a_        &quot;VendorTaxId&quot;_x000a_    ],_x000a_    &quot;error&quot;: []_x000a_}_x000a_"/>
    <s v="✓"/>
    <s v="✓"/>
    <s v="✓"/>
    <s v="✓"/>
    <x v="0"/>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5"/>
    <s v="_x000a_{_x000a_    &quot;file_name&quot;: &quot;RV: Pago a RTI&quot;,_x000a_    &quot;fields&quot;: [],_x000a_    &quot;missing_fields&quot;: [_x000a_        &quot;CustomerName&quot;,_x000a_        &quot;CustomerTaxId&quot;,_x000a_        &quot;InvoiceId&quot;,_x000a_        &quot;VendorTaxId&quot;_x000a_    ],_x000a_    &quot;error&quot;: []_x000a_}_x000a_"/>
    <s v="✓"/>
    <s v="✓"/>
    <s v="✓"/>
    <s v="✓"/>
    <x v="0"/>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x v="3"/>
    <s v="_x000a_{_x000a_    &quot;file_name&quot;: &quot;Factura rechazada: 0017A00000014&quot;,_x000a_    &quot;fields&quot;: [_x000a_        {_x000a_            &quot;CustomerName&quot;: &quot;YPF S.A.&quot;,_x000a_            &quot;CustomerTaxId&quot;: &quot;30546689979&quot;,_x000a_            &quot;InvoiceId&quot;: &quot;0017A00000014&quot;,_x000a_            &quot;VendorTaxId&quot;: &quot;30669268528&quot;_x000a_        }_x000a_    ],_x000a_    &quot;missing_fields&quot;: [],_x000a_    &quot;error&quot;: []_x000a_}_x000a_"/>
    <s v="X"/>
    <s v="X"/>
    <s v="✓"/>
    <s v="✓"/>
    <x v="1"/>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x v="0"/>
    <s v="_x000a_{_x000a_    &quot;file_name&quot;: &quot;YPF - Solicitud de Orden de pago y retención HEMPEL ARGENTINA SRL Hempel Internal Document&quot;,_x000a_    &quot;fields&quot;: [_x000a_        {_x000a_            &quot;CustomerName&quot;: &quot;YPF S.A.&quot;,_x000a_            &quot;CustomerTaxId&quot;: &quot;30546689979&quot;,_x000a_            &quot;VendorTaxId&quot;: &quot;30680819579&quot;_x000a_        }_x000a_    ],_x000a_    &quot;missing_fields&quot;: [_x000a_        &quot;InvoiceId&quot;_x000a_    ],_x000a_    &quot;error&quot;: []_x000a_}_x000a_"/>
    <s v="✓"/>
    <s v="✓"/>
    <s v="✓"/>
    <s v="✓"/>
    <x v="0"/>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x v="1"/>
    <s v="_x000a_{_x000a_    &quot;file_name&quot;: &quot;Pedido de devolución de retenciones IIBB CABA TAUSA SA 30-70807963-0&quot;,_x000a_    &quot;fields&quot;: [_x000a_        {_x000a_            &quot;VendorTaxId&quot;: &quot;30708079630&quot;_x000a_        }_x000a_    ],_x000a_    &quot;missing_fields&quot;: [_x000a_        &quot;CustomerName&quot;,_x000a_        &quot;CustomerTaxId&quot;,_x000a_        &quot;InvoiceId&quot;_x000a_    ],_x000a_    &quot;error&quot;: []_x000a_}_x000a_"/>
    <s v="✓"/>
    <s v="✓"/>
    <s v="✓"/>
    <s v="✓"/>
    <x v="0"/>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x v="0"/>
    <s v="_x000a_{_x000a_    &quot;file_name&quot;: &quot;A-EVANGELISTA - Solicitud de orden de pago HEMPEL ARGENTINA SRL&quot;,_x000a_    &quot;fields&quot;: [_x000a_        {_x000a_            &quot;CustomerName&quot;: &quot;AESA&quot;,_x000a_            &quot;CustomerTaxId&quot;: &quot;30685211890&quot;,_x000a_            &quot;VendorTaxId&quot;: &quot;30680819579&quot;_x000a_        }_x000a_    ],_x000a_    &quot;missing_fields&quot;: [_x000a_        &quot;InvoiceId&quot;_x000a_    ],_x000a_    &quot;error&quot;: []_x000a_}_x000a_"/>
    <s v="✓"/>
    <s v="✓"/>
    <s v="✓"/>
    <s v="✓"/>
    <x v="0"/>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x v="1"/>
    <s v="_x000a_{_x000a_    &quot;file_name&quot;: &quot;Pedido de devolución de retenciones - 30-50085213-1 Air Liquide Argentina S.A.&quot;,_x000a_    &quot;fields&quot;: [],_x000a_    &quot;missing_fields&quot;: [_x000a_        &quot;CustomerName&quot;,_x000a_        &quot;CustomerTaxId&quot;,_x000a_        &quot;InvoiceId&quot;,_x000a_        &quot;VendorTaxId&quot;_x000a_    ],_x000a_    &quot;error&quot;: []_x000a_}_x000a_"/>
    <s v="✓"/>
    <s v="✓"/>
    <s v="✓"/>
    <s v="X"/>
    <x v="1"/>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x v="0"/>
    <s v="_x000a_{_x000a_    &quot;file_name&quot;: &quot;Solicitud de Retenciones - Win and Winnow SRL&quot;,_x000a_    &quot;fields&quot;: [],_x000a_    &quot;missing_fields&quot;: [_x000a_        &quot;CustomerName&quot;,_x000a_        &quot;CustomerTaxId&quot;,_x000a_        &quot;InvoiceId&quot;,_x000a_        &quot;VendorTaxId&quot;_x000a_    ],_x000a_    &quot;error&quot;: []_x000a_}_x000a_"/>
    <s v="✓"/>
    <s v="✓"/>
    <s v="✓"/>
    <s v="✓"/>
    <x v="0"/>
  </r>
  <r>
    <s v="SOLICITUD DE NOTIFICACIÓN AL PROVEEDOR"/>
    <s v="Documento: YPF-Privado_x000a__x000a__x000a__x000a_Buenas tardes. Por favor informar al proveedor que para evitar errores de_x000a_retención de IIBB debe indicar en el cuerpo de la factura la base de retención_x000a_que corresponde a cada provincia. Gracias._x000a__x000a_ _x000a__x000a_Saludos._x000a__x000a_ _x000a__x000a_ _x000a__x000a_[cid:image001.png@01DB6770.437F83F0]_x000a__x000a_Walter Eduardo Higa_x000a__x000a_Coordinador Registración Egresos_x000a__x000a_Macacha Güemes 515_x000a__x000a_Ciudad Autónoma de Buenos Aires_x000a__x000a_Tel: +54 11 5441 0709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9"/>
    <s v="_x000a_{_x000a_    &quot;file_name&quot;: &quot;SOLICITUD DE NOTIFICACIÓN AL PROVEEDOR&quot;,_x000a_    &quot;fields&quot;: [],_x000a_    &quot;missing_fields&quot;: [_x000a_        &quot;CustomerName&quot;,_x000a_        &quot;CustomerTaxId&quot;,_x000a_        &quot;InvoiceId&quot;,_x000a_        &quot;VendorTaxId&quot;_x000a_    ],_x000a_    &quot;error&quot;: []_x000a_}_x000a_"/>
    <s v="✓"/>
    <s v="✓"/>
    <s v="✓"/>
    <s v="✓"/>
    <x v="0"/>
  </r>
  <r>
    <s v="Saliente YPF"/>
    <s v="Me encontraré fuera de la oficina por licencia del 03/01 al 19/01._x000a__x000a_ _x000a__x000a_ "/>
    <x v="2"/>
    <s v="_x000a_{_x000a_    &quot;file_name&quot;: &quot;Saliente YPF&quot;,_x000a_    &quot;fields&quot;: [],_x000a_    &quot;missing_fields&quot;: [_x000a_        &quot;CustomerName&quot;,_x000a_        &quot;CustomerTaxId&quot;,_x000a_        &quot;InvoiceId&quot;,_x000a_        &quot;VendorTaxId&quot;_x000a_    ],_x000a_    &quot;error&quot;: []_x000a_}_x000a_"/>
    <s v="✓"/>
    <s v="✓"/>
    <s v="✓"/>
    <s v="✓"/>
    <x v="0"/>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s v="_x000a_[_x000a_    {_x000a_        &quot;file_name&quot;: &quot;RE: FACTURA PENDIENTE YPF-CAP:0555001488&quot;,_x000a_        &quot;fields&quot;: [_x000a_            {_x000a_                &quot;CustomerName&quot;: &quot;YPF S.A.&quot;_x000a_            },_x000a_            {_x000a_                &quot;CustomerTaxId&quot;: &quot;30546689979&quot;_x000a_            },_x000a_            {_x000a_                &quot;InvoiceId&quot;: &quot;CAP-511385-C3G5J1&quot;_x000a_            },_x000a_            {_x000a_                &quot;VendorTaxId&quot;: &quot;30711131600&quot;_x000a_            }_x000a_        ],_x000a_        &quot;missing_fields&quot;: [],_x000a_        &quot;error&quot;: []_x000a_    }_x000a_]_x000a_"/>
    <s v="✓"/>
    <s v="✓"/>
    <s v="X"/>
    <s v="✓"/>
    <x v="1"/>
  </r>
  <r>
    <s v="mail vacio"/>
    <m/>
    <x v="2"/>
    <s v="_x000a_{_x000a_    &quot;file_name&quot;: &quot;mail vacionan&quot;,_x000a_    &quot;fields&quot;: [],_x000a_    &quot;missing_fields&quot;: [_x000a_        &quot;CustomerName&quot;,_x000a_        &quot;CustomerTaxId&quot;,_x000a_        &quot;InvoiceId&quot;,_x000a_        &quot;VendorTaxId&quot;_x000a_    ],_x000a_    &quot;error&quot;: []_x000a_}_x000a_"/>
    <s v="✓"/>
    <s v="✓"/>
    <s v="✓"/>
    <s v="✓"/>
    <x v="0"/>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x v="1"/>
    <s v="_x000a_[_x000a_    {_x000a_        &quot;file_name&quot;: &quot;Pedido de Devolución de Retenciones - 02-01-2025&quot;,_x000a_        &quot;fields&quot;: [_x000a_            {_x000a_                &quot;CustomerName&quot;: &quot;YPF S.A.&quot;,_x000a_                &quot;CustomerTaxId&quot;: &quot;30546689979&quot;_x000a_            },_x000a_            {_x000a_                &quot;VendorTaxId&quot;: &quot;30504536706&quot;_x000a_            }_x000a_        ],_x000a_        &quot;missing_fields&quot;: [_x000a_            &quot;InvoiceId&quot;_x000a_        ],_x000a_        &quot;error&quot;: []_x000a_    }_x000a_]_x000a_"/>
    <s v="✓"/>
    <s v="✓"/>
    <s v="✓"/>
    <s v="✓"/>
    <x v="0"/>
  </r>
  <r>
    <s v="Solicitud reintegro retención IVA"/>
    <s v="Estimados, buenas tardes!_x000a_En el día de la fecha recibimos una retención de IVA . Solicitamos el reintegro_x000a_de la misma, dado que estamos excluidos en dicho impuesto._x000a_Adjunto retención y certificado de exclusión._x000a_Aguardo indicaciones para finalizar la gestión _x000a_Desde ya muchas gracias!_x000a__x000a__x000a_Atte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x v="1"/>
    <s v="_x000a_{_x000a_    &quot;file_name&quot;: &quot;Solicitud reintegro retención IVA&quot;,_x000a_    &quot;fields&quot;: [],_x000a_    &quot;missing_fields&quot;: [_x000a_        &quot;CustomerName&quot;,_x000a_        &quot;CustomerTaxId&quot;,_x000a_        &quot;InvoiceId&quot;,_x000a_        &quot;VendorTaxId&quot;_x000a_    ],_x000a_    &quot;error&quot;: []_x000a_}_x000a_"/>
    <s v="✓"/>
    <s v="✓"/>
    <s v="✓"/>
    <s v="✓"/>
    <x v="0"/>
  </r>
  <r>
    <s v="Saliente YPF"/>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2"/>
    <s v="_x000a_{_x000a_    &quot;file_name&quot;: &quot;Saliente YPF&quot;,_x000a_    &quot;fields&quot;: [],_x000a_    &quot;missing_fields&quot;: [_x000a_        &quot;CustomerName&quot;,_x000a_        &quot;CustomerTaxId&quot;,_x000a_        &quot;InvoiceId&quot;,_x000a_        &quot;VendorTaxId&quot;_x000a_    ],_x000a_    &quot;error&quot;: []_x000a_}_x000a_"/>
    <s v="✓"/>
    <s v="✓"/>
    <s v="✓"/>
    <s v="✓"/>
    <x v="0"/>
  </r>
  <r>
    <s v="Respuesta automática: YPF-CAP:0557001516"/>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2"/>
    <s v="_x000a_{_x000a_    &quot;file_name&quot;: &quot;Respuesta automática: YPF-CAP:0557001516&quot;,_x000a_    &quot;fields&quot;: [],_x000a_    &quot;missing_fields&quot;: [_x000a_        &quot;CustomerName&quot;,_x000a_        &quot;CustomerTaxId&quot;,_x000a_        &quot;InvoiceId&quot;,_x000a_        &quot;VendorTaxId&quot;_x000a_    ],_x000a_    &quot;error&quot;: []_x000a_}_x000a_"/>
    <s v="✓"/>
    <s v="✓"/>
    <s v="✓"/>
    <s v="✓"/>
    <x v="0"/>
  </r>
  <r>
    <s v="Pedido de devolución de retenciones - 30-71653806-7 Técnicas Reunidas Argentina S.A.U."/>
    <s v="Buenas tardes estimados Sres. YPF,_x000a_ _x000a_Adjunto pedido de devolución de retenciones mal practicadas en el último pago_x000a_generado el día 15/01/2025._x000a_ _x000a_Por favor tenga a bien responder al mismo indicando la aceptación del_x000a_pedido de devolución de retenciones._x000a__x000a__x000a_Muchas gracias._x000a__x000a__x000a_Saludos._x000a__x000a__x000a__x000a__x000a_Leonardo García _x000a__x000a_Administración y Finanzas - Argentina_x000a__x000a_Técnicas Reunidas Argentina S.A.U. _x000a__x000a_Juan B. Alberdi 431 - 9º Piso, Of.º 6 (906)_x000a__x000a_(C1636) Olivos, Provincia de Buenos Aires _x000a__x000a_[cid:0fd9dddf-0b7c-44d2-b6e8-da6e4bff59bb]_x000a__x000a__x000a_Antes de imprimir este mensaje, asegúrese de que es necesario. La conservación_x000a_del medio ambiente está en nuestra mano._x000a_Please, do not print this message unless it is necessary. The conservation of_x000a_our environment is in our hands._x000a__________________________________________________________________x000a_La información contenida o adjunta a este correo electrónico (el &quot;mensaje&quot;) es_x000a_confidencial y únicamente podrá ser utilizada por las personas o entidades a las_x000a_que el mensaje se encuentra dirigido y para el fin que se detalla o infiere del_x000a_mismo. Cualquier utilización, divulgación, reproducción y distribución, total o_x000a_parcial, del mensaje distinta de la que se detallara anteriormente se encuentra_x000a_prohibida._x000a_El mensaje refleja las opiniones de su emisor y no necesariamente representa al_x000a_Grupo Técnicas Reunidas. La información contenida o adjunta en el mensaje puede_x000a_no ser completa, veraz o libre de errores, por lo que el Grupo Técnicas Reunidas_x000a_no asume responsabilidad por la interpretación que se haga de la misma._x000a_Si usted ha recibido el mensaje por error por favor comunique de este error al_x000a_transmisor del mismo y elimínelo de su sistema. El Grupo Técnicas Reunidas toma_x000a_medidas activas para prevenir la distribución de virus informáticos. Sin embargo_x000a_el Grupo Técnicas Reunidas no asume responsabilidad alguna al respecto ni_x000a_garantiza que el presente mensaje se encuentre libre de dichos virus_x000a_informáticos._x000a__x000a_En cumplimiento de la normativa de Protección de Datos, el Grupo Técnicas_x000a_Reunidas realiza el tratamiento de sus datos con la finalidad de mantener la_x000a_relación adquirida con usted e informarle de las actividades y servicios de la_x000a_entidad. La base legitimadora del tratamiento es el mantenimiento de la relación_x000a_jurídica y el interés legítimo. Puede ejercitar sus derechos a acceder,_x000a_rectificar, suprimir los datos, limitar su tratamiento, oponerse al tratamiento,_x000a_y a ejercer su derecho a la portabilidad en cualquier momento, enviando un_x000a_correo a privacy@tecnicasreunidas.es_x000a_-----------------------------------------------------------------------_x000a_The information contained in or attached to this e-mail (the &quot;message&quot;) is_x000a_confidential and may only be used by the people or entities to which it is_x000a_addressed and for the purpose specified or inferred therein. Any total or_x000a_partial use, dissemination or reproduction of the message other than that_x000a_detailed above is prohibited._x000a_The message reflects the opinions of its writer and does not necessarily_x000a_represent Técnicas Reunidas Group. The information contained in or attached to_x000a_the message may not be complete, true or free of errors, therefore Técnicas_x000a_Reunidas Group accepts no liability for any interpretation that may be made of_x000a_it._x000a_If you have received this message by mistake, please inform the sender and_x000a_delete it from your system. Técnicas Reunidas Group takes active measures to_x000a_prevent the distribution of computer viruses; nevertheless, it assumes no_x000a_liability for this nor guarantees that this message is free of such elements._x000a__x000a__x000a_In compliance with current legislation on personal data protection, Técnicas_x000a_Reunidas Group performs the processing of your data in order to maintain the_x000a_relationship acquired with you and inform you of the activities and services of_x000a_the entity. The legal basis of the treatment is the maintenance of the legal_x000a_relationship and the legitimate interest. You can exercise your rights to_x000a_access, rectify, delete the data, limit your treatment, oppose the treatment,_x000a_and exercise your right to portability at any time, by sending an email to_x000a_privacy@tecnicasreunidas.es_x000a_"/>
    <x v="1"/>
    <s v="_x000a_{_x000a_    &quot;file_name&quot;: &quot;Pedido de devolución de retenciones - 30-71653806-7 Técnicas Reunidas Argentina S.A.U.&quot;,_x000a_    &quot;fields&quot;: [_x000a_        {_x000a_            &quot;CustomerName&quot;: &quot;YPF S.A.&quot;,_x000a_            &quot;CustomerTaxId&quot;: &quot;30546689979&quot;_x000a_        },_x000a_        {_x000a_            &quot;VendorTaxId&quot;: &quot;30716538067&quot;_x000a_        }_x000a_    ],_x000a_    &quot;missing_fields&quot;: [_x000a_        &quot;InvoiceId&quot;_x000a_    ],_x000a_    &quot;error&quot;: []_x000a_}_x000a_"/>
    <s v="X"/>
    <s v="X"/>
    <s v="✓"/>
    <s v="✓"/>
    <x v="1"/>
  </r>
  <r>
    <s v="FACTURA RECHAZADA"/>
    <s v="Buenas tardes_x000a_No encuentro motivo de fc rechazada_x000a_Adjunto remito_x000a_Aguardo respuesta_x000a__x000a__x000a_--_x000a__x000a_Ivana Miranda_x000a_FERRETERIA DON ROBERTO_x000a__x000a_de Eduardo Pienzi_x000a_Casa Central - Avda. Casey 702_x000a_Tel. 03462 428814/420667_x000a_Venado Tuerto - Santa Fe -"/>
    <x v="3"/>
    <s v="_x000a_{_x000a_    &quot;file_name&quot;: &quot;FACTURA RECHAZADA&quot;,_x000a_    &quot;fields&quot;: [],_x000a_    &quot;missing_fields&quot;: [_x000a_        &quot;CustomerName&quot;,_x000a_        &quot;CustomerTaxId&quot;,_x000a_        &quot;InvoiceId&quot;,_x000a_        &quot;VendorTaxId&quot;_x000a_    ],_x000a_    &quot;error&quot;: []_x000a_}_x000a_"/>
    <s v="✓"/>
    <s v="✓"/>
    <s v="✓"/>
    <s v="✓"/>
    <x v="0"/>
  </r>
  <r>
    <s v="RV: Factura rechazada: 0003A00000012"/>
    <s v="Estimados buenas tardes._x000a__x000a_Solicitamos nos indiquen cual son los motivos de rechazo y como gestinar para_x000a_poder cargarla nuevamente._x000a__x000a_Si hace falta documentación, se explique cuál y a donde enviarla._x000a__x000a_Quedamos atentos a la respuesta._x000a__x000a_Gracias_x000a__x000a_ _x000a__x000a_Nerina Fantasia_x000a__x000a_ _x000a__x000a_De: Esker Facturas de Proveedor [mailto:notification@eskerondemand.com]_x000a_Enviado el: miércoles, 15 de enero de 2025 16:48_x000a_Para: info@electrofantasiasrl.com.ar_x000a_Asunto: Factura rechazada: 0003A00000012_x000a__x000a_ _x000a__x000a_Rechazo de factura_x000a__x000a_YPF_x000a__x000a_Estimado proveedor,_x000a__x000a_Les informamos que se ha rechazado la factura siguiente:_x000a__x000a_Nombre del proveedor:_x000a__x000a_ELECTROMECANICA FANTASIA SRL_x000a__x000a_CUIT Proveedor:_x000a__x000a_30707998756_x000a__x000a_Número de factura:_x000a__x000a_0003A00000012_x000a__x000a_Fecha de factura:_x000a__x000a_1/3/2025_x000a__x000a_Importe total:_x000a__x000a_9,682,377.09_x000a__x000a_Motivo del rechazo:_x000a__x000a_Update your tax/banking situation by sending emai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x v="3"/>
    <s v="_x000a_{_x000a_    &quot;file_name&quot;: &quot;Factura rechazada: 0003A00000012&quot;,_x000a_    &quot;fields&quot;: [_x000a_        {_x000a_            &quot;CustomerName&quot;: &quot;YPF S.A.&quot;,_x000a_            &quot;CustomerTaxId&quot;: &quot;30546689979&quot;,_x000a_            &quot;InvoiceId&quot;: &quot;0003A00000012&quot;,_x000a_            &quot;VendorTaxId&quot;: &quot;30707998756&quot;_x000a_        }_x000a_    ],_x000a_    &quot;missing_fields&quot;: [],_x000a_    &quot;error&quot;: []_x000a_}_x000a_"/>
    <s v="X"/>
    <s v="X"/>
    <s v="✓"/>
    <s v="✓"/>
    <x v="1"/>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x v="2"/>
    <s v="_x000a_{_x000a_    &quot;file_name&quot;: &quot;Tu buzón de correo de archivo está lleno&quot;,_x000a_    &quot;fields&quot;: [],_x000a_    &quot;missing_fields&quot;: [_x000a_        &quot;CustomerName&quot;,_x000a_        &quot;CustomerTaxId&quot;,_x000a_        &quot;InvoiceId&quot;,_x000a_        &quot;VendorTaxId&quot;_x000a_    ],_x000a_    &quot;error&quot;: []_x000a_}_x000a_"/>
    <s v="✓"/>
    <s v="✓"/>
    <s v="✓"/>
    <s v="✓"/>
    <x v="0"/>
  </r>
  <r>
    <s v="Detalle de pagos - GALZZI SRL 30708460687"/>
    <s v="Estimados,_x000a__x000a_Estamos imposibilitados de acceder a la extranet de proveedores. La web_x000a_constantemente indica “contraseña incorrecta”. Evidentemente la misma no_x000a_funciona._x000a__x000a_ _x000a__x000a_Les pido por favor el detalle de los pagos realizados a nuestra firma_x000a_(incluyendo retenciones) los días 8/1/25 y 15/1/25._x000a__x000a_ _x000a__x000a_GALZZI SRL_x000a__x000a_CUIT 30708460687_x000a__x000a_ _x000a__x000a_Gracias_x000a__x000a_ _x000a__x000a_Saludos,_x000a__x000a_ _x000a__x000a_Ing. Matías Balduzzi_x000a__x000a_Desarrollo Comercial_x000a__x000a_[cid:image001.png@01DB679E.5487C800]_x000a__x000a_Av. Juan B. Alberdi 965 - 9 &quot;21&quot; - CABA_x000a__x000a_Tel.: 011 15-6487-2006 / 011 15 4490-4314_x000a__x000a_ "/>
    <x v="10"/>
    <s v="_x000a_{_x000a_    &quot;file_name&quot;: &quot;Detalle de pagos - GALZZI SRL 30708460687&quot;,_x000a_    &quot;fields&quot;: [_x000a_        {_x000a_            &quot;VendorTaxId&quot;: &quot;30708460687&quot;_x000a_        }_x000a_    ],_x000a_    &quot;missing_fields&quot;: [_x000a_        &quot;CustomerName&quot;,_x000a_        &quot;CustomerTaxId&quot;,_x000a_        &quot;InvoiceId&quot;_x000a_    ],_x000a_    &quot;error&quot;: []_x000a_}_x000a_"/>
    <s v="✓"/>
    <s v="✓"/>
    <s v="✓"/>
    <s v="✓"/>
    <x v="0"/>
  </r>
  <r>
    <s v="NielsenIQ – Estado de cuenta - 10294897 - YPF SOCIEDAD ANONIMA"/>
    <s v="NielsenIQ South America [https://www.sidetrade.net/front/logo/303380_2916.jpg]_x000a__x000a_NielsenIQ South America_x000a__x000a_Av. del Libertador 1002 - piso 11_x000a__x000a__x000a__x000a_Buenos Aires Argentina_x000a__x000a_ _x000a__x000a_Estado de cuenta_x000a__x000a_ _x000a__x000a_Número de cliente.: 10294897_x000a__x000a_Fecha: 16/01/2025_x000a__x000a_ _x000a__x000a_Estimado cliente:_x000a__x000a_ _x000a__x000a_De acuerdo con nuestros registros, las siguientes facturas están abiertas en su_x000a_cuenta, por lo tanto, se solicita su atención para revisar y enviar el pago en,_x000a_o antes de la fecha de vencimiento. Póngase en contacto con nosotros si tiene_x000a_preguntas o necesita cualquier información / aclaración sobre la(s) factura(s)_x000a_pendiente(s)._x000a__x000a_ _x000a__x000a__x000a__x000a__x000a__x000a_SAP No. de documentoFecha de documentoFecha de_x000a_vencimientoMoraMonedaMontoSaldoEstadoNúmero de factura_x000a__x000a__x000a__x000a_241300061121/08/202421/08/2024148ARS179,663.77179,663.77*RTE PTE FA_x000a_84-85241300076616/10/202416/10/202492ARS2,133,360.992,133,360.99*RTE PTE FA_x000a_56-57241300081130/10/202430/10/202478ARS1,230,368.731,230,368.73RTE PTE FA 66_x000a_73241300088427/11/202427/11/202450ARS29,691.6829,691.68RTE PTE FA_x000a_23110240882443419/12/202418/01/2025‑2ARS9,133,525.549,133,525.540002F00002514240882443319/12/202418/01/2025‑2ARS1,560,469.851,560,469.850002F00002513251300001108/01/202508/01/20258ARS306,248.78306,248.78RTE_x000a_PTE FA_x000a_81-82250880052110/01/202509/02/2025‑24ARS835,682.02835,682.020002A00023219_x000a__x000a_"/>
    <x v="2"/>
    <s v="_x000a_[_x000a_    {_x000a_        &quot;file_name&quot;: &quot;NielsenIQ – Estado de cuenta - 10294897 - YPF SOCIEDAD ANONIMA&quot;,_x000a_        &quot;fields&quot;: [_x000a_            {_x000a_                &quot;CustomerName&quot;: &quot;YPF S.A.&quot;,_x000a_                &quot;CustomerTaxId&quot;: &quot;30546689979&quot;,_x000a_                &quot;InvoiceId&quot;: &quot;0002F00002514&quot;,_x000a_                &quot;VendorTaxId&quot;: null_x000a_            }_x000a_        ],_x000a_        &quot;missing_fields&quot;: [_x000a_            &quot;VendorTaxId&quot;_x000a_        ],_x000a_        &quot;error&quot;: []_x000a_    },_x000a_    {_x000a_        &quot;file_name&quot;: &quot;NielsenIQ – Estado de cuenta - 10294897 - YPF SOCIEDAD ANONIMA&quot;,_x000a_        &quot;fields&quot;: [_x000a_            {_x000a_                &quot;CustomerName&quot;: &quot;YPF S.A.&quot;,_x000a_                &quot;CustomerTaxId&quot;: &quot;30546689979&quot;,_x000a_                &quot;InvoiceId&quot;: &quot;0002F00002513&quot;,_x000a_                &quot;VendorTaxId&quot;: null_x000a_            }_x000a_        ],_x000a_        &quot;missing_fields&quot;: [_x000a_            &quot;VendorTaxId&quot;_x000a_        ],_x000a_        &quot;error&quot;: []_x000a_    },_x000a_    {_x000a_        &quot;file_name&quot;: &quot;NielsenIQ – Estado de cuenta - 10294897 - YPF SOCIEDAD ANONIMA&quot;,_x000a_        &quot;fields&quot;: [_x000a_            {_x000a_                &quot;CustomerName&quot;: &quot;YPF S.A.&quot;,_x000a_                &quot;CustomerTaxId&quot;: &quot;30546689979&quot;,_x000a_                &quot;InvoiceId&quot;: &quot;0002A00023219&quot;,_x000a_                &quot;VendorTaxId&quot;: null_x000a_            }_x000a_        ],_x000a_        &quot;missing_fields&quot;: [_x000a_            &quot;VendorTaxId&quot;_x000a_        ],_x000a_        &quot;error&quot;: []_x000a_    }_x000a_]_x000a_"/>
    <s v="✓"/>
    <s v="✓"/>
    <s v="✓"/>
    <s v="✓"/>
    <x v="0"/>
  </r>
  <r>
    <s v="RE: YPF-CAP:0541004228"/>
    <s v="Buenos días_x000a__x000a_ _x000a__x000a_Adjunto factura 98-2906 que fue anulada con la N. C 98-63._x000a__x000a_Luego de eso volvimos a facturar de manera correcta con la factura 98-2907._x000a__x000a__x000a__x000a_La consulta es, vuelven a pasarnos un Nº de pedido nuevo?  Para volver a_x000a_facturar?_x000a__x000a_ _x000a__x000a_Aguardo comentarios_x000a__x000a_ _x000a__x000a_Saludos_x000a__x000a_cid:image001.jpg@01D58599.44D68E60 [cid:image001.jpg@01DB67EC.E5DE375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5:10_x000a_Para: Matías García &lt;productos@montecarlo.com.ar&gt;_x000a_Asunto: YPF-CAP:0541004228_x000a__x000a_ _x000a__x000a_Estimado, _x000a__x000a_Le informamos que la FC 0098A00002907 se encuentra rechazada, con fecha_x000a_09/05/2024._x000a__x000a_Motivo: &quot;EL PEDIDO ESTA USADO CON LA FACTURA N° productos@montecarlo.com.ar&quot;_x000a__x000a_ _x000a__x000a_Saludos._x000a__x000a_[cid:image002.png@01DB67EC.E5DE375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C.E5DE37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x v="5"/>
    <s v="_x000a_[_x000a_    {_x000a_        &quot;file_name&quot;: &quot;RE: YPF-CAP:0541004228&quot;,_x000a_        &quot;fields&quot;: [_x000a_            {_x000a_                &quot;CustomerName&quot;: &quot;YPF S.A.&quot;,_x000a_                &quot;CustomerTaxId&quot;: &quot;30546689979&quot;,_x000a_                &quot;InvoiceId&quot;: &quot;0098A00002907&quot;,_x000a_                &quot;VendorTaxId&quot;: &quot;33705148053&quot;_x000a_            }_x000a_        ],_x000a_        &quot;missing_fields&quot;: [],_x000a_        &quot;error&quot;: []_x000a_    },_x000a_    {_x000a_        &quot;file_name&quot;: &quot;RE: YPF-CAP:0541004228&quot;,_x000a_        &quot;fields&quot;: [_x000a_            {_x000a_                &quot;CustomerName&quot;: &quot;YPF S.A.&quot;,_x000a_                &quot;CustomerTaxId&quot;: &quot;30546689979&quot;,_x000a_                &quot;InvoiceId&quot;: &quot;98-2906&quot;,_x000a_                &quot;VendorTaxId&quot;: &quot;33705148053&quot;_x000a_            }_x000a_        ],_x000a_        &quot;missing_fields&quot;: [],_x000a_        &quot;error&quot;: []_x000a_    },_x000a_    {_x000a_        &quot;file_name&quot;: &quot;RE: YPF-CAP:0541004228&quot;,_x000a_        &quot;fields&quot;: [_x000a_            {_x000a_                &quot;CustomerName&quot;: &quot;YPF S.A.&quot;,_x000a_                &quot;CustomerTaxId&quot;: &quot;30546689979&quot;,_x000a_                &quot;InvoiceId&quot;: &quot;98-2907&quot;,_x000a_                &quot;VendorTaxId&quot;: &quot;33705148053&quot;_x000a_            }_x000a_        ],_x000a_        &quot;missing_fields&quot;: [],_x000a_        &quot;error&quot;: []_x000a_    }_x000a_]_x000a_"/>
    <s v="X"/>
    <s v="X"/>
    <s v="X"/>
    <s v="X"/>
    <x v="1"/>
  </r>
  <r>
    <s v="RE: YPF-CAP:0541004226"/>
    <s v=" _x000a__x000a_Buenos días_x000a__x000a_ _x000a__x000a_Adjunto factura 98-2993 que fue anulada con la N. C 98-69._x000a__x000a_Luego de eso volvimos a facturar de manera correcta con la factura 98-2994._x000a__x000a_ _x000a__x000a_La consulta es, vuelven a pasarnos un Nº de pedido nuevo?  Para volver a_x000a_facturar?_x000a__x000a_ _x000a__x000a_Aguardo comentarios_x000a__x000a_ _x000a__x000a_ _x000a__x000a_Saludos_x000a__x000a_cid:image001.jpg@01D58599.44D68E60 [cid:image001.jpg@01DB67ED.73997AF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4:57_x000a_Para: Matías García &lt;productos@montecarlo.com.ar&gt;_x000a_Asunto: YPF-CAP:0541004226_x000a__x000a_ _x000a__x000a_Estimado, _x000a_ _x000a__x000a_Le informamos que la FC 0098A00002994 se encuentra rechazada, con fecha_x000a_15/07/2024._x000a__x000a_Motivo: &quot;Pedido de compras ya facturado, favor de reenviar con pedido correcto._x000a_CON LA FACTURA N°0098A00002993&quot;_x000a__x000a_ _x000a__x000a_Saludos._x000a__x000a_[cid:image002.png@01DB67ED.73997AF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D.73997A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x v="5"/>
    <s v="_x000a_[_x000a_    {_x000a_        &quot;file_name&quot;: &quot;RE: YPF-CAP:0541004226&quot;,_x000a_        &quot;fields&quot;: [_x000a_            {_x000a_                &quot;CustomerName&quot;: &quot;YPF S.A.&quot;,_x000a_                &quot;CustomerTaxId&quot;: &quot;30546689979&quot;,_x000a_                &quot;InvoiceId&quot;: &quot;0098A00002994&quot;,_x000a_                &quot;VendorTaxId&quot;: &quot;33707856349&quot;_x000a_            }_x000a_        ],_x000a_        &quot;missing_fields&quot;: [],_x000a_        &quot;error&quot;: []_x000a_    },_x000a_    {_x000a_        &quot;file_name&quot;: &quot;RE: YPF-CAP:0541004226&quot;,_x000a_        &quot;fields&quot;: [_x000a_            {_x000a_                &quot;CustomerName&quot;: &quot;YPF S.A.&quot;,_x000a_                &quot;CustomerTaxId&quot;: &quot;30546689979&quot;,_x000a_                &quot;InvoiceId&quot;: &quot;0098A00002993&quot;,_x000a_                &quot;VendorTaxId&quot;: &quot;33707856349&quot;_x000a_            }_x000a_        ],_x000a_        &quot;missing_fields&quot;: [],_x000a_        &quot;error&quot;: []_x000a_    }_x000a_]_x000a_"/>
    <s v="X"/>
    <s v="X"/>
    <s v="X"/>
    <s v="X"/>
    <x v="1"/>
  </r>
  <r>
    <s v="Re: Fwd: YPF SA - EDITANDO SRL YPF-CAP:0402004144"/>
    <s v="Estimados podrian enviarme las retenciones?_x000a__x000a__x000a_Gracias_x000a__x000a__x000a__x000a_María José MaldonadoResponsable de_x000a_administraciónmariajose.maldonado@editando.com.arTel. +011-7078-8282 /_x000a_0810-220-8282_x000a__x000a__x000a_Editando S.R.LAv. Saenz 17, Piso 7, (1437), Distrito Tecnológico, CABA,_x000a_Argentina.Antes de imprimir este email, piense en su responsabilidad con el_x000a_Medio Ambiente_x000a__x000a__x000a__x000a__x000a__x000a__x000a__x000a__x000a__x000a__x000a__x000a__x000a__x000a__x000a__x000a__x000a_El mié, 15 ene 2025 a las 15:23, Facturación YPF_x000a_(&lt;facturacion@proveedoresypf.com&gt;) escribió:_x000a__x000a__x000a_&gt; Estimado Proveedor, _x000a_&gt; _x000a_&gt;  _x000a_&gt; _x000a_&gt; Hemos verificado en el sistema y le informamos: _x000a_&gt; _x000a_&gt;  _x000a_&gt; _x000a_&gt; La Factura N°0018A00000006 se encuentra contabilizada con Nro. de OP_x000a_&gt; 2000004490 fecha 15.01.2025._x000a_&gt; _x000a_&gt;  _x000a_&gt; _x000a_&gt;  _x000a_&gt;  _x000a_&gt; Saludos_x000a_&gt;  _x000a_&gt; [cid:ii_1946ecaccbfcb971f161]_x000a_&gt; CENTRO DE ATENCIÓN A PROVEEDORES YPF_x000a_&gt; Atención telefónica: 0810 122 9681 Opción 1  - Lun a vie de 9 a 18 horas_x000a_&gt; Extranet: https://portalsap.ypf.com/_x000a_&gt; Presentación de facturas: recepciondefacturas@ypf.com_x000a_&gt;  _x000a_&gt; [cid:ii_1946ecaccc0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_x000a_&gt; ------------------- Mensaje original -------------------_x000a_&gt; De: Maria Jose Maldonado &lt;mariajose.maldonado@editando.com.ar&gt;; _x000a_&gt; Recibido: Wed Jan 15 2025 12:40:55 GMT-0300 (hora estándar de Argentina)_x000a_&gt; Para: facturacion@proveedoresypf.com facturacion@proveedoresypf.com_x000a_&gt; &lt;facturacion@proveedoresypf.com&gt;; facturacion@proveedoresypf.com_x000a_&gt; &lt;facturacion@proveedoresypf.com&gt;; Facturacion_x000a_&gt; &lt;facturacion@proveedoresypf.com&gt;; walter.rodriguez@viajobien.com; _x000a_&gt; Asunto: Fwd: YPF SA - EDITANDO SRL_x000a_&gt; _x000a_&gt; _x000a_&gt; _x000a_&gt; Estimados buenas tardes,_x000a_&gt; _x000a_&gt;  _x000a_&gt; Intente ver por la web el estado de nuestra factura pero nos dice que usuario_x000a_&gt; y clave no corresponden, cuando pido envien nueva clave al mail_x000a_&gt; (administracion@editando.com.ar) no me llega ningun mail_x000a_&gt; _x000a_&gt;  _x000a_&gt; Entonces intente al telefono, estuve una hora, cuando faltaba 1 proveedor para_x000a_&gt; que me toque la atencion, se corto la llamada_x000a_&gt; _x000a_&gt;  _x000a_&gt; Por ello pido por favor me informen por este medio el estado del pago de_x000a_&gt; nuestra factura adjunta_x000a_&gt; _x000a_&gt;  _x000a_&gt; Muchas gracias,_x000a_&gt; _x000a_&gt;  _x000a_&gt; Editando SRL_x000a_&gt; 30705087721_x000a_&gt; _x000a_&gt;  _x000a_&gt; _x000a_&gt; María José MaldonadoResponsable de_x000a_&gt; administraciónmariajose.maldonado@editando.com.arTel. +011-7078-8282 /_x000a_&gt; 0810-220-8282_x000a_&gt; _x000a_&gt; _x000a_&gt;  _x000a_&gt; _x000a_&gt; Editando S.R.LAv. Saenz 17, Piso 7, (1437), Distrito Tecnológico, CABA,_x000a_&gt; Argentina.Antes de imprimir este email, piense en su responsabilidad con el_x000a_&gt; Medio Ambiente_x000a_&gt; _x000a_&gt; _x000a_&gt;  _x000a_&gt;  _x000a_&gt;  _x000a_&gt; _x000a_&gt; _x000a_&gt;  _x000a_&gt; _x000a_&gt; _x000a_&gt; _x000a_&gt;  _x000a_&gt;  _x000a_&gt;  _x000a_&gt; _x000a_&gt; _x000a_&gt;  _x000a_&gt;  _x000a_&gt;  _x000a_&gt; _x000a_&gt; _x000a_&gt;  _x000a_&gt; _x000a_&gt; _x000a_&gt;  _x000a_&gt; _x000a_&gt; El lun, 16 dic 2024 a las 11:58, Maria José Maldonado_x000a_&gt; (&lt;mariajose.maldonado@editando.com.ar&gt;) escribió:_x000a_&gt;  _x000a_&gt; &gt; Estimados enviamos factura correspondiente_x000a_&gt; &gt; _x000a_&gt; &gt;  _x000a_&gt; &gt; Saludos cordiales,_x000a_&gt; &gt; _x000a_&gt; &gt;  _x000a_&gt; &gt; _x000a_&gt; &gt;  _x000a_&gt; &gt; _x000a_&gt; &gt; María José MaldonadoResponsable de_x000a_&gt; &gt; administraciónmariajose.maldonado@editando.com.arTel. +011-7078-8282 /_x000a_&gt; &gt; 0810-220-8282_x000a_&gt; &gt; _x000a_&gt; &gt; _x000a_&gt; &gt;  _x000a_&gt; &gt; _x000a_&gt; &gt; Editando S.R.LAv. Saenz 17, Piso 7, (1437), Distrito Tecnológico, CABA,_x000a_&gt; &gt; Argentina.Antes de imprimir este email, piense en su responsabilidad con el_x000a_&gt; &gt; Medio Ambiente_x000a_&gt; &gt; _x000a_&gt; &gt; _x000a_&gt; &gt;  _x000a_&gt; &gt;  _x000a_&gt; &gt;  _x000a_&gt; &gt; _x000a_&gt; &gt; _x000a_&gt; &gt;  _x000a_&gt; &gt; _x000a_&gt; &gt; _x000a_&gt; &gt; _x000a_&gt; &gt;  _x000a_&gt; &gt;  _x000a_&gt; &gt;  _x000a_&gt; &gt; _x000a_&gt; &gt; _x000a_&gt; &gt;  _x000a_&gt; &gt;  _x000a_&gt; &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s v="_x000a_[_x000a_    {_x000a_        &quot;file_name&quot;: &quot;Fwd: YPF SA - EDITANDO SRL&quot;,_x000a_        &quot;fields&quot;: [_x000a_            {_x000a_                &quot;CustomerName&quot;: &quot;YPF S.A.&quot;_x000a_            },_x000a_            {_x000a_                &quot;CustomerTaxId&quot;: &quot;30546689979&quot;_x000a_            },_x000a_            {_x000a_                &quot;InvoiceId&quot;: &quot;0018A00000006&quot;_x000a_            },_x000a_            {_x000a_                &quot;VendorTaxId&quot;: &quot;30705087721&quot;_x000a_            }_x000a_        ],_x000a_        &quot;missing_fields&quot;: [],_x000a_        &quot;error&quot;: []_x000a_    }_x000a_]_x000a_"/>
    <s v="✓"/>
    <s v="✓"/>
    <s v="✓"/>
    <s v="✓"/>
    <x v="0"/>
  </r>
  <r>
    <s v="Pedido OP - YPF SA - Terminales Marítimas Patagónicas SA - CUIT 30-66191520-6"/>
    <s v="Les solicito me remitan el detalle de la OP 20000004687 de YPF SA que_x000a_corresponde a la acreditación del 15/01/2025 de $ 924.573.812,27_x000a__x000a_Terminales Marítimas Patagónicas SA_x000a__x000a_CUIT 30-66191520-6_x000a__x000a_ _x000a__x000a_Gracias_x000a__x000a_ _x000a__x000a_ _x000a__x000a_ _x000a__x000a_[cid:image003.jpg@01DB67EF.16E172C0]_x000a__x000a_ _x000a__x000a_ _x000a__x000a__x000a_Claudia Utrera_x000a__x000a_Asistente Cuentas a Cobrar_x000a__x000a_ _x000a__x000a_Avenida Portugal Nro. 322_x000a__x000a_(9000) Comodoro Rivadavia, Chubut._x000a__x000a_Tel.: +54 0297 406-8888_x000a__x000a_Cel.: +54 9 297 4622442_x000a__x000a_cutrera@termap.com.ar_x000a__x000a_www.termap.com.ar [http://www.termap.com.ar]_x000a__x000a__x000a__x000a_ _x000a__x000a_ "/>
    <x v="0"/>
    <s v="_x000a_{_x000a_    &quot;file_name&quot;: &quot;Pedido OP - YPF SA - Terminales Marítimas Patagónicas SA - CUIT 30-66191520-6&quot;,_x000a_    &quot;fields&quot;: [_x000a_        {_x000a_            &quot;CustomerName&quot;: &quot;YPF S.A.&quot;,_x000a_            &quot;CustomerTaxId&quot;: &quot;30546689979&quot;,_x000a_            &quot;InvoiceId&quot;: &quot;20000004687&quot;,_x000a_            &quot;VendorTaxId&quot;: &quot;30661915206&quot;_x000a_        }_x000a_    ],_x000a_    &quot;missing_fields&quot;: [],_x000a_    &quot;error&quot;: []_x000a_}_x000a_"/>
    <s v="✓"/>
    <s v="✓"/>
    <s v="✓"/>
    <s v="✓"/>
    <x v="0"/>
  </r>
  <r>
    <s v="Re: YPF-CAP:0541004262"/>
    <s v="Buen día, muchas gracias por la pronta respuesta._x000a__x000a__x000a__x000a_Por casualidad me podrían mandar un resumen del estado de cuenta corriente para_x000a_conciliarla?_x000a__x000a__x000a__x000a_Gracias nuevamente!_x000a__x000a__x000a__x000a_[cid:0.28873821800.4151306084243454378.1946ed95f0a__inline__img__src]_x000a__x000a_Juan Ignacio Bonifazi_x000a_Analista de Facturación y Cobranzas_x000a_Cel:_x000a_www.dpisa.com.ar [http://www.dpisa.com.ar/]_x000a__x000a__x000a_[cid:1.28873821800.1150911219797115000.1946ed95f0a__inline__img__src]_x000a__x000a__x000a__x000a__x000a__x000a__x000a__x000a_---- El mié., 15 ene. 2025 16:05:57 -0300, Facturación YPF_x000a_&lt;facturacion@proveedoresypf.com&gt; escribió ----_x000a__x000a__x000a__x000a_&gt; Estimado, _x000a_&gt; _x000a_&gt; Le informamos que el pago corresponde al doc. AK 1000514856, cuya leyenda es:_x000a_&gt; &quot;Ajuste NC descontadas&quot;._x000a_&gt; _x000a_&gt; Le adjuntamos la documentación correspondiente._x000a_&gt;  _x000a_&gt; Saludos._x000a_&gt; _x000a_&gt; [cid:image.png@c9d4c16b189e0aa8d4dbd66.c9d4c16b1]_x000a_&gt; CENTRO DE ATENCIÓN A PROVEEDORES YPF_x000a_&gt; _x000a_&gt;  _x000a_&gt; _x000a_&gt; Atención telefónica: 0810 122 9681 Opción 1  - Lun a vie de 9 a 18 horas_x000a_&gt; _x000a_&gt; Extranet: https://portalsap.ypf.com/_x000a_&gt; _x000a_&gt; Presentación de facturas: recepciondefacturas@ypf.com_x000a_&gt; _x000a_&gt;  _x000a_&gt; _x000a_&gt; [cid:image.png@95c41258de6b62c8134b83e.95c41258d]_x000a_&gt; _x000a_&gt;  _x000a_&gt; _x000a_&gt; INFORMACIÓN IMPORTANTE_x000a_&gt; _x000a_&gt; ESTE BUZÓN NO ES DE RECEPCIÓN DE FACTURAS (por favor no nos ponga en copia en_x000a_&gt; sus presentaciones) _x000a_&gt; _x000a_&gt; -  Buzón de Presentación de facturas: recepciondefacturas@ypf.com (No aplica_x000a_&gt; para las sociedades del grupo YPF Luz)_x000a_&gt; _x000a_&gt; -  Extranet de Proveedores: https://portalsap.ypf.com/ (Si su mail no está_x000a_&gt; registrado,  pida el alta a Facturacion@proveedoresypf.com )_x000a_&gt; _x000a_&gt; -  Formatos de presentación y más información_x000a_&gt; en https://proveedores.ypf.com/Pago-a-proveedores-preguntas-frecuentes.html_x000a_&gt; _x000a_&gt; -  Legajos_x000a_&gt; impositivos: https://proveedores.ypf.com/certificados-e-informacion-impositiva.html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
    <x v="2"/>
    <s v="_x000a_[_x000a_    {_x000a_        &quot;file_name&quot;: &quot;Re: YPF-CAP:0541004262&quot;,_x000a_        &quot;fields&quot;: [_x000a_            {_x000a_                &quot;InvoiceId&quot;: &quot;AK 1000514856&quot;_x000a_            }_x000a_        ],_x000a_        &quot;missing_fields&quot;: [_x000a_            &quot;CustomerName&quot;,_x000a_            &quot;CustomerTaxId&quot;,_x000a_            &quot;VendorTaxId&quot;_x000a_        ],_x000a_        &quot;error&quot;: []_x000a_    }_x000a_]_x000a_"/>
    <s v="✓"/>
    <s v="✓"/>
    <s v="X"/>
    <s v="✓"/>
    <x v="1"/>
  </r>
  <r>
    <s v="RV: YPF SA-QUIMICA TRUE SACIF"/>
    <s v="Estimados,_x000a__x000a_ _x000a__x000a_Buenos días,_x000a__x000a_ _x000a__x000a_Por favor, quisiera consultar por las fact nro 6344/6345/6347 ya que, no las_x000a_encuentro aún ingresadas en el portal. Adjunto envíos y vuestros acuses de_x000a_recepción._x000a__x000a_ _x000a__x000a_Saludos,_x000a__x000a_ _x000a__x000a_ _x000a__x000a_ _x000a__x000a_ _x000a__x000a_Carina Maldonado_x000a_Dto. Cobranzas_x000a_Química True SACIF_x000a__x000a_A subsidiary of Old World Industries [https://www.owi.com/]_x000a_Av. Pedro Dreyer 2678, (B1841FNN)_x000a__x000a_Monte Grande, Buenos Aires, Argentina_x000a_Email:   carina.maldonado@qtrue.com.ar_x000a_Office:  (5411) 4809-1800 (Int 193)_x000a__x000a_Cell: (54911) 5578 8006_x000a__x000a__x000a_LOGO TRUE PNG_x000a_[cid:image001.png@01DB67EF.D32D07F0][cid:image003.png@01DB67EF.D32D07F0]_x000a__x000a_ _x000a__x000a_ _x000a__x000a_ _x000a__x000a_ "/>
    <x v="4"/>
    <s v="_x000a_{_x000a_    &quot;file_name&quot;: &quot;RV: YPF SA-QUIMICA TRUE SACIF&quot;,_x000a_    &quot;fields&quot;: [_x000a_        {_x000a_            &quot;CustomerName&quot;: &quot;YPF S.A.&quot;,_x000a_            &quot;CustomerTaxId&quot;: &quot;30546689979&quot;,_x000a_            &quot;InvoiceId&quot;: &quot;6344&quot;_x000a_        },_x000a_        {_x000a_            &quot;CustomerName&quot;: &quot;YPF S.A.&quot;,_x000a_            &quot;CustomerTaxId&quot;: &quot;30546689979&quot;,_x000a_            &quot;InvoiceId&quot;: &quot;6345&quot;_x000a_        },_x000a_        {_x000a_            &quot;CustomerName&quot;: &quot;YPF S.A.&quot;,_x000a_            &quot;CustomerTaxId&quot;: &quot;30546689979&quot;,_x000a_            &quot;InvoiceId&quot;: &quot;6347&quot;_x000a_        }_x000a_    ],_x000a_    &quot;missing_fields&quot;: [_x000a_        &quot;VendorTaxId&quot;_x000a_    ],_x000a_    &quot;error&quot;: []_x000a_}_x000a_"/>
    <s v="✓"/>
    <s v="✓"/>
    <s v="✓"/>
    <s v="✓"/>
    <x v="0"/>
  </r>
  <r>
    <s v="RE: [EXTERNO] FCE 084-AESA-ALEX ANDRES CRAUCHUK"/>
    <s v="AESA - Pública_x000a__x000a__x000a__x000a_Buen día Jorgelina. Disculpa la demora en la respuesta. Estaba revisando tu_x000a_correo y veo que enviaron las facturas a otra casilla. El mail al que se deben_x000a_enviar es casilla recepciondefacturas@ypf.com_x000a__x000a_Por favor volver a enviar y avisarme así le confirmo al sector correspondiente._x000a__x000a_Saludos._x000a__x000a_ _x000a__x000a_[cid:image001.gif@01DB67F0.94634FB0]_x000a__x000a_Pablo Daniel Acosta_x000a__x000a_Analista de Administración Regional Centro_x000a__x000a_UN Operaciones y Servicios Petroleros_x000a_Celular: (+54) 299555-3343_x000a__x000a_Río Negro 999, P.I. Centenario, CP8309- Neuquén_x000a_www.aesa.com.ar [https://www.aesa.com.ar/]_x000a__x000a_Antes de imprimir este e-mail piense bien si es necesario hacerlo._x000a_El medio ambiente es cosa de todos._x000a__x000a_ _x000a__x000a__x000a__x000a__x000a_AESA - Pública_x000a__x000a__x000a_De: Administracion CRS &lt;administracion@crserviciosnqn.com.ar&gt;_x000a_Enviado el: viernes, 10 de enero de 2025 16:16_x000a_Para: Facturación YPF &lt;facturacion@proveedoresypf.com&gt;; ACOSTA, PABLO DANIEL_x000a_&lt;pablo.d.acosta@aesa.com.ar&gt;_x000a_CC: Servicios CR Servicios Neuquén &lt;servicios@crserviciosnqn.com.ar&gt;_x000a_Asunto: [EXTERNO] FCE 084-AESA-ALEX ANDRES CRAUCHUK_x000a__x000a__x000a__x000a_ _x000a__x000a_CUIDADO: Remitente externo. No haga clic en los links ni abra los archivos_x000a_adjuntos, a menos que reconozca el remitente como seguro._x000a__x000a_Buenas tardes, Estimados._x000a__x000a_Les envío la Factura de Crédito Electrónica Nº084,  correspondiente la Orden de_x000a_compras 4507963476 y Habilita Nº 1024765181._x000a__x000a_Además, les adjunto la NC Nº 17  que anula la FCE Nº 080, la cual fue rechazada_x000a_por un error general en su sistema, de acuerdo a lo indicado por su equipo._x000a__x000a_ _x000a__x000a_Favor de confirmar su correcta recepción, quedo a la espera de sus comentarios._x000a__x000a_ _x000a__x000a_ _x000a__x000a_ _x000a__x000a_ _x000a__x000a_      Desde ya, muchas gracias_x000a__x000a_Saludos.  _x000a__x000a_Jorgelina Besoky_x000a__x000a_Administración_x000a__x000a_CEL: (+54) 299-5773403_x000a__x000a_ _x000a__x000a_[https://ci3.googleusercontent.com/mail-sig/AIorK4x6iHdkAVyyt-lENT67c149Ph0QQNNY0Di3S-tpuPch1hcmkCEnajVQ4n6KSpa_zztH85lUBgY]_x000a__x000a_Ing. Silvio Tosello 1345, PIN Este, Neuquén Capital (8300)"/>
    <x v="5"/>
    <s v="_x000a_[_x000a_    {_x000a_        &quot;file_name&quot;: &quot;[EXTERNO] FCE 084-AESA-ALEX ANDRES CRAUCHUK&quot;,_x000a_        &quot;fields&quot;: [_x000a_            {_x000a_                &quot;CustomerName&quot;: &quot;AESA&quot;_x000a_            },_x000a_            {_x000a_                &quot;CustomerTaxId&quot;: &quot;30685211890&quot;_x000a_            },_x000a_            {_x000a_                &quot;InvoiceId&quot;: &quot;084&quot;_x000a_            },_x000a_            {_x000a_                &quot;VendorTaxId&quot;: &quot;30707293809&quot;_x000a_            }_x000a_        ],_x000a_        &quot;missing_fields&quot;: [],_x000a_        &quot;error&quot;: []_x000a_    }_x000a_]_x000a_"/>
    <s v="✓"/>
    <s v="✓"/>
    <s v="✓"/>
    <s v="X"/>
    <x v="1"/>
  </r>
  <r>
    <s v="CUIT 30-52312858-9"/>
    <s v="[cid:image001.gif@01DB67F1.592ECC20]_x000a__x000a_Estimados:_x000a__x000a_ _x000a__x000a_En el pago observamos que abonaron de menos, precisamos saber si hay aplicada_x000a_alguna multa._x000a__x000a_ _x000a__x000a_[cid:image003.png@01DB67F1.D48CD420]_x000a__x000a_Atentamente,_x000a__x000a_ _x000a__x000a_Paula Cid_x000a__x000a_Cobranzas/Proveedores_x000a__x000a_ _x000a__x000a_[cid:image002.png@01DB67F1.592ECC20]_x000a__x000a_ _x000a__x000a_Rich.KLINGER S.A.A.C.I. y F._x000a__x000a_ _x000a__x000a_José Hernández  2004 (esq.Santiago del Estero)_x000a__x000a_Ruta 9-Panamericana km 41_x000a__x000a_1619 Garín -  Buenos Aires- Argentina_x000a__x000a_Tel.:  +54 (0) 11 2152 2604_x000a__x000a_Cel.: +54 9 11 5563-0109_x000a__x000a_p.cid@klinger.ar_x000a__x000a_www.klinger.ar [http://www.klinger.ar/]_x000a__x000a_ _x000a__x000a_Esta comunicación es confidencial y puede estar resguardada por el secreto_x000a_profesional por lo que debe ser revisada sólo por el destinatario. Si usted ha_x000a_recibido esta correspondencia por error, por favor retórnela al remitente,_x000a_elimínela de su sistema y no divulgue su contenido a ninguna persona. This_x000a_communication is confidential and may be protected by professional_x000a_confidentiality and should therefore be reviewed only by the addressee. If you_x000a_have received it by mistake please return it to the sender, delete it from your_x000a_system and do not disclose its contents to anyone._x000a__x000a_ "/>
    <x v="8"/>
    <s v="_x000a_{_x000a_    &quot;file_name&quot;: &quot;CUIT 30-52312858-9&quot;,_x000a_    &quot;fields&quot;: [_x000a_        {_x000a_            &quot;VendorTaxId&quot;: &quot;30523128589&quot;_x000a_        }_x000a_    ],_x000a_    &quot;missing_fields&quot;: [_x000a_        &quot;CustomerName&quot;,_x000a_        &quot;CustomerTaxId&quot;,_x000a_        &quot;InvoiceId&quot;_x000a_    ],_x000a_    &quot;error&quot;: []_x000a_}_x000a_"/>
    <s v="✓"/>
    <s v="✓"/>
    <s v="✓"/>
    <s v="✓"/>
    <x v="0"/>
  </r>
  <r>
    <s v="RE: ¡Hemos recibido tu consulta!  CAP-519720-T0S5L5 - YPF-CAP:0001655140"/>
    <s v="Documento: YPF-Privado_x000a__x000a__x000a__x000a_Estimados,_x000a__x000a__x000a_Buenos días._x000a_Escribo para consultar si han tenido alguna novedad sobre la consulta._x000a_Aguardo comentarios._x000a_Gracias._x000a_Slds._x000a__x000a__x000a__x000a_[cid:5106efc2-9a91-45ac-8c12-782243546767]_x000a__x000a_ _x000a__x000a_Leandro Funakoshi_x000a__x000a_Coordinador de Almacenes_x000a__x000a_Regional No Convencional_x000a_Ruta Provincial N°17, Km 170 – Añelo_x000a__x000a_8305, Neuquén, Argentina_x000a__x000a__x000a__x000a__x000a__x000a__x000a_Documento: YPF-Privado_x000a__x000a__x000a_--------------------------------------------------------------------------------_x000a__x000a_De: Facturación YPF &lt;facturacion@proveedoresypf.com&gt;_x000a_Enviado: martes, 14 de enero de 2025 12:55_x000a_Para: FUNAKOSHI, LEANDRO TETSUYA &lt;tetsuya.funakoshi@ypf.com&gt;_x000a_Asunto: ¡Hemos recibido tu consulta!  CAP-519720-T0S5L5 - YPF-CAP:0001655140_x000a_ _x000a_Hola,_x000a__x000a_Gracias por contactarnos, recibimos tu correo con asunto &quot;RE: [EXTERNO] RE:_x000a_Factura rechazada: 0006A00000249 YPF-CAP:0531002707&quot;._x000a__x000a_Este es tu número de caso, por favor guardalo para futuras referencias:_x000a__x000a_ _x000a__x000a_CAP-519720-T0S5L5_x000a__x000a_ 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 _x000a_﻿_x000a_ _x000a_¡Importante!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Con el objeto de mantener la trazabilidad de los mensajes vinculados con el_x000a_caso, te sugerimos que, si fuera necesario el envío de información adicional, lo_x000a_hagas respondiendo a este E-mail, sin cambiar el asunto._x000a_ _x000a_ _x000a_¡Gracias!_x000a__x000a_Saludos,_x000a__x000a_[cid:image.png@4044b6fbe1cf2af423fbc4b.4044b6fbe]_x000a_Mesa de Ayuda Facturas y Pagos | facturacion@proveedoresypf.com _x000a_CAP - Centro de Atención a Proveedores YPF_x000a_0810 122 9681 (opción 1) - De lun a vie, de 9 a 18 hrs._x000a_ _x000a_[cid:image.png@26e4917ad4361f7b2d1d7ee.26e4917ad]_x000a_ _x000a_ _x000a__x000a_** Información importante para los proveedores** _x000a__x000a_ _x000a_- Único buzón habilitado para la presenación de facturas de YPF SA y sus_x000a_controladas: recepciondefacturas@ypf.com _x000a_- Accedé a nuestros Legajos Impositivos desde aquí_x000a_[https://proveedores.ypf.com/certificados-e-informacion-impositiva.html]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_x000a_(Si tu mail no está registrado,  pedí el alta a Facturacion@proveedoresypf.com )_x000a_- Si necesitas actualizar tu legajo impositivo escribí_x000a_a ActualizacionFiscal@proveedoresypf.com _x000a_- Consultas sobre SRC escribí a SoporteSRC@proveedoresypf.com _x000a_- Mail Recepción YPF Luz recepciondefacturasypfluz@ypf.com_x000a_[http://(recepciondefacturasypfluz@ypf.com/] - Canal de consultas YPF_x000a_Luz consultaspagosypfluz@proveedoresypf.com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3"/>
    <s v="_x000a_[_x000a_    {_x000a_        &quot;file_name&quot;: &quot;¡Hemos recibido tu consulta!  CAP-519720-T0S5L5 - YPF-CAP:0001655140&quot;,_x000a_        &quot;fields&quot;: [_x000a_            {_x000a_                &quot;InvoiceId&quot;: &quot;0006A00000249&quot;_x000a_            }_x000a_        ],_x000a_        &quot;missing_fields&quot;: [_x000a_            &quot;CustomerName&quot;,_x000a_            &quot;CustomerTaxId&quot;,_x000a_            &quot;VendorTaxId&quot;_x000a_        ],_x000a_        &quot;error&quot;: []_x000a_    },_x000a_    {_x000a_        &quot;file_name&quot;: &quot;¡Hemos recibido tu consulta!  CAP-519720-T0S5L5 - YPF-CAP:0001655140&quot;,_x000a_        &quot;fields&quot;: [_x000a_            {_x000a_                &quot;InvoiceId&quot;: &quot;0531002707&quot;_x000a_            }_x000a_        ],_x000a_        &quot;missing_fields&quot;: [_x000a_            &quot;CustomerName&quot;,_x000a_            &quot;CustomerTaxId&quot;,_x000a_            &quot;VendorTaxId&quot;_x000a_        ],_x000a_        &quot;error&quot;: []_x000a_    }_x000a_]_x000a_"/>
    <s v="✓"/>
    <s v="✓"/>
    <s v="X"/>
    <s v="✓"/>
    <x v="1"/>
  </r>
  <r>
    <s v="Fwd: 1ER TRIMESTRE 2025"/>
    <s v="Buen día estimados: Solicito envió de certificado para poder subir al portal la_x000a_correspondiente factura._x000a__x000a_Aguardo pronta respuesta, saludos cordiales _x000a__x000a_Alejandra Flores_x000a__x000a__x000a__x000a__x000a_-------- Mensaje original --------_x000a__x000a_Asunto:1ER TRIMESTRE 2025Fecha:2025-01-06_x000a_10:37Remitente:administracion@cal.org.arDestinatario:Andrea tornaqueidici_x000a_&lt;andrea.tornaqueidici@ypf.com&gt;_x000a__x000a__x000a__x000a__x000a_Buen día estimada: Adjunto envió Factura del 1° trimestre, para que nos remitan _x000a_certificado correspondiente_x000a__x000a_ _x000a__x000a_Aguardo pronta respuesta._x000a__x000a_ _x000a__x000a_Quedo a disposición, saludos cordiales _x000a__x000a_ _x000a__x000a_Flores Alejandra"/>
    <x v="2"/>
    <s v="_x000a_{_x000a_    &quot;file_name&quot;: &quot;1ER TRIMESTRE 2025&quot;,_x000a_    &quot;fields&quot;: [],_x000a_    &quot;missing_fields&quot;: [_x000a_        &quot;CustomerName&quot;,_x000a_        &quot;CustomerTaxId&quot;,_x000a_        &quot;InvoiceId&quot;,_x000a_        &quot;VendorTaxId&quot;_x000a_    ],_x000a_    &quot;error&quot;: []_x000a_}_x000a_"/>
    <s v="✓"/>
    <s v="✓"/>
    <s v="✓"/>
    <s v="✓"/>
    <x v="0"/>
  </r>
  <r>
    <s v="factura rechazada "/>
    <s v="Hola buenos días_x000a__x000a_Me comunico para consultarles el motivo del rechazo de la FAC 0005-00045719 ya_x000a_que está bien aplicada la HES, dicha correspondiente a agosto 2024.  Por favor_x000a_pueden indicar cuál es el error para poder corregirlo._x000a__x000a_ _x000a__x000a_ _x000a__x000a_Saluda atte._x000a__x000a_ _x000a__x000a_Descripción: Descripción: Sin título [cid:image002.jpg@01DB67F2.A89A6980]_x000a__x000a_ 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3"/>
    <s v="_x000a_{_x000a_    &quot;file_name&quot;: &quot;factura rechazada&quot;,_x000a_    &quot;fields&quot;: [_x000a_        {_x000a_            &quot;InvoiceId&quot;: &quot;0005-00045719&quot;_x000a_        }_x000a_    ],_x000a_    &quot;missing_fields&quot;: [_x000a_        &quot;CustomerName&quot;,_x000a_        &quot;CustomerTaxId&quot;,_x000a_        &quot;VendorTaxId&quot;_x000a_    ],_x000a_    &quot;error&quot;: []_x000a_}_x000a_"/>
    <s v="✓"/>
    <s v="✓"/>
    <s v="✓"/>
    <s v="✓"/>
    <x v="0"/>
  </r>
  <r>
    <s v="RE: YPF-CAP:0541004273"/>
    <s v="Buen día._x000a__x000a_Que documentación tenemos que enviar?_x000a__x000a_ _x000a__x000a_Muchas gracias_x000a__x000a_Quedo atenta._x000a__x000a_ _x000a__x000a_Saludos_x000a__x000a_ _x000a__x000a_ _x000a__x000a_ _x000a__x000a_De: Facturación YPF [mailto:facturacion@proveedoresypf.com]_x000a_Enviado el: miércoles, 15 de enero de 2025 19:23_x000a_Para: Electromecanica Fantasia &lt;info@electrofantasiasrl.com.ar&gt;_x000a_Asunto: YPF-CAP:0541004273_x000a__x000a_ _x000a__x000a_Estimada, _x000a__x000a_Le informamos que la FC 0003A00000012 se encuentra rechazada, con fecha_x000a_15/01/2025._x000a__x000a_Motivo: &quot;Actualizar su situación fiscal/bancaria enviando mail a_x000a_actualizacionfiscal@proveedoresypf.com&quot;_x000a__x000a_ _x000a__x000a_Saludos._x000a__x000a_[cid:image001.png@01DB67F2.ABBA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F2.ABBA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_x000a_{_x000a_    &quot;file_name&quot;: &quot;YPF-CAP:0541004273&quot;,_x000a_    &quot;fields&quot;: [_x000a_        {_x000a_            &quot;CustomerName&quot;: &quot;YPF S.A.&quot;,_x000a_            &quot;CustomerTaxId&quot;: &quot;30546689979&quot;,_x000a_            &quot;InvoiceId&quot;: &quot;0003A00000012&quot;,_x000a_            &quot;VendorTaxId&quot;: &quot;30711689067&quot;_x000a_        }_x000a_    ],_x000a_    &quot;missing_fields&quot;: [],_x000a_    &quot;error&quot;: []_x000a_}_x000a_"/>
    <s v="X"/>
    <s v="X"/>
    <s v="✓"/>
    <s v="X"/>
    <x v="1"/>
  </r>
  <r>
    <s v="proveedor cuit 30689174872-- SOLICITUD DE PAGO DE LA FACTURA 00111-A-00050398- EMITIDA A YPF TECNOLOGIA S.A."/>
    <s v="Buenos días_x000a__x000a__x000a_Ya habíamos realizado un caso anterior consultando  por esta factura  pero aún_x000a_no nos respondieron  y la  misma sigue  pendiente_x000a__x000a__x000a_Podrían  indicarnos  cuál es el  inconveniente?_x000a_00111-A-00050398 de 267,86 USD_x000a__x000a__x000a_Aguardamos respuesta_x000a_Saludos_x000a__x000a__x000a__x000a_[https://magnani.com.ar/images/firma/logo.gif] [https://www.magnani.com.ar/]_x000a__x000a_50398_x000a_[https://magnani.com.ar/images/firma/red_facebook.gif]_x000a_[https://www.facebook.com/www.magnani.com.ar/] [https://magnani.com.ar/images/firma/red_instagram.gif]_x000a_[https://www.instagram.com/magnani_soluciones/] [https://magnani.com.ar/images/firma/red_linkedin.gif]_x000a_[https://www.linkedin.com/company/magnani-srl/about/] [https://magnani.com.ar/images/firma/red_youtube.gif]_x000a_[https://www.youtube.com/channel/UCfgRh362fMvlBvKyf8PT6Qg]_x000a__x000a_[https://magnani.com.ar/images/firma/ico_pin.gif]Juan J. Paso 7025 (S2007ALI)_x000a_Rosario | Santa Fe | Argentina_x000a_www.magnani.com.ar [https://www.magnani.com.ar/]_x000a_ventas@magnani.com.ar_x000a_[https://magnani.com.ar/images/firma/ico_whatsapp.gif]+549 341 552 7843_x000a__x000a_[https://magnani.com.ar/images/firma/linea.gif]_x000a__x000a_Patricia Lauría_x000a__x000a_[https://magnani.com.ar/images/firma/ico_sobre.gif] patricia.lauria@magnani.com.ar_x000a__x000a_[https://magnani.com.ar/images/firma/ico_tel.gif](0341) 458 5100  Int.132_x000a__x000a_Móvil 341 328 6024 lunes a viernes de  8 a 14:30 hs._x000a__x000a_[https://magnani.com.ar/images/firma/fegime.gif]_x000a__x000a_🌳 [https://mail.google.com/mail/e/1f333] Por favor considere el medio ambiente_x000a_antes de imprimir este correo electrónico 🌱_x000a_[https://mail.google.com/mail/e/1f331] _x000a_"/>
    <x v="4"/>
    <s v="_x000a_{_x000a_    &quot;file_name&quot;: &quot;SOLICITUD DE PAGO DE LA FACTURA 00111-A-00050398- EMITIDA A YPF TECNOLOGIA S.A.&quot;,_x000a_    &quot;fields&quot;: [_x000a_        {_x000a_            &quot;CustomerName&quot;: &quot;YPF S.A.&quot;,_x000a_            &quot;CustomerTaxId&quot;: &quot;30546689979&quot;,_x000a_            &quot;InvoiceId&quot;: &quot;00111-A-00050398&quot;,_x000a_            &quot;VendorTaxId&quot;: &quot;30689174872&quot;_x000a_        }_x000a_    ],_x000a_    &quot;missing_fields&quot;: [],_x000a_    &quot;error&quot;: []_x000a_}_x000a_"/>
    <s v="X"/>
    <s v="X"/>
    <s v="✓"/>
    <s v="✓"/>
    <x v="1"/>
  </r>
  <r>
    <s v="Facturas Pendientes de Pago Bastari Pilar"/>
    <s v="Buenos días ¡!_x000a__x000a_ _x000a__x000a_Envio comprobantes pendientes de pago ._x000a__x000a_ _x000a__x000a_Necesitamos resolver cuanto antes ._x000a__x000a_ _x000a__x000a_Muchas Gracias ._x000a__x000a_ _x000a__x000a_Slds_x000a__x000a__x000a__x000a__x000a_--------------------------------------------------------------------------------_x000a__x000a_Éste es un mensaje confidencial. El mismo contiene información reservada, que no_x000a_puede ser difundida. Si usted ha recibido este e-mail por error, por favor_x000a_avísenos inmediatamente vía correo electrónico y tenga la amabilidad de_x000a_eliminarlo de su sistema. No deberá copiar el mensaje ni divulgar su contenido._x000a_Muchas gracias._x000a__x000a__x000a_--------------------------------------------------------------------------------_x000a__x000a_This message is confidential. It contains information that is privileged and_x000a_legally exempt from disclosure. If you have received this e-mail by mistake,_x000a_please let us know immediately by e-mail and delete it from your system; you_x000a_should also not copy the message nor disclose its contents to anyone. Thank you._x000a__x000a__x000a_"/>
    <x v="4"/>
    <s v="_x000a_{_x000a_    &quot;file_name&quot;: &quot;Facturas Pendientes de Pago Bastari Pilar&quot;,_x000a_    &quot;fields&quot;: [],_x000a_    &quot;missing_fields&quot;: [_x000a_        &quot;CustomerName&quot;,_x000a_        &quot;CustomerTaxId&quot;,_x000a_        &quot;InvoiceId&quot;,_x000a_        &quot;VendorTaxId&quot;_x000a_    ],_x000a_    &quot;error&quot;: []_x000a_}_x000a_"/>
    <s v="✓"/>
    <s v="✓"/>
    <s v="✓"/>
    <s v="✓"/>
    <x v="0"/>
  </r>
  <r>
    <s v="FACTURAS PORTAL"/>
    <s v="Buen día._x000a__x000a_ _x000a__x000a_No estamos viendo ninguna factura cargada como pendiente en el portal._x000a__x000a_ _x000a__x000a_El día 10/01 ingresamos al portal y vimos cargadas como pendientes hasta la_x000a_factura 0006-00000784 y hoy no vemos nada._x000a__x000a_ _x000a__x000a_Detallo todas las facturas que están pendientes, de todas tenemos el mail de_x000a_recepción automático._x000a__x000a_ _x000a__x000a_Podrán revisar? Aguardo comentarios…_x000a__x000a_ _x000a__x000a_Saludos._x000a__x000a_Nombre_x000a__x000a_Nrodoc_x000a__x000a_Fecha_x000a__x000a_Codcmp_x000a__x000a_PrefijoInt_x000a__x000a_NumeroInt_x000a__x000a_Vto_x000a__x000a_Saldo_x000a__x000a_YPF S.A._x000a__x000a_30546689979_x000a__x000a_27/12/24_x000a__x000a_FA_x000a__x000a_0006_x000a__x000a_777_x000a__x000a_29/01/25_x000a__x000a_73.824.292,40_x000a__x000a_YPF S.A._x000a__x000a_30546689979_x000a__x000a_30/12/24_x000a__x000a_FA_x000a__x000a_0006_x000a__x000a_778_x000a__x000a_29/01/25_x000a__x000a_46.009.923,74_x000a__x000a_YPF S.A._x000a__x000a_30546689979_x000a__x000a_30/12/24_x000a__x000a_FA_x000a__x000a_0006_x000a__x000a_779_x000a__x000a_29/01/25_x000a__x000a_22.927.342,42_x000a__x000a_YPF S.A._x000a__x000a_30546689979_x000a__x000a_03/01/25_x000a__x000a_FA_x000a__x000a_0006_x000a__x000a_780_x000a__x000a_05/02/25_x000a__x000a_693.867.980,47_x000a__x000a_YPF S.A._x000a__x000a_30546689979_x000a__x000a_03/01/25_x000a__x000a_FA_x000a__x000a_0006_x000a__x000a_781_x000a__x000a_05/02/25_x000a__x000a_88.085.238,45_x000a__x000a_YPF S.A._x000a__x000a_30546689979_x000a__x000a_03/01/25_x000a__x000a_FA_x000a__x000a_0006_x000a__x000a_782_x000a__x000a_05/02/25_x000a__x000a_72.860.094,58_x000a__x000a_YPF S.A._x000a__x000a_30546689979_x000a__x000a_03/01/25_x000a__x000a_FA_x000a__x000a_0006_x000a__x000a_783_x000a__x000a_05/02/25_x000a__x000a_48.473.709,36_x000a__x000a_YPF S.A._x000a__x000a_30546689979_x000a__x000a_03/01/25_x000a__x000a_FA_x000a__x000a_0006_x000a__x000a_784_x000a__x000a_05/02/25_x000a__x000a_1.761.179,20_x000a__x000a_YPF S.A._x000a__x000a_30546689979_x000a__x000a_06/01/25_x000a__x000a_FA_x000a__x000a_0005_x000a__x000a_540_x000a__x000a_05/02/25_x000a__x000a_192.128,64_x000a__x000a_YPF S.A._x000a__x000a_30546689979_x000a__x000a_06/01/25_x000a__x000a_FA_x000a__x000a_0006_x000a__x000a_786_x000a__x000a_05/02/25_x000a__x000a_19.476.617,96_x000a__x000a_YPF S.A._x000a__x000a_30546689979_x000a__x000a_07/01/25_x000a__x000a_FA_x000a__x000a_0006_x000a__x000a_787_x000a__x000a_05/02/25_x000a__x000a_31.309.004,28_x000a__x000a_YPF S.A._x000a__x000a_30546689979_x000a__x000a_07/01/25_x000a__x000a_FA_x000a__x000a_0006_x000a__x000a_788_x000a__x000a_05/02/25_x000a__x000a_43.484.898,76_x000a__x000a_YPF S.A._x000a__x000a_30546689979_x000a__x000a_07/01/25_x000a__x000a_FA_x000a__x000a_0006_x000a__x000a_789_x000a__x000a_06/02/25_x000a__x000a_31.982.492,68_x000a__x000a_YPF S.A._x000a__x000a_30546689979_x000a__x000a_07/01/25_x000a__x000a_FA_x000a__x000a_0006_x000a__x000a_790_x000a__x000a_05/02/25_x000a__x000a_26.442.582,84_x000a__x000a_YPF S.A._x000a__x000a_30546689979_x000a__x000a_08/01/25_x000a__x000a_FA_x000a__x000a_0006_x000a__x000a_794_x000a__x000a_05/02/25_x000a__x000a_4.639.350,27_x000a__x000a_YPF S.A._x000a__x000a_30546689979_x000a__x000a_08/01/25_x000a__x000a_FA_x000a__x000a_0006_x000a__x000a_795_x000a__x000a_05/02/25_x000a__x000a_5.705.893,46_x000a__x000a_YPF S.A._x000a__x000a_30546689979_x000a__x000a_13/01/25_x000a__x000a_FA_x000a__x000a_0005_x000a__x000a_543_x000a__x000a_12/02/25_x000a__x000a_846.007,81_x000a__x000a_YPF S.A._x000a__x000a_30546689979_x000a__x000a_13/01/25_x000a__x000a_FA_x000a__x000a_0006_x000a__x000a_796_x000a__x000a_12/02/25_x000a__x000a_1.442.380,51_x000a__x000a_YPF S.A._x000a__x000a_30546689979_x000a__x000a_14/01/25_x000a__x000a_FA_x000a__x000a_0006_x000a__x000a_797_x000a__x000a_12/02/25_x000a__x000a_15.613.106,66_x000a__x000a_YPF S.A._x000a__x000a_30546689979_x000a__x000a_14/01/25_x000a__x000a_FA_x000a__x000a_0006_x000a__x000a_798_x000a__x000a_12/02/25_x000a__x000a_17.539.511,38_x000a__x000a_YPF S.A._x000a__x000a_30546689979_x000a__x000a_14/01/25_x000a__x000a_FA_x000a__x000a_0006_x000a__x000a_799_x000a__x000a_12/02/25_x000a__x000a_20.924.009,31_x000a__x000a_YPF S.A._x000a__x000a_30546689979_x000a__x000a_14/01/25_x000a__x000a_FA_x000a__x000a_0006_x000a__x000a_800_x000a__x000a_12/02/25_x000a__x000a_23.520.427,13_x000a__x000a_ _x000a__x000a_ _x000a__x000a_[cid:image001.png@01DB67F2.A5973BA0]_x000a__x000a_ _x000a__x000a_Sheila Huenchual_x000a__x000a_Administración_x000a__x000a_Office: +54 297 455 9037 int.2310_x000a__x000a_Cel: +54 297 403 0011_x000a__x000a_Innovisión S.A._x000a_www.innsa.com [http://www.innsa.com/]_x000a__x000a_ "/>
    <x v="4"/>
    <s v="_x000a_[_x000a_    {_x000a_        &quot;file_name&quot;: &quot;FACTURAS PORTAL&quot;,_x000a_        &quot;fields&quot;: [_x000a_            {_x000a_                &quot;CustomerName&quot;: &quot;YPF S.A.&quot;,_x000a_                &quot;CustomerTaxId&quot;: &quot;30546689979&quot;,_x000a_                &quot;InvoiceId&quot;: &quot;0006-00000784&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77&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78&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79&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0&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1&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2&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3&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6&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7&quot;,_x000a_                &quot;VendorTaxId&quot;: &quot;No encontrado&quot;_x000a_            }_x000a_        ],_x000a_        &quot;missing_fields&quot;: [_x000a_            &quot;VendorTaxId&quot;_x000a_        ],_x000a_        &quot;error&quot;: []_x000a_    }_x000a_]_x000a_"/>
    <s v="✓"/>
    <s v="✓"/>
    <s v="✓"/>
    <s v="✓"/>
    <x v="0"/>
  </r>
  <r>
    <s v="RE: YPF-CAP:0557001491"/>
    <s v="Buen día Estimados,_x000a__x000a_ _x000a__x000a_De acuerdo a la verificación realizada, corroboramos lo indicado, por lo que_x000a_procedemos con el cálculo de la autoretención a realizar,_x000a__x000a_ _x000a__x000a_Monto A Retener $3.039.802,25_x000a__x000a_ _x000a__x000a_[cid:image001.png@01DB67F4.40963AB0]_x000a__x000a_ _x000a__x000a_¿Por favor, nos informarían si están de acuerdo para avanzar con la_x000a_autoretención y depositarla el día de mañana?_x000a__x000a_ _x000a__x000a_Aguardamos confirmación._x000a__x000a_Muchas gracias._x000a__x000a_Saludos._x000a__x000a_ _x000a__x000a_De: Facturación YPF &lt;facturacion@proveedoresypf.com&gt;_x000a_Enviado el: martes, 14 de enero de 2025 17:37_x000a_Para: Cobranzas &lt;cobranzas@bacssa.com&gt;_x000a_Asunto: YPF-CAP:0557001491_x000a__x000a_ _x000a__x000a_Estimado/a cliente:_x000a__x000a_Nos dirigimos a usted en relación a las facturas que se detallan, emitidas_x000a_durante el mes de Octubre y Noviembre cuyo importe total fue abonado en su_x000a_totalidad por $183.989.316,11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Referencia_x000a__x000a_Fecha de Emisión_x000a__x000a_Monto_x000a__x000a_0009A00009678_x000a__x000a_18.10.2024_x000a__x000a_    8,273,846.30-_x000a__x000a_0009A00009676_x000a__x000a_18.10.2024_x000a__x000a_    1,803,167.86-_x000a__x000a_0009A00009677_x000a__x000a_18.10.2024_x000a__x000a_   28,641,307.93-_x000a__x000a_0009A00009684_x000a__x000a_21.10.2024_x000a__x000a_   13,919,704.75-_x000a__x000a_0009A00009709_x000a__x000a_23.10.2024_x000a__x000a_    1,983,429.18-_x000a__x000a_0009A00009727_x000a__x000a_25.10.2024_x000a__x000a_    4,954,152.67-_x000a__x000a_0009A00009726_x000a__x000a_25.10.2024_x000a__x000a_    6,617,926.41-_x000a__x000a_0009A00009752_x000a__x000a_29.10.2024_x000a__x000a_    1,589,436.64-_x000a__x000a_0009A00009626_x000a__x000a_10.10.2024_x000a__x000a_    7,036,784.26-_x000a__x000a_0009A00009818_x000a__x000a_07.11.2024_x000a__x000a_    1,740,705.92-_x000a__x000a_0009A00009822_x000a__x000a_08.11.2024_x000a__x000a_    6,651,721.73-_x000a__x000a_0009A00009821_x000a__x000a_08.11.2024_x000a__x000a_    2,454,222.56-_x000a__x000a_0009A00009838_x000a__x000a_11.11.2024_x000a__x000a_   85,293,371.51-_x000a__x000a_0009A00009842_x000a__x000a_12.11.2024_x000a__x000a_   11,712,765.65-_x000a__x000a_0005A00054478_x000a__x000a_31.10.2024_x000a__x000a_    1,283,940.16-_x000a__x000a_0005A00054513_x000a__x000a_07.11.2024_x000a__x000a_       32,832.58-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F4.40963AB0]_x000a__x000a_Atención telefónica: 0810 122 9681 Opción 1  - Lun a vie de 9 a 18 horas_x000a__x000a_Extranet: https://portalsap.ypf.com/_x000a__x000a_Presentación de facturas: recepciondefacturas@ypf.com_x000a__x000a_ _x000a__x000a_[cid:image003.png@01DB67F4.40963A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_x000a_[_x000a_    {_x000a_        &quot;file_name&quot;: &quot;YPF-CAP:0557001491&quot;,_x000a_        &quot;fields&quot;: [_x000a_            {_x000a_                &quot;CustomerName&quot;: &quot;YPF S.A.&quot;_x000a_            },_x000a_            {_x000a_                &quot;CustomerTaxId&quot;: &quot;30546689979&quot;_x000a_            },_x000a_            {_x000a_                &quot;InvoiceId&quot;: &quot;0009A00009678&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676&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677&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684&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709&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727&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726&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752&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626&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18&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22&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21&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38&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42&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5A00054478&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5A00054513&quot;_x000a_            },_x000a_            {_x000a_                &quot;VendorTaxId&quot;: &quot;33555234649&quot;_x000a_            }_x000a_        ],_x000a_        &quot;missing_fields&quot;: [],_x000a_        &quot;error&quot;: []_x000a_    }_x000a_]_x000a_"/>
    <s v="X"/>
    <s v="X"/>
    <s v="✓"/>
    <s v="X"/>
    <x v="1"/>
  </r>
  <r>
    <s v="CUIT: 30-63288438-5 Retenciones YPF Tecnología SA"/>
    <s v="Estimados buenos días_x000a__x000a_Me comunico de la firma Jenck SA para solicitar el envío de retenciones_x000a_correspondientes al pago recibido mediante transferencia bancaria por $410240,62_x000a_que cancela la FC 77333._x000a_ _x000a_Aguardo, muchas gracias._x000a__x000a_Saludos cordiales._x000a__x000a__x000a__x000a__x000a__x000a_[http://public.jenck.com/images/logofirma.gif]MARTÍN FARRO _x000a__x000a_Contabilidad y Finanzas _x000a_JENCK S.A. INSTRUMENTAL _x000a_Tel: (011) 4014-5300 | Fax: 4014-5353 | www.jenck.com [http://www.jenck.com/] _x000a_Av. Álvarez Thomas 228 (1427CCP) | C.A.B.A._x000a_"/>
    <x v="0"/>
    <s v="_x000a_{_x000a_    &quot;file_name&quot;: &quot;CUIT: 30-63288438-5 Retenciones YPF Tecnología SA&quot;,_x000a_    &quot;fields&quot;: [_x000a_        {_x000a_            &quot;CustomerName&quot;: &quot;YPF S.A.&quot;,_x000a_            &quot;CustomerTaxId&quot;: &quot;30546689979&quot;,_x000a_            &quot;InvoiceId&quot;: &quot;77333&quot;,_x000a_            &quot;VendorTaxId&quot;: &quot;30632884385&quot;_x000a_        }_x000a_    ],_x000a_    &quot;missing_fields&quot;: [],_x000a_    &quot;error&quot;: []_x000a_}_x000a_"/>
    <s v="X"/>
    <s v="X"/>
    <s v="✓"/>
    <s v="✓"/>
    <x v="1"/>
  </r>
  <r>
    <s v="RE: YPF-CAP:0557001031"/>
    <s v="Buen día estimado,_x000a__x000a_Las notas de débito se envían a este correo en un solo pdf y nada mas? O también_x000a_hay que enviar la factura a la que hace referencia esa nota de debito?_x000a__x000a_ _x000a__x000a_ _x000a__x000a_ _x000a__x000a_De: Facturación YPF [mailto:facturacion@proveedoresypf.com]_x000a_Enviado el: jueves, 12 de diciembre de 2024 12:28_x000a_Para: Evelyn Aguirre &lt;e.aguirre@finderarg.com.ar&gt;_x000a_Asunto: RE: YPF-CAP:0557001031_x000a__x000a_ _x000a__x000a_Estimado,_x000a__x000a_Solo debe enviar la factura, no debe presentarnos la NC ni la factura rechazada._x000a_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3.png@01DB67F5.A1A22C50]_x000a__x000a_Atención telefónica: 0810 122 9681 Opción 1  - Lun a vie de 9 a 18 horas_x000a__x000a_Extranet: https://portalsap.ypf.com/_x000a__x000a_Presentación de facturas: recepciondefacturas@ypf.com_x000a__x000a_ _x000a__x000a_[cid:image004.png@01DB67F5.A1A22C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Evelyn Aguirre &lt;e.aguirre@finderarg.com.ar&gt;; _x000a_Recibido: Thu Dec 12 2024 09:42:15 GMT-0300 (hora estándar de Argentina)_x000a_Para: facturacion@proveedoresypf.com facturacion@proveedoresypf.com_x000a_&lt;facturacion@proveedoresypf.com&gt;; facturacion@proveedoresypf.com_x000a_&lt;facturacion@proveedoresypf.com&gt;; Facturacion &lt;facturacion@proveedoresypf.com&gt;; _x000a_Asunto: RE: YPF-CAP:0557001031_x000a__x000a_Ok entendido… yo ya habia enviado el mail con la factura que estaba mal + la_x000a_Nota de crédito , + la factura nueva con el habilita… ahora que hago? Envio otra_x000a_vez sin esa factura que estaba mal? O lo dejo asi?_x000a__x000a_ _x000a__x000a_De: Facturación YPF [mailto:facturacion@proveedoresypf.com_x000a_[facturacion@proveedoresypf.com]] _x000a_Enviado el: miércoles, 11 de diciembre de 2024 15:12_x000a_Para: Evelyn Aguirre &lt;e.aguirre@finderarg.com.ar&gt;_x000a_Asunto: YPF-CAP:0557001031_x000a__x000a_ _x000a__x000a_Estimada,_x000a__x000a_La factura rechazada no hace falta adjuntarla, unicamente presentar la Nota de_x000a_Crédito y la factura nueva. El Documento de habilita u hoja de estrada debe_x000a_estar en el mismo archivo que la nueva factur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5.png@01DB67F5.A1A22C50]_x000a__x000a_Atención telefónica: 0810 122 9681 Opción 1  - Lun a vie de 9 a 18 horas_x000a__x000a_Extranet: https://portalsap.ypf.com/_x000a__x000a_Presentación de facturas: recepciondefacturas@ypf.com_x000a__x000a_ _x000a__x000a_[cid:image004.png@01DB67F5.A1A22C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_x000a_{_x000a_    &quot;file_name&quot;: &quot;RE: YPF-CAP:0557001031&quot;,_x000a_    &quot;fields&quot;: [_x000a_        {_x000a_            &quot;CustomerName&quot;: &quot;YPF S.A.&quot;,_x000a_            &quot;CustomerTaxId&quot;: &quot;30546689979&quot;,_x000a_            &quot;InvoiceId&quot;: &quot;0557001031&quot;_x000a_        }_x000a_    ],_x000a_    &quot;missing_fields&quot;: [_x000a_        &quot;VendorTaxId&quot;_x000a_    ],_x000a_    &quot;error&quot;: []_x000a_}_x000a_"/>
    <s v="X"/>
    <s v="X"/>
    <s v="X"/>
    <s v="X"/>
    <x v="1"/>
  </r>
  <r>
    <s v="YBOT - Consulta Facturación CUIT - 27267916344"/>
    <s v="Hola, mi correo electrónico es: fernando.cutufia@sch-ingenieria.com.ar._x000a_Mi consulta: necesito el comprobante de retensiones de la factura 0009_x000a__x000a_¡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
    <x v="0"/>
    <s v="_x000a_{_x000a_    &quot;file_name&quot;: &quot;YBOT - Consulta Facturación CUIT - 27267916344&quot;,_x000a_    &quot;fields&quot;: [_x000a_        {_x000a_            &quot;InvoiceId&quot;: &quot;0009&quot;,_x000a_            &quot;VendorTaxId&quot;: &quot;27267916344&quot;_x000a_        }_x000a_    ],_x000a_    &quot;missing_fields&quot;: [_x000a_        &quot;CustomerName&quot;,_x000a_        &quot;CustomerTaxId&quot;_x000a_    ],_x000a_    &quot;error&quot;: []_x000a_}_x000a_"/>
    <s v="✓"/>
    <s v="✓"/>
    <s v="✓"/>
    <s v="✓"/>
    <x v="0"/>
  </r>
  <r>
    <s v="todovent cuit 30-59656742-4"/>
    <s v="_x000a__x000a_Estimados buen dia que tal......_x000a__x000a__x000a_los molesto porque el mes entrante se va a dar de baja el cbu en donde ustedes_x000a_nos depositan....por lo tanto necesito saber como tengo que hacer para que lo_x000a_modifiquen por el nuevo que vamos a utilizar?_x000a__x000a__x000a__x000a__x000a_QUEDO POR FAVOR A LA ESPERA DE SUS PRONTAS RESPUESTAS_x000a__x000a__x000a_GRACIAS_x000a__x000a__x000a_SALUDOS CORDIALES_x000a_ROMINA._x000a__x000a__x000a_--_x000a__x000a_Romina Alvarez Administracion_x000a__x000a_Tel:  54 (11)    4228-6218                 Tel:  54 (11)    4208-5166_x000a__x000a_TodoVent SACI_x000a__x000a_http://www.todovent.com.ar"/>
    <x v="2"/>
    <s v="_x000a_{_x000a_    &quot;file_name&quot;: &quot;todovent cuit 30-59656742-4&quot;,_x000a_    &quot;fields&quot;: [],_x000a_    &quot;missing_fields&quot;: [_x000a_        &quot;CustomerName&quot;,_x000a_        &quot;CustomerTaxId&quot;,_x000a_        &quot;InvoiceId&quot;,_x000a_        &quot;VendorTaxId&quot;_x000a_    ],_x000a_    &quot;error&quot;: []_x000a_}_x000a_"/>
    <s v="✓"/>
    <s v="✓"/>
    <s v="✓"/>
    <s v="✓"/>
    <x v="0"/>
  </r>
  <r>
    <s v="Pagos only mistic cuit 20042067858"/>
    <s v="Buenos días. Les escribimos para que tengan a bien revisar el pago de las_x000a_siguientes facturas cuya fecha de pago se encuentra vencido, según adjunto de la_x000a_extranet:_x000a__x000a_Factura 190, fecha de pago 25/12/2024_x000a__x000a_Factura 191   fecha de pago 11/1/2025_x000a__x000a_factura 294   fecha de pago 12/1/2025_x000a__x000a_factura 321  fecha de pago 10/1/2025_x000a__x000a_factura 335  fecha de pago 20/12/2024_x000a__x000a_factura 339  fecha de pago 25/12/2024_x000a__x000a_factura 452  fecha de pago 25/12/2025_x000a__x000a_factura 453   fecha de pago 20/12/2024_x000a__x000a_factura 456  fecha de pago 10/1/2025_x000a__x000a_factura 491  fecha de pago 4/1/2025_x000a__x000a__x000a__x000a__x000a_Les solicitamos la regularización de los pagos mencionados a la brevedad--_x000a__x000a_[cid:7c48ee2f7ba67a420139538e5d74a8d3@onlymistic.com.ar]"/>
    <x v="4"/>
    <s v="_x000a_[_x000a_    {_x000a_        &quot;file_name&quot;: &quot;Pagos only mistic cuit 20042067858&quot;,_x000a_        &quot;fields&quot;: [_x000a_            {_x000a_                &quot;InvoiceId&quot;: &quot;190&quot;_x000a_            },_x000a_            {_x000a_                &quot;InvoiceId&quot;: &quot;191&quot;_x000a_            },_x000a_            {_x000a_                &quot;InvoiceId&quot;: &quot;294&quot;_x000a_            },_x000a_            {_x000a_                &quot;InvoiceId&quot;: &quot;321&quot;_x000a_            },_x000a_            {_x000a_                &quot;InvoiceId&quot;: &quot;335&quot;_x000a_            },_x000a_            {_x000a_                &quot;InvoiceId&quot;: &quot;339&quot;_x000a_            },_x000a_            {_x000a_                &quot;InvoiceId&quot;: &quot;452&quot;_x000a_            },_x000a_            {_x000a_                &quot;InvoiceId&quot;: &quot;453&quot;_x000a_            },_x000a_            {_x000a_                &quot;InvoiceId&quot;: &quot;456&quot;_x000a_            },_x000a_            {_x000a_                &quot;InvoiceId&quot;: &quot;491&quot;_x000a_            },_x000a_            {_x000a_                &quot;VendorTaxId&quot;: &quot;20042067858&quot;_x000a_            }_x000a_        ],_x000a_        &quot;missing_fields&quot;: [_x000a_            &quot;CustomerName&quot;,_x000a_            &quot;CustomerTaxId&quot;_x000a_        ],_x000a_        &quot;error&quot;: []_x000a_    }_x000a_]_x000a_"/>
    <s v="✓"/>
    <s v="✓"/>
    <s v="✓"/>
    <s v="✓"/>
    <x v="0"/>
  </r>
  <r>
    <s v="CASO 00229973 - MANSILLA E HIJOS S S.A - 30-62873299-6"/>
    <s v="Buen día,_x000a__x000a_ _x000a__x000a_Solicitamos el alta del usuario mehsaextranet@gmail.com para tener acceso a_x000a_Extranet- Proveedores, el mismo fue solicitado por Sandra Gatica que es la_x000a_persona autorizada, se creo el caso 00229973 pero aun no podemos acceder,_x000a__x000a_ _x000a__x000a_Aguardo comentarios,_x000a__x000a_ _x000a__x000a_Gracias,_x000a__x000a_ _x000a__x000a_Saludos_x000a__x000a_ _x000a__x000a_Bono Daniela  "/>
    <x v="7"/>
    <s v="_x000a_{_x000a_    &quot;file_name&quot;: &quot;CASO 00229973 - MANSILLA E HIJOS S S.A - 30-62873299-6&quot;,_x000a_    &quot;fields&quot;: [],_x000a_    &quot;missing_fields&quot;: [_x000a_        &quot;CustomerName&quot;,_x000a_        &quot;CustomerTaxId&quot;,_x000a_        &quot;InvoiceId&quot;,_x000a_        &quot;VendorTaxId&quot;_x000a_    ],_x000a_    &quot;error&quot;: []_x000a_}_x000a_"/>
    <s v="✓"/>
    <s v="✓"/>
    <s v="✓"/>
    <s v="✓"/>
    <x v="0"/>
  </r>
  <r>
    <s v="Comprobantes de PAGO Proveedor 2034387683"/>
    <s v="Estimados, buenos días.-_x000a__x000a_Serían tan amables de compartirnos los comprobantes de pagos de la sociedad AESA_x000a_hacia el proveedor cuit: 20-34387683-2 (DE MIGUEL MATIAS EZEQUIEL) DE LAS_x000a_FACTURAS DETALLADAS A CONTINUACIÓN:_x000a__x000a_FCA 000800000380_x000a__x000a_FCE&quot;A&quot; 000800000034_x000a_FCE&quot;A&quot; 000800000039_x000a_FCE&quot;A&quot; 000800000043_x000a__x000a_A cualquier consulta me encuentro a su disposición._x000a_Desde ya muchas gracias._x000a_Saludos cordiales._x000a_Franco Salazar._x000a__x000a__x000a_[https://ci3.googleusercontent.com/mail-sig/AIorK4z1vk-x2DOQ-qLunyHFaBhqkiTR6mcRfUbfXtrT6Lpz4Mua0vjY_aC1lgOTmxi9eLGT_pS2yut40vwy]_x000a__x000a_AV. COLÓN 1157, CP 8000, BAHÍA BLANCA, BUENOS AIRES. ARG._x000a_TEL: 0291-451-2047_x000a_VENTAS.SOLUMAQ@GMAIL.COM_x000a_WWW.SOLUMAQARGENTINA.COM [http://WWW.SOLUMAQARGENTINA.COM]_x000a_CUIT: 20-34387683-2  -  RAZÓN SOCIAL: DE MIGUEL MATIAS EZEQUIEL_x000a__x000a__x000a__x000a_"/>
    <x v="0"/>
    <s v="_x000a_[_x000a_    {_x000a_        &quot;file_name&quot;: &quot;Comprobantes de PAGO Proveedor 2034387683&quot;,_x000a_        &quot;fields&quot;: [_x000a_            {_x000a_                &quot;CustomerName&quot;: &quot;AESA&quot;,_x000a_                &quot;CustomerTaxId&quot;: &quot;30685211890&quot;,_x000a_                &quot;InvoiceId&quot;: &quot;000800000380&quot;,_x000a_                &quot;VendorTaxId&quot;: &quot;20343876832&quot;_x000a_            }_x000a_        ],_x000a_        &quot;missing_fields&quot;: [],_x000a_        &quot;error&quot;: []_x000a_    },_x000a_    {_x000a_        &quot;file_name&quot;: &quot;Comprobantes de PAGO Proveedor 2034387683&quot;,_x000a_        &quot;fields&quot;: [_x000a_            {_x000a_                &quot;CustomerName&quot;: &quot;AESA&quot;,_x000a_                &quot;CustomerTaxId&quot;: &quot;30685211890&quot;,_x000a_                &quot;InvoiceId&quot;: &quot;000800000034&quot;,_x000a_                &quot;VendorTaxId&quot;: &quot;20343876832&quot;_x000a_            }_x000a_        ],_x000a_        &quot;missing_fields&quot;: [],_x000a_        &quot;error&quot;: []_x000a_    },_x000a_    {_x000a_        &quot;file_name&quot;: &quot;Comprobantes de PAGO Proveedor 2034387683&quot;,_x000a_        &quot;fields&quot;: [_x000a_            {_x000a_                &quot;CustomerName&quot;: &quot;AESA&quot;,_x000a_                &quot;CustomerTaxId&quot;: &quot;30685211890&quot;,_x000a_                &quot;InvoiceId&quot;: &quot;000800000039&quot;,_x000a_                &quot;VendorTaxId&quot;: &quot;20343876832&quot;_x000a_            }_x000a_        ],_x000a_        &quot;missing_fields&quot;: [],_x000a_        &quot;error&quot;: []_x000a_    },_x000a_    {_x000a_        &quot;file_name&quot;: &quot;Comprobantes de PAGO Proveedor 2034387683&quot;,_x000a_        &quot;fields&quot;: [_x000a_            {_x000a_                &quot;CustomerName&quot;: &quot;AESA&quot;,_x000a_                &quot;CustomerTaxId&quot;: &quot;30685211890&quot;,_x000a_                &quot;InvoiceId&quot;: &quot;000800000043&quot;,_x000a_                &quot;VendorTaxId&quot;: &quot;20343876832&quot;_x000a_            }_x000a_        ],_x000a_        &quot;missing_fields&quot;: [],_x000a_        &quot;error&quot;: []_x000a_    }_x000a_]_x000a_"/>
    <s v="✓"/>
    <s v="✓"/>
    <s v="✓"/>
    <s v="✓"/>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Hotel Karim / 27-94112375-4"/>
    <s v="Buenos dias._x000a_   solicito por favor retenciones de la factura N° 00000067 con fecha de emision_x000a_16/12/2024 por un total final de $ 28.555971,60_x000a__x000a__x000a_   Muchas gracias. saludos. Fauzy Zeran"/>
    <x v="0"/>
    <s v="_x000a_{_x000a_    &quot;file_name&quot;: &quot;Hotel Karim / 27-94112375-4&quot;,_x000a_    &quot;fields&quot;: [_x000a_        {_x000a_            &quot;InvoiceId&quot;: &quot;00000067&quot;,_x000a_            &quot;VendorTaxId&quot;: &quot;27941123754&quot;_x000a_        }_x000a_    ],_x000a_    &quot;missing_fields&quot;: [_x000a_        &quot;CustomerName&quot;,_x000a_        &quot;CustomerTaxId&quot;_x000a_    ],_x000a_    &quot;error&quot;: []_x000a_}_x000a_"/>
    <x v="0"/>
    <x v="0"/>
    <x v="0"/>
    <x v="0"/>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x v="1"/>
    <s v="_x000a_[_x000a_    {_x000a_        &quot;file_name&quot;: &quot;Pedido de Dev. Retenciones - 30592665472 TECPETROL S.A. - CAP-515904-G8R7G1 YPF-CAP:0541003983&quot;,_x000a_        &quot;fields&quot;: [_x000a_            {_x000a_                &quot;CustomerName&quot;: &quot;YPF S.A.&quot;_x000a_            },_x000a_            {_x000a_                &quot;CustomerTaxId&quot;: &quot;30546689979&quot;_x000a_            },_x000a_            {_x000a_                &quot;InvoiceId&quot;: &quot;0541003983&quot;_x000a_            },_x000a_            {_x000a_                &quot;VendorTaxId&quot;: &quot;30592665472&quot;_x000a_            }_x000a_        ],_x000a_        &quot;missing_fields&quot;: [],_x000a_        &quot;error&quot;: []_x000a_    }_x000a_]_x000a_"/>
    <x v="1"/>
    <x v="1"/>
    <x v="1"/>
    <x v="0"/>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x v="2"/>
    <s v="_x000a_{_x000a_    &quot;file_name&quot;: &quot;Consulta reclamo N°  CAP-509673-L6N7K5&quot;,_x000a_    &quot;fields&quot;: [],_x000a_    &quot;missing_fields&quot;: [_x000a_        &quot;CustomerName&quot;,_x000a_        &quot;CustomerTaxId&quot;,_x000a_        &quot;InvoiceId&quot;,_x000a_        &quot;VendorTaxId&quot;_x000a_    ],_x000a_    &quot;error&quot;: []_x000a_}_x000a_"/>
    <x v="0"/>
    <x v="0"/>
    <x v="0"/>
    <x v="0"/>
  </r>
  <r>
    <s v="retenciones YPF SA"/>
    <s v="Hola buen dia._x000a__x000a_Me podrian enviar las retenciones de la transferencia del dia 15-01 por_x000a_$ 21.792.481,96_x000a__x000a_Gracias y saludos Elma_x000a__x000a__x000a_"/>
    <x v="0"/>
    <s v="_x000a_{_x000a_    &quot;file_name&quot;: &quot;retenciones YPF SA&quot;,_x000a_    &quot;fields&quot;: [],_x000a_    &quot;missing_fields&quot;: [_x000a_        &quot;CustomerName&quot;,_x000a_        &quot;CustomerTaxId&quot;,_x000a_        &quot;InvoiceId&quot;,_x000a_        &quot;VendorTaxId&quot;_x000a_    ],_x000a_    &quot;error&quot;: []_x000a_}_x000a_"/>
    <x v="1"/>
    <x v="0"/>
    <x v="0"/>
    <x v="0"/>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x v="3"/>
    <s v="_x000a_[_x000a_    {_x000a_        &quot;file_name&quot;: &quot;Factura rechazada: 0015A00000563&quot;,_x000a_        &quot;fields&quot;: [_x000a_            {_x000a_                &quot;CustomerName&quot;: &quot;YPF S.A.&quot;_x000a_            },_x000a_            {_x000a_                &quot;CustomerTaxId&quot;: &quot;30546689979&quot;_x000a_            },_x000a_            {_x000a_                &quot;InvoiceId&quot;: &quot;0015A00000563&quot;_x000a_            },_x000a_            {_x000a_                &quot;VendorTaxId&quot;: &quot;30700454513&quot;_x000a_            }_x000a_        ],_x000a_        &quot;missing_fields&quot;: [],_x000a_        &quot;error&quot;: []_x000a_    }_x000a_]_x000a_"/>
    <x v="1"/>
    <x v="1"/>
    <x v="0"/>
    <x v="0"/>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x v="3"/>
    <s v="_x000a_[_x000a_    {_x000a_        &quot;file_name&quot;: &quot;RE: Posicion Pedido 4506553557/10 - factura impaga YPF-CAP:0579000158&quot;,_x000a_        &quot;fields&quot;: [_x000a_            {_x000a_                &quot;CustomerName&quot;: &quot;YPF S.A.&quot;_x000a_            },_x000a_            {_x000a_                &quot;CustomerTaxId&quot;: &quot;30546689979&quot;_x000a_            },_x000a_            {_x000a_                &quot;InvoiceId&quot;: &quot;0003A00000063&quot;_x000a_            },_x000a_            {_x000a_                &quot;VendorTaxId&quot;: &quot;3071104195&quot;_x000a_            }_x000a_        ],_x000a_        &quot;missing_fields&quot;: [],_x000a_        &quot;error&quot;: []_x000a_    }_x000a_]_x000a_"/>
    <x v="1"/>
    <x v="1"/>
    <x v="0"/>
    <x v="0"/>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2"/>
    <s v="_x000a_{_x000a_    &quot;file_name&quot;: &quot;¡Hemos recibido tu consulta! CAP-520263-L3X1Q3 - YPF-CAP:0001655533&quot;,_x000a_    &quot;fields&quot;: [],_x000a_    &quot;missing_fields&quot;: [_x000a_        &quot;CustomerName&quot;,_x000a_        &quot;CustomerTaxId&quot;,_x000a_        &quot;InvoiceId&quot;,_x000a_        &quot;VendorTaxId&quot;_x000a_    ],_x000a_    &quot;error&quot;: []_x000a_}_x000a_"/>
    <x v="0"/>
    <x v="0"/>
    <x v="0"/>
    <x v="0"/>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x v="1"/>
    <s v="_x000a_{_x000a_    &quot;file_name&quot;: &quot;Pedido Devolucion Retenciones 30718482417 The Development Initiative SRL&quot;,_x000a_    &quot;fields&quot;: [],_x000a_    &quot;missing_fields&quot;: [_x000a_        &quot;CustomerName&quot;,_x000a_        &quot;CustomerTaxId&quot;,_x000a_        &quot;InvoiceId&quot;,_x000a_        &quot;VendorTaxId&quot;_x000a_    ],_x000a_    &quot;error&quot;: []_x000a_}_x000a_"/>
    <x v="0"/>
    <x v="0"/>
    <x v="0"/>
    <x v="1"/>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_x000a_{_x000a_    &quot;file_name&quot;: &quot;RE: YPF-CAP:0557001471&quot;,_x000a_    &quot;fields&quot;: [_x000a_        {_x000a_            &quot;CustomerName&quot;: &quot;YPF S.A.&quot;,_x000a_            &quot;CustomerTaxId&quot;: &quot;30546689979&quot;,_x000a_            &quot;InvoiceId&quot;: &quot;0557001471&quot;_x000a_        }_x000a_    ],_x000a_    &quot;missing_fields&quot;: [_x000a_        &quot;VendorTaxId&quot;_x000a_    ],_x000a_    &quot;error&quot;: []_x000a_}_x000a_"/>
    <x v="1"/>
    <x v="1"/>
    <x v="1"/>
    <x v="0"/>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x v="0"/>
    <s v="_x000a_{_x000a_    &quot;file_name&quot;: &quot;Pedido de retenciones-GMF Latinoamericana SA -Cuit: 30-70860380-1-YPF SA&quot;,_x000a_    &quot;fields&quot;: [_x000a_        {_x000a_            &quot;CustomerName&quot;: &quot;YPF S.A.&quot;,_x000a_            &quot;CustomerTaxId&quot;: &quot;30546689979&quot;,_x000a_            &quot;InvoiceId&quot;: &quot;283&quot;,_x000a_            &quot;VendorTaxId&quot;: &quot;30708603801&quot;_x000a_        }_x000a_    ],_x000a_    &quot;missing_fields&quot;: [],_x000a_    &quot;error&quot;: []_x000a_}_x000a_"/>
    <x v="0"/>
    <x v="0"/>
    <x v="0"/>
    <x v="0"/>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x v="0"/>
    <s v="_x000a_{_x000a_    &quot;file_name&quot;: &quot;RETENCIONES DE PAGO&quot;,_x000a_    &quot;fields&quot;: [_x000a_        {_x000a_            &quot;VendorTaxId&quot;: &quot;30709699187&quot;_x000a_        }_x000a_    ],_x000a_    &quot;missing_fields&quot;: [_x000a_        &quot;CustomerName&quot;,_x000a_        &quot;CustomerTaxId&quot;,_x000a_        &quot;InvoiceId&quot;_x000a_    ],_x000a_    &quot;error&quot;: []_x000a_}_x000a_"/>
    <x v="0"/>
    <x v="0"/>
    <x v="0"/>
    <x v="0"/>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x v="0"/>
    <s v="_x000a_{_x000a_    &quot;file_name&quot;: &quot;CONSULTA POR DOCUMENTACION FC A00005-00009662&quot;,_x000a_    &quot;fields&quot;: [_x000a_        {_x000a_            &quot;CustomerName&quot;: &quot;YPF S.A.&quot;,_x000a_            &quot;CustomerTaxId&quot;: &quot;30546689979&quot;,_x000a_            &quot;InvoiceId&quot;: &quot;A00005-00009662&quot;,_x000a_            &quot;VendorTaxId&quot;: &quot;33707583679&quot;_x000a_        }_x000a_    ],_x000a_    &quot;missing_fields&quot;: [],_x000a_    &quot;error&quot;: []_x000a_}_x000a_"/>
    <x v="0"/>
    <x v="0"/>
    <x v="0"/>
    <x v="0"/>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0"/>
    <s v="_x000a_{_x000a_    &quot;file_name&quot;: &quot;OP Y CERTIFICADOS DE RETENCIONES FACTURA N° 199&quot;,_x000a_    &quot;fields&quot;: [_x000a_        {_x000a_            &quot;InvoiceId&quot;: &quot;199&quot;_x000a_        }_x000a_    ],_x000a_    &quot;missing_fields&quot;: [_x000a_        &quot;CustomerName&quot;,_x000a_        &quot;CustomerTaxId&quot;,_x000a_        &quot;VendorTaxId&quot;_x000a_    ],_x000a_    &quot;error&quot;: []_x000a_}_x000a_"/>
    <x v="0"/>
    <x v="0"/>
    <x v="0"/>
    <x v="0"/>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x v="4"/>
    <s v="_x000a_[_x000a_    {_x000a_        &quot;file_name&quot;: &quot;RE: FW: PHMA - FACTURA VENCIDA, SE RECLAMA PAGO - YPF S.A.&quot;,_x000a_        &quot;fields&quot;: [_x000a_            {_x000a_                &quot;CustomerName&quot;: &quot;YPF S.A.&quot;_x000a_            },_x000a_            {_x000a_                &quot;CustomerTaxId&quot;: &quot;30546689979&quot;_x000a_            },_x000a_            {_x000a_                &quot;InvoiceId&quot;: &quot;3158&quot;_x000a_            },_x000a_            {_x000a_                &quot;VendorTaxId&quot;: &quot;30708084799&quot;_x000a_            }_x000a_        ],_x000a_        &quot;missing_fields&quot;: [],_x000a_        &quot;error&quot;: []_x000a_    },_x000a_    {_x000a_        &quot;file_name&quot;: &quot;RE: FW: PHMA - FACTURA VENCIDA, SE RECLAMA PAGO - YPF S.A.&quot;,_x000a_        &quot;fields&quot;: [_x000a_            {_x000a_                &quot;CustomerName&quot;: &quot;YPF S.A.&quot;_x000a_            },_x000a_            {_x000a_                &quot;CustomerTaxId&quot;: &quot;30546689979&quot;_x000a_            },_x000a_            {_x000a_                &quot;InvoiceId&quot;: &quot;172996&quot;_x000a_            },_x000a_            {_x000a_                &quot;VendorTaxId&quot;: &quot;30708084799&quot;_x000a_            }_x000a_        ],_x000a_        &quot;missing_fields&quot;: [],_x000a_        &quot;error&quot;: []_x000a_    }_x000a_]_x000a_"/>
    <x v="0"/>
    <x v="0"/>
    <x v="0"/>
    <x v="0"/>
  </r>
  <r>
    <s v="YBOT - Consulta Facturación CUIT - 30714535435"/>
    <s v="Hola, mi correo electrónico es: horaciomuller@mag-servicios.com._x000a_Mi consulta: Cómo puedo presentar una factura de una Orden de Compra ya generada_x000a__x000a_¡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
    <x v="2"/>
    <s v="_x000a_{_x000a_    &quot;file_name&quot;: &quot;YBOT - Consulta Facturación CUIT - 30714535435&quot;,_x000a_    &quot;fields&quot;: [_x000a_        {_x000a_            &quot;VendorTaxId&quot;: &quot;30714535435&quot;_x000a_        }_x000a_    ],_x000a_    &quot;missing_fields&quot;: [_x000a_        &quot;CustomerName&quot;,_x000a_        &quot;CustomerTaxId&quot;,_x000a_        &quot;InvoiceId&quot;_x000a_    ],_x000a_    &quot;error&quot;: []_x000a_}_x000a_"/>
    <x v="0"/>
    <x v="0"/>
    <x v="0"/>
    <x v="0"/>
  </r>
  <r>
    <s v="YBOT - Consulta Facturación CUIT - 30714535435"/>
    <s v="Hola, mi correo electrónico es: horaciomuller@mag-servicios.com._x000a_Mi consulta: Me han enviado un Mail pero no médico si realizo Factura de crédito_x000a_electrónica o directamente ya mente Factura A, y a qué casilla de Mail envío_x000a_para poder presentarla, o la tengo que subir a alguna plataforma_x000a__x000a_¡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
    <x v="2"/>
    <s v="_x000a_{_x000a_    &quot;file_name&quot;: &quot;YBOT - Consulta Facturación CUIT - 30714535435&quot;,_x000a_    &quot;fields&quot;: [_x000a_        {_x000a_            &quot;VendorTaxId&quot;: &quot;30714535435&quot;_x000a_        }_x000a_    ],_x000a_    &quot;missing_fields&quot;: [_x000a_        &quot;CustomerName&quot;,_x000a_        &quot;CustomerTaxId&quot;,_x000a_        &quot;InvoiceId&quot;_x000a_    ],_x000a_    &quot;error&quot;: []_x000a_}_x000a_"/>
    <x v="0"/>
    <x v="0"/>
    <x v="0"/>
    <x v="0"/>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s v="_x000a_[_x000a_    {_x000a_        &quot;file_name&quot;: &quot;CONSULTA PAGO EDUARDO BREQUE&quot;,_x000a_        &quot;fields&quot;: [_x000a_            {_x000a_                &quot;CustomerName&quot;: &quot;YPF S.A.&quot;_x000a_            },_x000a_            {_x000a_                &quot;CustomerTaxId&quot;: &quot;30546689979&quot;_x000a_            },_x000a_            {_x000a_                &quot;InvoiceId&quot;: &quot;0004A00012673&quot;_x000a_            }_x000a_        ],_x000a_        &quot;missing_fields&quot;: [_x000a_            &quot;VendorTaxId&quot;_x000a_        ],_x000a_        &quot;error&quot;: []_x000a_    }_x000a_]_x000a_"/>
    <x v="1"/>
    <x v="1"/>
    <x v="0"/>
    <x v="0"/>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_x000a_{_x000a_    &quot;file_name&quot;: &quot;[Externo]YPF-CAP:0541004250&quot;,_x000a_    &quot;fields&quot;: [_x000a_        {_x000a_            &quot;CustomerName&quot;: &quot;YPF S.A.&quot;,_x000a_            &quot;CustomerTaxId&quot;: &quot;30546689979&quot;,_x000a_            &quot;InvoiceId&quot;: &quot;0541004250&quot;,_x000a_            &quot;VendorTaxId&quot;: &quot;30707293809&quot;_x000a_        }_x000a_    ],_x000a_    &quot;missing_fields&quot;: [],_x000a_    &quot;error&quot;: []_x000a_}_x000a_"/>
    <x v="1"/>
    <x v="1"/>
    <x v="1"/>
    <x v="0"/>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x v="0"/>
    <s v="_x000a_{_x000a_    &quot;file_name&quot;: &quot;ARBROS SA 30702241916 OP y RETENCIONES de AESA&quot;,_x000a_    &quot;fields&quot;: [_x000a_        {_x000a_            &quot;CustomerName&quot;: &quot;AESA&quot;,_x000a_            &quot;CustomerTaxId&quot;: &quot;30685211890&quot;,_x000a_            &quot;InvoiceId&quot;: &quot;299&quot;,_x000a_            &quot;VendorTaxId&quot;: &quot;30702241916&quot;_x000a_        }_x000a_    ],_x000a_    &quot;missing_fields&quot;: [],_x000a_    &quot;error&quot;: []_x000a_}_x000a_"/>
    <x v="0"/>
    <x v="0"/>
    <x v="0"/>
    <x v="0"/>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_x000a_[_x000a_    {_x000a_        &quot;file_name&quot;: &quot;Notificación de rechazo YPF-CAP:0402004139&quot;,_x000a_        &quot;fields&quot;: [_x000a_            {_x000a_                &quot;CustomerName&quot;: &quot;YPF S.A.&quot;_x000a_            },_x000a_            {_x000a_                &quot;CustomerTaxId&quot;: &quot;30546689979&quot;_x000a_            },_x000a_            {_x000a_                &quot;InvoiceId&quot;: &quot;0007A00002600&quot;_x000a_            },_x000a_            {_x000a_                &quot;VendorTaxId&quot;: &quot;30707876537&quot;_x000a_            }_x000a_        ],_x000a_        &quot;missing_fields&quot;: [],_x000a_        &quot;error&quot;: []_x000a_    }_x000a_]_x000a_"/>
    <x v="1"/>
    <x v="1"/>
    <x v="0"/>
    <x v="0"/>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s v="_x000a_[_x000a_    {_x000a_        &quot;file_name&quot;: &quot;RE: Respuesta CAP-518834-R4G2W1  - Fc 0008A00000720 | Soc 0620&quot;,_x000a_        &quot;fields&quot;: [_x000a_            {_x000a_                &quot;CustomerName&quot;: &quot;YPF S.A.&quot;_x000a_            },_x000a_            {_x000a_                &quot;CustomerTaxId&quot;: &quot;30546689979&quot;_x000a_            },_x000a_            {_x000a_                &quot;InvoiceId&quot;: &quot;0008A00000720&quot;_x000a_            },_x000a_            {_x000a_                &quot;VendorTaxId&quot;: &quot;3054717491&quot;_x000a_            }_x000a_        ],_x000a_        &quot;missing_fields&quot;: [],_x000a_        &quot;error&quot;: []_x000a_    }_x000a_]_x000a_"/>
    <x v="1"/>
    <x v="1"/>
    <x v="0"/>
    <x v="0"/>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x v="4"/>
    <s v="_x000a_[_x000a_    {_x000a_        &quot;file_name&quot;: &quot;RE: Respuesta CAP-500660-Q3G6R3  - FC 00014A00000843 (1167) YPF-CAP:0555000834&quot;,_x000a_        &quot;fields&quot;: [_x000a_            {_x000a_                &quot;CustomerName&quot;: &quot;UTE La amarga chica&quot;_x000a_            },_x000a_            {_x000a_                &quot;CustomerTaxId&quot;: &quot;30714869759&quot;_x000a_            },_x000a_            {_x000a_                &quot;InvoiceId&quot;: &quot;00014A00000843&quot;_x000a_            },_x000a_            {_x000a_                &quot;VendorTaxId&quot;: &quot;33690244239&quot;_x000a_            }_x000a_        ],_x000a_        &quot;missing_fields&quot;: [],_x000a_        &quot;error&quot;: []_x000a_    },_x000a_    {_x000a_        &quot;file_name&quot;: &quot;RE: Respuesta CAP-500660-Q3G6R3  - FC 00014A00000843 (1167) YPF-CAP:0555000834&quot;,_x000a_        &quot;fields&quot;: [_x000a_            {_x000a_                &quot;CustomerName&quot;: &quot;UTE La amarga chica&quot;_x000a_            },_x000a_            {_x000a_                &quot;CustomerTaxId&quot;: &quot;30714869759&quot;_x000a_            },_x000a_            {_x000a_                &quot;InvoiceId&quot;: &quot;14-843&quot;_x000a_            },_x000a_            {_x000a_                &quot;VendorTaxId&quot;: &quot;33690244239&quot;_x000a_            }_x000a_        ],_x000a_        &quot;missing_fields&quot;: [],_x000a_        &quot;error&quot;: []_x000a_    }_x000a_]_x000a_"/>
    <x v="0"/>
    <x v="0"/>
    <x v="0"/>
    <x v="0"/>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x v="0"/>
    <s v="_x000a_[_x000a_    {_x000a_        &quot;file_name&quot;: &quot;SOLICITUD DE OP Y RETENCIONES&quot;,_x000a_        &quot;fields&quot;: [_x000a_            {_x000a_                &quot;InvoiceId&quot;: &quot;2-11638&quot;_x000a_            }_x000a_        ],_x000a_        &quot;missing_fields&quot;: [_x000a_            &quot;CustomerName&quot;,_x000a_            &quot;CustomerTaxId&quot;,_x000a_            &quot;VendorTaxId&quot;_x000a_        ],_x000a_        &quot;error&quot;: []_x000a_    },_x000a_    {_x000a_        &quot;file_name&quot;: &quot;SOLICITUD DE OP Y RETENCIONES&quot;,_x000a_        &quot;fields&quot;: [_x000a_            {_x000a_                &quot;InvoiceId&quot;: &quot;FC-A-0003-00022043&quot;_x000a_            }_x000a_        ],_x000a_        &quot;missing_fields&quot;: [_x000a_            &quot;CustomerName&quot;,_x000a_            &quot;CustomerTaxId&quot;,_x000a_            &quot;VendorTaxId&quot;_x000a_        ],_x000a_        &quot;error&quot;: []_x000a_    },_x000a_    {_x000a_        &quot;file_name&quot;: &quot;SOLICITUD DE OP Y RETENCIONES&quot;,_x000a_        &quot;fields&quot;: [_x000a_            {_x000a_                &quot;InvoiceId&quot;: &quot;FC-A-0002-00011703&quot;_x000a_            }_x000a_        ],_x000a_        &quot;missing_fields&quot;: [_x000a_            &quot;CustomerName&quot;,_x000a_            &quot;CustomerTaxId&quot;,_x000a_            &quot;VendorTaxId&quot;_x000a_        ],_x000a_        &quot;error&quot;: []_x000a_    },_x000a_    {_x000a_        &quot;file_name&quot;: &quot;SOLICITUD DE OP Y RETENCIONES&quot;,_x000a_        &quot;fields&quot;: [_x000a_            {_x000a_                &quot;InvoiceId&quot;: &quot;FC-A-0003-00022116&quot;_x000a_            }_x000a_        ],_x000a_        &quot;missing_fields&quot;: [_x000a_            &quot;CustomerName&quot;,_x000a_            &quot;CustomerTaxId&quot;,_x000a_            &quot;VendorTaxId&quot;_x000a_        ],_x000a_        &quot;error&quot;: []_x000a_    }_x000a_]_x000a_"/>
    <x v="0"/>
    <x v="0"/>
    <x v="0"/>
    <x v="0"/>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s v="_x000a_[_x000a_    {_x000a_        &quot;file_name&quot;: &quot;Fwd: Factura rechazada: 0007A00000660&quot;,_x000a_        &quot;fields&quot;: [_x000a_            {_x000a_                &quot;CustomerName&quot;: &quot;YPF S.A.&quot;_x000a_            },_x000a_            {_x000a_                &quot;CustomerTaxId&quot;: &quot;30546689979&quot;_x000a_            },_x000a_            {_x000a_                &quot;InvoiceId&quot;: &quot;0007A00000660&quot;_x000a_            },_x000a_            {_x000a_                &quot;VendorTaxId&quot;: &quot;20273115928&quot;_x000a_            }_x000a_        ],_x000a_        &quot;missing_fields&quot;: [],_x000a_        &quot;error&quot;: []_x000a_    }_x000a_]_x000a_"/>
    <x v="0"/>
    <x v="0"/>
    <x v="0"/>
    <x v="0"/>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x v="0"/>
    <s v="_x000a_{_x000a_    &quot;file_name&quot;: &quot;TEMA SRL SOLICITUD DE COMPROBANTES DE RETENCIONCODIGO PROVEEDOR Nº3055644886&quot;,_x000a_    &quot;fields&quot;: [_x000a_        {_x000a_            &quot;InvoiceId&quot;: &quot;10-57&quot;_x000a_        }_x000a_    ],_x000a_    &quot;missing_fields&quot;: [_x000a_        &quot;CustomerName&quot;,_x000a_        &quot;CustomerTaxId&quot;,_x000a_        &quot;VendorTaxId&quot;_x000a_    ],_x000a_    &quot;error&quot;: []_x000a_}_x000a_"/>
    <x v="0"/>
    <x v="0"/>
    <x v="0"/>
    <x v="1"/>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x v="0"/>
    <s v="_x000a_{_x000a_    &quot;file_name&quot;: &quot;ORDEN DE PAGO Y RETENCIONES&quot;,_x000a_    &quot;fields&quot;: [],_x000a_    &quot;missing_fields&quot;: [_x000a_        &quot;CustomerName&quot;,_x000a_        &quot;CustomerTaxId&quot;,_x000a_        &quot;InvoiceId&quot;,_x000a_        &quot;VendorTaxId&quot;_x000a_    ],_x000a_    &quot;error&quot;: []_x000a_}_x000a_"/>
    <x v="0"/>
    <x v="0"/>
    <x v="0"/>
    <x v="0"/>
  </r>
  <r>
    <s v="Garcia roberto julian"/>
    <s v="Buenos dias , adjunto factura por pedido n°4000195682 OBM 4317_x000a__x000a__x000a__x000a_--_x000a_GR FERRETERIA INDUSTRIAL_x000a_Berutti 1040 - 46_x000a_(0291) 4535275 - 454833_x000a_Bahía Blanca - Bs. As._x000a_Argentina."/>
    <x v="5"/>
    <s v="_x000a_{_x000a_    &quot;file_name&quot;: &quot;Garcia roberto julianBuenos dias , adjunto factura por pedido n°4000195682 OBM 4317&quot;,_x000a_    &quot;fields&quot;: [_x000a_        {_x000a_            &quot;InvoiceId&quot;: &quot;4317&quot;_x000a_        }_x000a_    ],_x000a_    &quot;missing_fields&quot;: [_x000a_        &quot;CustomerName&quot;,_x000a_        &quot;CustomerTaxId&quot;,_x000a_        &quot;VendorTaxId&quot;_x000a_    ],_x000a_    &quot;error&quot;: []_x000a_}_x000a_"/>
    <x v="0"/>
    <x v="0"/>
    <x v="1"/>
    <x v="0"/>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2"/>
    <s v="_x000a_{_x000a_    &quot;file_name&quot;: &quot;YPF-CAP:0541004255&quot;,_x000a_    &quot;fields&quot;: [],_x000a_    &quot;missing_fields&quot;: [_x000a_        &quot;CustomerName&quot;,_x000a_        &quot;CustomerTaxId&quot;,_x000a_        &quot;InvoiceId&quot;,_x000a_        &quot;VendorTaxId&quot;_x000a_    ],_x000a_    &quot;error&quot;: []_x000a_}_x000a_"/>
    <x v="0"/>
    <x v="0"/>
    <x v="0"/>
    <x v="0"/>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x v="5"/>
    <s v="_x000a_{_x000a_    &quot;file_name&quot;: &quot;R.A.GIUFFRE S.A.Estimados:&quot;,_x000a_    &quot;fields&quot;: [],_x000a_    &quot;missing_fields&quot;: [_x000a_        &quot;CustomerName&quot;,_x000a_        &quot;CustomerTaxId&quot;,_x000a_        &quot;InvoiceId&quot;,_x000a_        &quot;VendorTaxId&quot;_x000a_    ],_x000a_    &quot;error&quot;: []_x000a_}_x000a_"/>
    <x v="0"/>
    <x v="0"/>
    <x v="0"/>
    <x v="0"/>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x v="6"/>
    <s v="_x000a_{_x000a_    &quot;file_name&quot;: &quot;Reclamo por fecha de vto. diferencial a 10 días&quot;,_x000a_    &quot;fields&quot;: [_x000a_        {_x000a_            &quot;InvoiceId&quot;: &quot;A0000400000957&quot;,_x000a_            &quot;VendorTaxId&quot;: &quot;30693199235&quot;_x000a_        },_x000a_        {_x000a_            &quot;InvoiceId&quot;: &quot;A0000400000958&quot;,_x000a_            &quot;VendorTaxId&quot;: &quot;30693199235&quot;_x000a_        },_x000a_        {_x000a_            &quot;InvoiceId&quot;: &quot;A0000400000959&quot;,_x000a_            &quot;VendorTaxId&quot;: &quot;30693199235&quot;_x000a_        }_x000a_    ],_x000a_    &quot;missing_fields&quot;: [_x000a_        &quot;CustomerName&quot;,_x000a_        &quot;CustomerTaxId&quot;_x000a_    ],_x000a_    &quot;error&quot;: []_x000a_}_x000a_"/>
    <x v="0"/>
    <x v="0"/>
    <x v="0"/>
    <x v="0"/>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x v="0"/>
    <s v="_x000a_{_x000a_    &quot;file_name&quot;: &quot;AUTEX S.A. - PEDIDO PAGO CUIT 30-71514265-8&quot;,_x000a_    &quot;fields&quot;: [_x000a_        {_x000a_            &quot;CustomerName&quot;: &quot;UTE EL OREJANO&quot;,_x000a_            &quot;CustomerTaxId&quot;: &quot;30715142658&quot;,_x000a_            &quot;VendorTaxId&quot;: &quot;30715142658&quot;_x000a_        }_x000a_    ],_x000a_    &quot;missing_fields&quot;: [_x000a_        &quot;InvoiceId&quot;_x000a_    ],_x000a_    &quot;error&quot;: []_x000a_}_x000a_"/>
    <x v="0"/>
    <x v="0"/>
    <x v="0"/>
    <x v="1"/>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_x000a_{_x000a_    &quot;file_name&quot;: &quot;Pedido de Devolución de Retenciones- 30670675102 - ALMAR CONSTRUCCIONES S.R.L. (A54)&quot;,_x000a_    &quot;fields&quot;: [_x000a_        {_x000a_            &quot;CustomerName&quot;: &quot;YPF S.A.&quot;,_x000a_            &quot;CustomerTaxId&quot;: &quot;30546689979&quot;,_x000a_            &quot;VendorTaxId&quot;: &quot;30670675102&quot;_x000a_        }_x000a_    ],_x000a_    &quot;missing_fields&quot;: [_x000a_        &quot;InvoiceId&quot;_x000a_    ],_x000a_    &quot;error&quot;: []_x000a_}_x000a_"/>
    <x v="0"/>
    <x v="0"/>
    <x v="0"/>
    <x v="0"/>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_x000a_{_x000a_    &quot;file_name&quot;: &quot;Pedido de Devolución de Retenciones- 30670675102 - ALMAR CONSTRUCCIONES S.R.L. (A55)&quot;,_x000a_    &quot;fields&quot;: [_x000a_        {_x000a_            &quot;CustomerName&quot;: &quot;YPF S.A.&quot;,_x000a_            &quot;CustomerTaxId&quot;: &quot;30546689979&quot;,_x000a_            &quot;VendorTaxId&quot;: &quot;30670675102&quot;_x000a_        }_x000a_    ],_x000a_    &quot;missing_fields&quot;: [_x000a_        &quot;InvoiceId&quot;_x000a_    ],_x000a_    &quot;error&quot;: []_x000a_}_x000a_"/>
    <x v="0"/>
    <x v="0"/>
    <x v="0"/>
    <x v="0"/>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x v="7"/>
    <s v="_x000a_{_x000a_    &quot;file_name&quot;: &quot;YBOT - Solicitud de Alta en Extranet CUIT 30714535435&quot;,_x000a_    &quot;fields&quot;: [_x000a_        {_x000a_            &quot;VendorTaxId&quot;: &quot;30714535435&quot;_x000a_        }_x000a_    ],_x000a_    &quot;missing_fields&quot;: [_x000a_        &quot;CustomerName&quot;,_x000a_        &quot;CustomerTaxId&quot;,_x000a_        &quot;InvoiceId&quot;_x000a_    ],_x000a_    &quot;error&quot;: []_x000a_}_x000a_"/>
    <x v="0"/>
    <x v="0"/>
    <x v="0"/>
    <x v="0"/>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4"/>
    <s v="_x000a_{_x000a_    &quot;file_name&quot;: &quot;FC 4768 Y FC310&quot;,_x000a_    &quot;fields&quot;: [_x000a_        {_x000a_            &quot;InvoiceId&quot;: &quot;4768&quot;,_x000a_            &quot;VendorTaxId&quot;: &quot;30546689979&quot;_x000a_        },_x000a_        {_x000a_            &quot;InvoiceId&quot;: &quot;310&quot;,_x000a_            &quot;VendorTaxId&quot;: &quot;30546689979&quot;_x000a_        }_x000a_    ],_x000a_    &quot;missing_fields&quot;: [_x000a_        &quot;CustomerName&quot;,_x000a_        &quot;CustomerTaxId&quot;_x000a_    ],_x000a_    &quot;error&quot;: []_x000a_}_x000a_"/>
    <x v="0"/>
    <x v="0"/>
    <x v="0"/>
    <x v="1"/>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_x000a_{_x000a_    &quot;file_name&quot;: &quot;Pedido de Devolución de Retenciones- 30670675102 - ALMAR CONSTRUCCIONES S.R.L. (A56)&quot;,_x000a_    &quot;fields&quot;: [_x000a_        {_x000a_            &quot;CustomerName&quot;: &quot;YPF S.A.&quot;,_x000a_            &quot;CustomerTaxId&quot;: &quot;30546689979&quot;,_x000a_            &quot;VendorTaxId&quot;: &quot;30670675102&quot;_x000a_        }_x000a_    ],_x000a_    &quot;missing_fields&quot;: [_x000a_        &quot;InvoiceId&quot;_x000a_    ],_x000a_    &quot;error&quot;: []_x000a_}_x000a_"/>
    <x v="0"/>
    <x v="0"/>
    <x v="0"/>
    <x v="0"/>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x v="3"/>
    <s v="_x000a_[_x000a_    {_x000a_        &quot;file_name&quot;: &quot;Factura rechazada: 0000354555&quot;,_x000a_        &quot;fields&quot;: [_x000a_            {_x000a_                &quot;CustomerName&quot;: &quot;YPF S.A.&quot;_x000a_            },_x000a_            {_x000a_                &quot;CustomerTaxId&quot;: &quot;30546689979&quot;_x000a_            },_x000a_            {_x000a_                &quot;InvoiceId&quot;: &quot;0000354555&quot;_x000a_            },_x000a_            {_x000a_                &quot;VendorTaxId&quot;: &quot;30709630144&quot;_x000a_            }_x000a_        ],_x000a_        &quot;missing_fields&quot;: [],_x000a_        &quot;error&quot;: []_x000a_    }_x000a_]_x000a_"/>
    <x v="0"/>
    <x v="0"/>
    <x v="0"/>
    <x v="0"/>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x v="4"/>
    <s v="_x000a_[_x000a_    {_x000a_        &quot;file_name&quot;: &quot;CONSULTA FECHA DE PAGO BW - YPF&quot;,_x000a_        &quot;fields&quot;: [_x000a_            {_x000a_                &quot;CustomerName&quot;: &quot;YPF S.A.&quot;,_x000a_                &quot;CustomerTaxId&quot;: &quot;30546689979&quot;,_x000a_                &quot;InvoiceId&quot;: &quot;0006A00001703&quot;,_x000a_                &quot;VendorTaxId&quot;: &quot;30708679964&quot;_x000a_            }_x000a_        ],_x000a_        &quot;missing_fields&quot;: [],_x000a_        &quot;error&quot;: []_x000a_    },_x000a_    {_x000a_        &quot;file_name&quot;: &quot;CONSULTA FECHA DE PAGO BW - YPF&quot;,_x000a_        &quot;fields&quot;: [_x000a_            {_x000a_                &quot;CustomerName&quot;: &quot;YPF S.A.&quot;,_x000a_                &quot;CustomerTaxId&quot;: &quot;30546689979&quot;,_x000a_                &quot;InvoiceId&quot;: &quot;0006A00001315&quot;,_x000a_                &quot;VendorTaxId&quot;: &quot;30708679964&quot;_x000a_            }_x000a_        ],_x000a_        &quot;missing_fields&quot;: [],_x000a_        &quot;error&quot;: []_x000a_    }_x000a_]_x000a_"/>
    <x v="0"/>
    <x v="0"/>
    <x v="0"/>
    <x v="0"/>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8"/>
    <s v="_x000a_[_x000a_    {_x000a_        &quot;file_name&quot;: &quot;Re: YPF-CAP:0541004249&quot;,_x000a_        &quot;fields&quot;: [_x000a_            {_x000a_                &quot;CustomerName&quot;: &quot;YPF S.A.&quot;_x000a_            },_x000a_            {_x000a_                &quot;CustomerTaxId&quot;: &quot;30546689979&quot;_x000a_            },_x000a_            {_x000a_                &quot;InvoiceId&quot;: &quot;1000467307&quot;_x000a_            },_x000a_            {_x000a_                &quot;VendorTaxId&quot;: &quot;30514559955&quot;_x000a_            }_x000a_        ],_x000a_        &quot;missing_fields&quot;: [],_x000a_        &quot;error&quot;: []_x000a_    }_x000a_]_x000a_"/>
    <x v="0"/>
    <x v="0"/>
    <x v="1"/>
    <x v="0"/>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2"/>
    <s v="_x000a_{_x000a_    &quot;file_name&quot;: &quot;Auto: (was: YPF-CAP:0541004259)Me encuentro de licencia hasta el día 12/01/24.&quot;,_x000a_    &quot;fields&quot;: [],_x000a_    &quot;missing_fields&quot;: [_x000a_        &quot;CustomerName&quot;,_x000a_        &quot;CustomerTaxId&quot;,_x000a_        &quot;InvoiceId&quot;,_x000a_        &quot;VendorTaxId&quot;_x000a_    ],_x000a_    &quot;error&quot;: []_x000a_}_x000a_"/>
    <x v="0"/>
    <x v="0"/>
    <x v="0"/>
    <x v="0"/>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x v="0"/>
    <s v="_x000a_{_x000a_    &quot;file_name&quot;: &quot;Consulta orden de pago - Del Plata Ingeniería S.A.&quot;,_x000a_    &quot;fields&quot;: [_x000a_        {_x000a_            &quot;VendorTaxId&quot;: &quot;30-69260696-1&quot;_x000a_        }_x000a_    ],_x000a_    &quot;missing_fields&quot;: [_x000a_        &quot;CustomerName&quot;,_x000a_        &quot;CustomerTaxId&quot;,_x000a_        &quot;InvoiceId&quot;_x000a_    ],_x000a_    &quot;error&quot;: []_x000a_}_x000a_"/>
    <x v="0"/>
    <x v="0"/>
    <x v="0"/>
    <x v="0"/>
  </r>
  <r>
    <s v="Consulta acceso Del Plata Ingenieria Austral"/>
    <s v="&gt; Buen día, espero que se encuentren bien!_x000a_&gt; _x000a_&gt; _x000a_&gt; _x000a_&gt; Les escribo de Del Plata Ingeniería,_x000a_&gt; _x000a_&gt; _x000a_&gt; _x000a_&gt; Nosotros podemos acceder sin problemas al portal para consultar pagos de Del_x000a_&gt; Plata Ingeniería S.A.:_x000a_&gt; _x000a_&gt; usuario: jolivares@dpisa.com.ar_x000a_&gt; _x000a_&gt; contraseña: Tigresa7_x000a_&gt; _x000a_&gt; _x000a_&gt; _x000a_&gt; Pero en Del Plata Ingenieria Autral S.A. (CUIT 30710984006) no podemos_x000a_&gt; ingresar ya que no tenemos acceso al mail con el que estábamos registrados_x000a_&gt; porque esta persona no pertenece más a la empresa: lfernandez@dpisa.com.ar_x000a_&gt; _x000a_&gt; _x000a_&gt; _x000a_&gt; Queria saber como podemos ingresar para consultar los pagos de Del Plata_x000a_&gt; Ingenieria Austral, si podemos gestionar un nuevo usuario o agregar al_x000a_&gt; usuario jolivares@dpisa.com.ar el acceso también a la otra cuenta._x000a_&gt; _x000a_&gt; _x000a_&gt; _x000a_&gt; Muchas gracias!_x000a_&gt; _x000a_&gt; _x000a_&gt; _x000a_&gt; _x000a_&gt; [cid:0.28873824440.754332274613737423.1946ab5c2a5__inline__img__src]_x000a_&gt; _x000a_&gt; Juan Ignacio Bonifazi_x000a_&gt; Analista de Facturación y Cobranzas_x000a_&gt; Cel:_x000a_&gt; www.dpisa.com.ar [http://www.dpisa.com.ar/]_x000a_&gt; _x000a_&gt; _x000a_&gt; [cid:1.28873824440.1340335054609618804.1946ab5c2a5__inline__img__src]_x000a__x000a__x000a__x000a_"/>
    <x v="7"/>
    <s v="_x000a_{_x000a_    &quot;file_name&quot;: &quot;Consulta acceso Del Plata Ingenieria Austral&quot;,_x000a_    &quot;fields&quot;: [_x000a_        {_x000a_            &quot;CustomerName&quot;: &quot;Del Plata Ingenieria Austral S.A.&quot;,_x000a_            &quot;CustomerTaxId&quot;: &quot;30710984006&quot;_x000a_        }_x000a_    ],_x000a_    &quot;missing_fields&quot;: [_x000a_        &quot;InvoiceId&quot;,_x000a_        &quot;VendorTaxId&quot;_x000a_    ],_x000a_    &quot;error&quot;: []_x000a_}_x000a_"/>
    <x v="1"/>
    <x v="1"/>
    <x v="0"/>
    <x v="1"/>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x v="4"/>
    <s v="_x000a_{_x000a_    &quot;file_name&quot;: &quot;YBOT - Estado de Comprobantes - CUIT 30715080083&quot;,_x000a_    &quot;fields&quot;: [_x000a_        {_x000a_            &quot;CustomerName&quot;: &quot;YPF TECNOLOGÍA SA&quot;,_x000a_            &quot;CustomerTaxId&quot;: null,_x000a_            &quot;InvoiceId&quot;: &quot;00001A00001451&quot;,_x000a_            &quot;VendorTaxId&quot;: &quot;30715080083&quot;_x000a_        }_x000a_    ],_x000a_    &quot;missing_fields&quot;: [_x000a_        &quot;CustomerTaxId&quot;_x000a_    ],_x000a_    &quot;error&quot;: []_x000a_}_x000a_"/>
    <x v="0"/>
    <x v="0"/>
    <x v="0"/>
    <x v="0"/>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x v="4"/>
    <s v="_x000a_{_x000a_    &quot;file_name&quot;: &quot;YBOT - Estado de Comprobantes - CUIT 30715080083&quot;,_x000a_    &quot;fields&quot;: [_x000a_        {_x000a_            &quot;CustomerName&quot;: &quot;YPF S.A.&quot;,_x000a_            &quot;CustomerTaxId&quot;: &quot;30546689979&quot;,_x000a_            &quot;InvoiceId&quot;: &quot;0001A00000050&quot;,_x000a_            &quot;VendorTaxId&quot;: &quot;30715080083&quot;_x000a_        }_x000a_    ],_x000a_    &quot;missing_fields&quot;: [],_x000a_    &quot;error&quot;: []_x000a_}_x000a_"/>
    <x v="0"/>
    <x v="0"/>
    <x v="0"/>
    <x v="0"/>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3"/>
    <s v="_x000a_[_x000a_    {_x000a_        &quot;file_name&quot;: &quot;ASM CONSTRUCCIONES CUIT 33708800959 - YPF GAS - FACTURAS RECHAZADAS&quot;,_x000a_        &quot;fields&quot;: [_x000a_            {_x000a_                &quot;CustomerName&quot;: &quot;YPF GAS&quot;_x000a_            },_x000a_            {_x000a_                &quot;CustomerTaxId&quot;: &quot;33555234649&quot;_x000a_            },_x000a_            {_x000a_                &quot;InvoiceId&quot;: &quot;805&quot;_x000a_            },_x000a_            {_x000a_                &quot;VendorTaxId&quot;: &quot;33708800959&quot;_x000a_            }_x000a_        ],_x000a_        &quot;missing_fields&quot;: [],_x000a_        &quot;error&quot;: []_x000a_    },_x000a_    {_x000a_        &quot;file_name&quot;: &quot;ASM CONSTRUCCIONES CUIT 33708800959 - YPF GAS - FACTURAS RECHAZADAS&quot;,_x000a_        &quot;fields&quot;: [_x000a_            {_x000a_                &quot;CustomerName&quot;: &quot;YPF GAS&quot;_x000a_            },_x000a_            {_x000a_                &quot;CustomerTaxId&quot;: &quot;33555234649&quot;_x000a_            },_x000a_            {_x000a_                &quot;InvoiceId&quot;: &quot;826&quot;_x000a_            },_x000a_            {_x000a_                &quot;VendorTaxId&quot;: &quot;33708800959&quot;_x000a_            }_x000a_        ],_x000a_        &quot;missing_fields&quot;: [],_x000a_        &quot;error&quot;: []_x000a_    }_x000a_]_x000a_"/>
    <x v="1"/>
    <x v="1"/>
    <x v="0"/>
    <x v="0"/>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x v="0"/>
    <s v="_x000a_{_x000a_    &quot;file_name&quot;: &quot;PAGO-X-0000-00009430-dcarnevale02.pdf - Tecnocom - Envío de Orden de Pago&quot;,_x000a_    &quot;fields&quot;: [_x000a_        {_x000a_            &quot;InvoiceId&quot;: &quot;00009430&quot;_x000a_        }_x000a_    ],_x000a_    &quot;missing_fields&quot;: [_x000a_        &quot;CustomerName&quot;,_x000a_        &quot;CustomerTaxId&quot;,_x000a_        &quot;VendorTaxId&quot;_x000a_    ],_x000a_    &quot;error&quot;: []_x000a_}_x000a_"/>
    <x v="0"/>
    <x v="0"/>
    <x v="0"/>
    <x v="0"/>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0"/>
    <s v="_x000a_[_x000a_    {_x000a_        &quot;file_name&quot;: &quot;JICEC S.A 30612846436      YPF S.A BUENAS TADES NECESTIO LOS REENCIONES DE LAS FACURAS 006-434&quot;,_x000a_        &quot;fields&quot;: [_x000a_            {_x000a_                &quot;CustomerName&quot;: &quot;YPF S.A.&quot;,_x000a_                &quot;CustomerTaxId&quot;: &quot;30546689979&quot;,_x000a_                &quot;InvoiceId&quot;: &quot;006-434&quot;,_x000a_                &quot;VendorTaxId&quot;: &quot;30612846436&quot;_x000a_            }_x000a_        ],_x000a_        &quot;missing_fields&quot;: [],_x000a_        &quot;error&quot;: []_x000a_    },_x000a_    {_x000a_        &quot;file_name&quot;: &quot;JICEC S.A 30612846436      YPF S.A BUENAS TADES NECESTIO LOS REENCIONES DE LAS FACURAS 006-434&quot;,_x000a_        &quot;fields&quot;: [_x000a_            {_x000a_                &quot;CustomerName&quot;: &quot;YPF S.A.&quot;,_x000a_                &quot;CustomerTaxId&quot;: &quot;30546689979&quot;,_x000a_                &quot;InvoiceId&quot;: &quot;006-210&quot;,_x000a_                &quot;VendorTaxId&quot;: &quot;30612846436&quot;_x000a_            }_x000a_        ],_x000a_        &quot;missing_fields&quot;: [],_x000a_        &quot;error&quot;: []_x000a_    }_x000a_]_x000a_"/>
    <x v="0"/>
    <x v="0"/>
    <x v="0"/>
    <x v="0"/>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x v="0"/>
    <s v="_x000a_{_x000a_    &quot;file_name&quot;: &quot;Retenciones FordDocumento: YPF-Público&quot;,_x000a_    &quot;fields&quot;: [_x000a_        {_x000a_            &quot;CustomerName&quot;: &quot;YPF S.A.&quot;,_x000a_            &quot;CustomerTaxId&quot;: &quot;30546689979&quot;,_x000a_            &quot;InvoiceId&quot;: &quot;2000003622&quot;,_x000a_            &quot;VendorTaxId&quot;: &quot;30678519681&quot;_x000a_        }_x000a_    ],_x000a_    &quot;missing_fields&quot;: [],_x000a_    &quot;error&quot;: []_x000a_}_x000a_"/>
    <x v="0"/>
    <x v="0"/>
    <x v="0"/>
    <x v="0"/>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x v="4"/>
    <s v="_x000a_{_x000a_    &quot;file_name&quot;: &quot;FCE S/OC 4000189237&quot;,_x000a_    &quot;fields&quot;: [_x000a_        {_x000a_            &quot;InvoiceId&quot;: &quot;4000189237&quot;_x000a_        }_x000a_    ],_x000a_    &quot;missing_fields&quot;: [_x000a_        &quot;CustomerName&quot;,_x000a_        &quot;CustomerTaxId&quot;,_x000a_        &quot;VendorTaxId&quot;_x000a_    ],_x000a_    &quot;error&quot;: []_x000a_}_x000a_"/>
    <x v="0"/>
    <x v="0"/>
    <x v="0"/>
    <x v="0"/>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x v="0"/>
    <s v="_x000a_{_x000a_    &quot;file_name&quot;: &quot;COMPROBANTES DE PAGO: TIXO S.A. CUIT: 30-70977490-1&quot;,_x000a_    &quot;fields&quot;: [_x000a_        {_x000a_            &quot;CustomerName&quot;: &quot;YPF GAS&quot;,_x000a_            &quot;CustomerTaxId&quot;: &quot;33555234649&quot;,_x000a_            &quot;VendorTaxId&quot;: &quot;30709774901&quot;_x000a_        }_x000a_    ],_x000a_    &quot;missing_fields&quot;: [_x000a_        &quot;InvoiceId&quot;_x000a_    ],_x000a_    &quot;error&quot;: []_x000a_}_x000a_"/>
    <x v="0"/>
    <x v="0"/>
    <x v="0"/>
    <x v="0"/>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x v="0"/>
    <s v="_x000a_{_x000a_    &quot;file_name&quot;: &quot;Solicitud OP&quot;,_x000a_    &quot;fields&quot;: [_x000a_        {_x000a_            &quot;CustomerName&quot;: &quot;AESA&quot;,_x000a_            &quot;CustomerTaxId&quot;: &quot;30685211890&quot;,_x000a_            &quot;InvoiceId&quot;: &quot;250115078A&quot;,_x000a_            &quot;VendorTaxId&quot;: &quot;30685218190&quot;_x000a_        }_x000a_    ],_x000a_    &quot;missing_fields&quot;: [],_x000a_    &quot;error&quot;: []_x000a_}_x000a_"/>
    <x v="1"/>
    <x v="1"/>
    <x v="0"/>
    <x v="0"/>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4"/>
    <s v="_x000a_{_x000a_    &quot;file_name&quot;: &quot;ASM CONSTRUCCIONES CUIT 33708800959 YPF GAS - FACTURA NO RECEPCIONADA&quot;,_x000a_    &quot;fields&quot;: [_x000a_        {_x000a_            &quot;CustomerName&quot;: &quot;YPF GAS&quot;,_x000a_            &quot;CustomerTaxId&quot;: &quot;33555234649&quot;,_x000a_            &quot;InvoiceId&quot;: &quot;804&quot;,_x000a_            &quot;VendorTaxId&quot;: &quot;33708800959&quot;_x000a_        }_x000a_    ],_x000a_    &quot;missing_fields&quot;: [],_x000a_    &quot;error&quot;: []_x000a_}_x000a_"/>
    <x v="0"/>
    <x v="0"/>
    <x v="0"/>
    <x v="0"/>
  </r>
  <r>
    <s v="Re: YPF-CAP:0541004145"/>
    <s v="lamentablemente seguimos sin respuesta a nuestro pedido_x000a__x000a_El vie, 10 ene 2025 a la(s) 9:27 a.m., Facturación YPF_x000a_(facturacion@proveedoresypf.com) escribió:_x000a__x000a_&gt; Estimada, _x000a_&gt; _x000a_&gt; Continuando con lo hablado telefónicamente, le informamos que estaremos_x000a_&gt; buscando la manera de que puedan darle una respuesta con respecto a sus_x000a_&gt; reclamos. _x000a_&gt; _x000a_&gt; Ambos casos derivados se encuentran en espera de una resolución. Por tal_x000a_&gt; motivo, seguiremos insistiendo para que se pueda regularizar esta situación._x000a_&gt;  _x000a_&gt; Saludos._x000a_&gt; _x000a_&gt; [cid:ii_1946b605f0dcb971f161]_x000a_&gt; CENTRO DE ATENCIÓN A PROVEEDORES YPF_x000a_&gt;  _x000a_&gt; Atención telefónica: 0810 122 9681 Opción 1  - Lun a vie de 9 a 18 horas_x000a_&gt; Extranet: https://portalsap.ypf.com/_x000a_&gt; Presentación de facturas: recepciondefacturas@ypf.com_x000a_&gt;  _x000a_&gt; [cid:ii_1946b605f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s v="_x000a_{_x000a_    &quot;file_name&quot;: &quot;Re: YPF-CAP:0541004145lamentablemente seguimos sin respuesta a nuestro pedido&quot;,_x000a_    &quot;fields&quot;: [],_x000a_    &quot;missing_fields&quot;: [_x000a_        &quot;CustomerName&quot;,_x000a_        &quot;CustomerTaxId&quot;,_x000a_        &quot;InvoiceId&quot;,_x000a_        &quot;VendorTaxId&quot;_x000a_    ],_x000a_    &quot;error&quot;: []_x000a_}_x000a_"/>
    <x v="0"/>
    <x v="0"/>
    <x v="0"/>
    <x v="0"/>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x v="4"/>
    <s v="_x000a_[_x000a_    {_x000a_        &quot;file_name&quot;: &quot;PETROHARD SRL CUIT 30-70956579-2 YPF&quot;,_x000a_        &quot;fields&quot;: [_x000a_            {_x000a_                &quot;CustomerName&quot;: &quot;YPF S.A.&quot;_x000a_            },_x000a_            {_x000a_                &quot;CustomerTaxId&quot;: &quot;30546689979&quot;_x000a_            },_x000a_            {_x000a_                &quot;InvoiceId&quot;: &quot;00003-00000012&quot;_x000a_            },_x000a_            {_x000a_                &quot;VendorTaxId&quot;: &quot;30709565792&quot;_x000a_            }_x000a_        ],_x000a_        &quot;missing_fields&quot;: [],_x000a_        &quot;error&quot;: []_x000a_    },_x000a_    {_x000a_        &quot;file_name&quot;: &quot;PETROHARD SRL CUIT 30-70956579-2 YPF&quot;,_x000a_        &quot;fields&quot;: [_x000a_            {_x000a_                &quot;CustomerName&quot;: &quot;YPF S.A.&quot;_x000a_            },_x000a_            {_x000a_                &quot;CustomerTaxId&quot;: &quot;30546689979&quot;_x000a_            },_x000a_            {_x000a_                &quot;InvoiceId&quot;: &quot;00003-00000013&quot;_x000a_            },_x000a_            {_x000a_                &quot;VendorTaxId&quot;: &quot;30709565792&quot;_x000a_            }_x000a_        ],_x000a_        &quot;missing_fields&quot;: [],_x000a_        &quot;error&quot;: []_x000a_    }_x000a_]_x000a_"/>
    <x v="0"/>
    <x v="0"/>
    <x v="0"/>
    <x v="0"/>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x v="4"/>
    <s v="_x000a_{_x000a_    &quot;file_name&quot;: &quot;Consulta FC-A-0006-00004890&quot;,_x000a_    &quot;fields&quot;: [_x000a_        {_x000a_            &quot;InvoiceId&quot;: &quot;FC-A-0006-00004890&quot;_x000a_        }_x000a_    ],_x000a_    &quot;missing_fields&quot;: [_x000a_        &quot;CustomerName&quot;,_x000a_        &quot;CustomerTaxId&quot;,_x000a_        &quot;VendorTaxId&quot;_x000a_    ],_x000a_    &quot;error&quot;: []_x000a_}_x000a_"/>
    <x v="0"/>
    <x v="0"/>
    <x v="0"/>
    <x v="0"/>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x v="4"/>
    <s v="_x000a_{_x000a_    &quot;file_name&quot;: &quot;Factura vencida&quot;,_x000a_    &quot;fields&quot;: [],_x000a_    &quot;missing_fields&quot;: [_x000a_        &quot;CustomerName&quot;,_x000a_        &quot;CustomerTaxId&quot;,_x000a_        &quot;InvoiceId&quot;,_x000a_        &quot;VendorTaxId&quot;_x000a_    ],_x000a_    &quot;error&quot;: []_x000a_}_x000a_"/>
    <x v="0"/>
    <x v="0"/>
    <x v="0"/>
    <x v="0"/>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5"/>
    <s v="_x000a_{_x000a_    &quot;file_name&quot;: &quot;RV: Pago a RTI&quot;,_x000a_    &quot;fields&quot;: [],_x000a_    &quot;missing_fields&quot;: [_x000a_        &quot;CustomerName&quot;,_x000a_        &quot;CustomerTaxId&quot;,_x000a_        &quot;InvoiceId&quot;,_x000a_        &quot;VendorTaxId&quot;_x000a_    ],_x000a_    &quot;error&quot;: []_x000a_}_x000a_"/>
    <x v="0"/>
    <x v="0"/>
    <x v="0"/>
    <x v="0"/>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x v="3"/>
    <s v="_x000a_{_x000a_    &quot;file_name&quot;: &quot;Factura rechazada: 0017A00000014&quot;,_x000a_    &quot;fields&quot;: [_x000a_        {_x000a_            &quot;CustomerName&quot;: &quot;YPF S.A.&quot;,_x000a_            &quot;CustomerTaxId&quot;: &quot;30546689979&quot;,_x000a_            &quot;InvoiceId&quot;: &quot;0017A00000014&quot;,_x000a_            &quot;VendorTaxId&quot;: &quot;30669268528&quot;_x000a_        }_x000a_    ],_x000a_    &quot;missing_fields&quot;: [],_x000a_    &quot;error&quot;: []_x000a_}_x000a_"/>
    <x v="1"/>
    <x v="1"/>
    <x v="0"/>
    <x v="0"/>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x v="0"/>
    <s v="_x000a_{_x000a_    &quot;file_name&quot;: &quot;YPF - Solicitud de Orden de pago y retención HEMPEL ARGENTINA SRL Hempel Internal Document&quot;,_x000a_    &quot;fields&quot;: [_x000a_        {_x000a_            &quot;CustomerName&quot;: &quot;YPF S.A.&quot;,_x000a_            &quot;CustomerTaxId&quot;: &quot;30546689979&quot;,_x000a_            &quot;VendorTaxId&quot;: &quot;30680819579&quot;_x000a_        }_x000a_    ],_x000a_    &quot;missing_fields&quot;: [_x000a_        &quot;InvoiceId&quot;_x000a_    ],_x000a_    &quot;error&quot;: []_x000a_}_x000a_"/>
    <x v="0"/>
    <x v="0"/>
    <x v="0"/>
    <x v="0"/>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x v="1"/>
    <s v="_x000a_{_x000a_    &quot;file_name&quot;: &quot;Pedido de devolución de retenciones IIBB CABA TAUSA SA 30-70807963-0&quot;,_x000a_    &quot;fields&quot;: [_x000a_        {_x000a_            &quot;VendorTaxId&quot;: &quot;30708079630&quot;_x000a_        }_x000a_    ],_x000a_    &quot;missing_fields&quot;: [_x000a_        &quot;CustomerName&quot;,_x000a_        &quot;CustomerTaxId&quot;,_x000a_        &quot;InvoiceId&quot;_x000a_    ],_x000a_    &quot;error&quot;: []_x000a_}_x000a_"/>
    <x v="0"/>
    <x v="0"/>
    <x v="0"/>
    <x v="0"/>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x v="0"/>
    <s v="_x000a_{_x000a_    &quot;file_name&quot;: &quot;A-EVANGELISTA - Solicitud de orden de pago HEMPEL ARGENTINA SRL&quot;,_x000a_    &quot;fields&quot;: [_x000a_        {_x000a_            &quot;CustomerName&quot;: &quot;AESA&quot;,_x000a_            &quot;CustomerTaxId&quot;: &quot;30685211890&quot;,_x000a_            &quot;VendorTaxId&quot;: &quot;30680819579&quot;_x000a_        }_x000a_    ],_x000a_    &quot;missing_fields&quot;: [_x000a_        &quot;InvoiceId&quot;_x000a_    ],_x000a_    &quot;error&quot;: []_x000a_}_x000a_"/>
    <x v="0"/>
    <x v="0"/>
    <x v="0"/>
    <x v="0"/>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x v="1"/>
    <s v="_x000a_{_x000a_    &quot;file_name&quot;: &quot;Pedido de devolución de retenciones - 30-50085213-1 Air Liquide Argentina S.A.&quot;,_x000a_    &quot;fields&quot;: [],_x000a_    &quot;missing_fields&quot;: [_x000a_        &quot;CustomerName&quot;,_x000a_        &quot;CustomerTaxId&quot;,_x000a_        &quot;InvoiceId&quot;,_x000a_        &quot;VendorTaxId&quot;_x000a_    ],_x000a_    &quot;error&quot;: []_x000a_}_x000a_"/>
    <x v="0"/>
    <x v="0"/>
    <x v="0"/>
    <x v="1"/>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x v="0"/>
    <s v="_x000a_{_x000a_    &quot;file_name&quot;: &quot;Solicitud de Retenciones - Win and Winnow SRL&quot;,_x000a_    &quot;fields&quot;: [],_x000a_    &quot;missing_fields&quot;: [_x000a_        &quot;CustomerName&quot;,_x000a_        &quot;CustomerTaxId&quot;,_x000a_        &quot;InvoiceId&quot;,_x000a_        &quot;VendorTaxId&quot;_x000a_    ],_x000a_    &quot;error&quot;: []_x000a_}_x000a_"/>
    <x v="0"/>
    <x v="0"/>
    <x v="0"/>
    <x v="0"/>
  </r>
  <r>
    <s v="SOLICITUD DE NOTIFICACIÓN AL PROVEEDOR"/>
    <s v="Documento: YPF-Privado_x000a__x000a__x000a__x000a_Buenas tardes. Por favor informar al proveedor que para evitar errores de_x000a_retención de IIBB debe indicar en el cuerpo de la factura la base de retención_x000a_que corresponde a cada provincia. Gracias._x000a__x000a_ _x000a__x000a_Saludos._x000a__x000a_ _x000a__x000a_ _x000a__x000a_[cid:image001.png@01DB6770.437F83F0]_x000a__x000a_Walter Eduardo Higa_x000a__x000a_Coordinador Registración Egresos_x000a__x000a_Macacha Güemes 515_x000a__x000a_Ciudad Autónoma de Buenos Aires_x000a__x000a_Tel: +54 11 5441 0709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9"/>
    <s v="_x000a_{_x000a_    &quot;file_name&quot;: &quot;SOLICITUD DE NOTIFICACIÓN AL PROVEEDOR&quot;,_x000a_    &quot;fields&quot;: [],_x000a_    &quot;missing_fields&quot;: [_x000a_        &quot;CustomerName&quot;,_x000a_        &quot;CustomerTaxId&quot;,_x000a_        &quot;InvoiceId&quot;,_x000a_        &quot;VendorTaxId&quot;_x000a_    ],_x000a_    &quot;error&quot;: []_x000a_}_x000a_"/>
    <x v="0"/>
    <x v="0"/>
    <x v="0"/>
    <x v="0"/>
  </r>
  <r>
    <s v="Saliente YPF"/>
    <s v="Me encontraré fuera de la oficina por licencia del 03/01 al 19/01._x000a__x000a_ _x000a__x000a_ "/>
    <x v="2"/>
    <s v="_x000a_{_x000a_    &quot;file_name&quot;: &quot;Saliente YPF&quot;,_x000a_    &quot;fields&quot;: [],_x000a_    &quot;missing_fields&quot;: [_x000a_        &quot;CustomerName&quot;,_x000a_        &quot;CustomerTaxId&quot;,_x000a_        &quot;InvoiceId&quot;,_x000a_        &quot;VendorTaxId&quot;_x000a_    ],_x000a_    &quot;error&quot;: []_x000a_}_x000a_"/>
    <x v="0"/>
    <x v="0"/>
    <x v="0"/>
    <x v="0"/>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s v="_x000a_[_x000a_    {_x000a_        &quot;file_name&quot;: &quot;RE: FACTURA PENDIENTE YPF-CAP:0555001488&quot;,_x000a_        &quot;fields&quot;: [_x000a_            {_x000a_                &quot;CustomerName&quot;: &quot;YPF S.A.&quot;_x000a_            },_x000a_            {_x000a_                &quot;CustomerTaxId&quot;: &quot;30546689979&quot;_x000a_            },_x000a_            {_x000a_                &quot;InvoiceId&quot;: &quot;CAP-511385-C3G5J1&quot;_x000a_            },_x000a_            {_x000a_                &quot;VendorTaxId&quot;: &quot;30711131600&quot;_x000a_            }_x000a_        ],_x000a_        &quot;missing_fields&quot;: [],_x000a_        &quot;error&quot;: []_x000a_    }_x000a_]_x000a_"/>
    <x v="0"/>
    <x v="0"/>
    <x v="1"/>
    <x v="0"/>
  </r>
  <r>
    <s v="mail vacio"/>
    <m/>
    <x v="2"/>
    <s v="_x000a_{_x000a_    &quot;file_name&quot;: &quot;mail vacionan&quot;,_x000a_    &quot;fields&quot;: [],_x000a_    &quot;missing_fields&quot;: [_x000a_        &quot;CustomerName&quot;,_x000a_        &quot;CustomerTaxId&quot;,_x000a_        &quot;InvoiceId&quot;,_x000a_        &quot;VendorTaxId&quot;_x000a_    ],_x000a_    &quot;error&quot;: []_x000a_}_x000a_"/>
    <x v="0"/>
    <x v="0"/>
    <x v="0"/>
    <x v="0"/>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x v="1"/>
    <s v="_x000a_[_x000a_    {_x000a_        &quot;file_name&quot;: &quot;Pedido de Devolución de Retenciones - 02-01-2025&quot;,_x000a_        &quot;fields&quot;: [_x000a_            {_x000a_                &quot;CustomerName&quot;: &quot;YPF S.A.&quot;,_x000a_                &quot;CustomerTaxId&quot;: &quot;30546689979&quot;_x000a_            },_x000a_            {_x000a_                &quot;VendorTaxId&quot;: &quot;30504536706&quot;_x000a_            }_x000a_        ],_x000a_        &quot;missing_fields&quot;: [_x000a_            &quot;InvoiceId&quot;_x000a_        ],_x000a_        &quot;error&quot;: []_x000a_    }_x000a_]_x000a_"/>
    <x v="0"/>
    <x v="0"/>
    <x v="0"/>
    <x v="0"/>
  </r>
  <r>
    <s v="Solicitud reintegro retención IVA"/>
    <s v="Estimados, buenas tardes!_x000a_En el día de la fecha recibimos una retención de IVA . Solicitamos el reintegro_x000a_de la misma, dado que estamos excluidos en dicho impuesto._x000a_Adjunto retención y certificado de exclusión._x000a_Aguardo indicaciones para finalizar la gestión _x000a_Desde ya muchas gracias!_x000a__x000a__x000a_Atte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x v="1"/>
    <s v="_x000a_{_x000a_    &quot;file_name&quot;: &quot;Solicitud reintegro retención IVA&quot;,_x000a_    &quot;fields&quot;: [],_x000a_    &quot;missing_fields&quot;: [_x000a_        &quot;CustomerName&quot;,_x000a_        &quot;CustomerTaxId&quot;,_x000a_        &quot;InvoiceId&quot;,_x000a_        &quot;VendorTaxId&quot;_x000a_    ],_x000a_    &quot;error&quot;: []_x000a_}_x000a_"/>
    <x v="0"/>
    <x v="0"/>
    <x v="0"/>
    <x v="0"/>
  </r>
  <r>
    <s v="Saliente YPF"/>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2"/>
    <s v="_x000a_{_x000a_    &quot;file_name&quot;: &quot;Saliente YPF&quot;,_x000a_    &quot;fields&quot;: [],_x000a_    &quot;missing_fields&quot;: [_x000a_        &quot;CustomerName&quot;,_x000a_        &quot;CustomerTaxId&quot;,_x000a_        &quot;InvoiceId&quot;,_x000a_        &quot;VendorTaxId&quot;_x000a_    ],_x000a_    &quot;error&quot;: []_x000a_}_x000a_"/>
    <x v="0"/>
    <x v="0"/>
    <x v="0"/>
    <x v="0"/>
  </r>
  <r>
    <s v="Respuesta automática: YPF-CAP:0557001516"/>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2"/>
    <s v="_x000a_{_x000a_    &quot;file_name&quot;: &quot;Respuesta automática: YPF-CAP:0557001516&quot;,_x000a_    &quot;fields&quot;: [],_x000a_    &quot;missing_fields&quot;: [_x000a_        &quot;CustomerName&quot;,_x000a_        &quot;CustomerTaxId&quot;,_x000a_        &quot;InvoiceId&quot;,_x000a_        &quot;VendorTaxId&quot;_x000a_    ],_x000a_    &quot;error&quot;: []_x000a_}_x000a_"/>
    <x v="0"/>
    <x v="0"/>
    <x v="0"/>
    <x v="0"/>
  </r>
  <r>
    <s v="Pedido de devolución de retenciones - 30-71653806-7 Técnicas Reunidas Argentina S.A.U."/>
    <s v="Buenas tardes estimados Sres. YPF,_x000a_ _x000a_Adjunto pedido de devolución de retenciones mal practicadas en el último pago_x000a_generado el día 15/01/2025._x000a_ _x000a_Por favor tenga a bien responder al mismo indicando la aceptación del_x000a_pedido de devolución de retenciones._x000a__x000a__x000a_Muchas gracias._x000a__x000a__x000a_Saludos._x000a__x000a__x000a__x000a__x000a_Leonardo García _x000a__x000a_Administración y Finanzas - Argentina_x000a__x000a_Técnicas Reunidas Argentina S.A.U. _x000a__x000a_Juan B. Alberdi 431 - 9º Piso, Of.º 6 (906)_x000a__x000a_(C1636) Olivos, Provincia de Buenos Aires _x000a__x000a_[cid:0fd9dddf-0b7c-44d2-b6e8-da6e4bff59bb]_x000a__x000a__x000a_Antes de imprimir este mensaje, asegúrese de que es necesario. La conservación_x000a_del medio ambiente está en nuestra mano._x000a_Please, do not print this message unless it is necessary. The conservation of_x000a_our environment is in our hands._x000a__________________________________________________________________x000a_La información contenida o adjunta a este correo electrónico (el &quot;mensaje&quot;) es_x000a_confidencial y únicamente podrá ser utilizada por las personas o entidades a las_x000a_que el mensaje se encuentra dirigido y para el fin que se detalla o infiere del_x000a_mismo. Cualquier utilización, divulgación, reproducción y distribución, total o_x000a_parcial, del mensaje distinta de la que se detallara anteriormente se encuentra_x000a_prohibida._x000a_El mensaje refleja las opiniones de su emisor y no necesariamente representa al_x000a_Grupo Técnicas Reunidas. La información contenida o adjunta en el mensaje puede_x000a_no ser completa, veraz o libre de errores, por lo que el Grupo Técnicas Reunidas_x000a_no asume responsabilidad por la interpretación que se haga de la misma._x000a_Si usted ha recibido el mensaje por error por favor comunique de este error al_x000a_transmisor del mismo y elimínelo de su sistema. El Grupo Técnicas Reunidas toma_x000a_medidas activas para prevenir la distribución de virus informáticos. Sin embargo_x000a_el Grupo Técnicas Reunidas no asume responsabilidad alguna al respecto ni_x000a_garantiza que el presente mensaje se encuentre libre de dichos virus_x000a_informáticos._x000a__x000a_En cumplimiento de la normativa de Protección de Datos, el Grupo Técnicas_x000a_Reunidas realiza el tratamiento de sus datos con la finalidad de mantener la_x000a_relación adquirida con usted e informarle de las actividades y servicios de la_x000a_entidad. La base legitimadora del tratamiento es el mantenimiento de la relación_x000a_jurídica y el interés legítimo. Puede ejercitar sus derechos a acceder,_x000a_rectificar, suprimir los datos, limitar su tratamiento, oponerse al tratamiento,_x000a_y a ejercer su derecho a la portabilidad en cualquier momento, enviando un_x000a_correo a privacy@tecnicasreunidas.es_x000a_-----------------------------------------------------------------------_x000a_The information contained in or attached to this e-mail (the &quot;message&quot;) is_x000a_confidential and may only be used by the people or entities to which it is_x000a_addressed and for the purpose specified or inferred therein. Any total or_x000a_partial use, dissemination or reproduction of the message other than that_x000a_detailed above is prohibited._x000a_The message reflects the opinions of its writer and does not necessarily_x000a_represent Técnicas Reunidas Group. The information contained in or attached to_x000a_the message may not be complete, true or free of errors, therefore Técnicas_x000a_Reunidas Group accepts no liability for any interpretation that may be made of_x000a_it._x000a_If you have received this message by mistake, please inform the sender and_x000a_delete it from your system. Técnicas Reunidas Group takes active measures to_x000a_prevent the distribution of computer viruses; nevertheless, it assumes no_x000a_liability for this nor guarantees that this message is free of such elements._x000a__x000a__x000a_In compliance with current legislation on personal data protection, Técnicas_x000a_Reunidas Group performs the processing of your data in order to maintain the_x000a_relationship acquired with you and inform you of the activities and services of_x000a_the entity. The legal basis of the treatment is the maintenance of the legal_x000a_relationship and the legitimate interest. You can exercise your rights to_x000a_access, rectify, delete the data, limit your treatment, oppose the treatment,_x000a_and exercise your right to portability at any time, by sending an email to_x000a_privacy@tecnicasreunidas.es_x000a_"/>
    <x v="1"/>
    <s v="_x000a_{_x000a_    &quot;file_name&quot;: &quot;Pedido de devolución de retenciones - 30-71653806-7 Técnicas Reunidas Argentina S.A.U.&quot;,_x000a_    &quot;fields&quot;: [_x000a_        {_x000a_            &quot;CustomerName&quot;: &quot;YPF S.A.&quot;,_x000a_            &quot;CustomerTaxId&quot;: &quot;30546689979&quot;_x000a_        },_x000a_        {_x000a_            &quot;VendorTaxId&quot;: &quot;30716538067&quot;_x000a_        }_x000a_    ],_x000a_    &quot;missing_fields&quot;: [_x000a_        &quot;InvoiceId&quot;_x000a_    ],_x000a_    &quot;error&quot;: []_x000a_}_x000a_"/>
    <x v="1"/>
    <x v="1"/>
    <x v="0"/>
    <x v="0"/>
  </r>
  <r>
    <s v="FACTURA RECHAZADA"/>
    <s v="Buenas tardes_x000a_No encuentro motivo de fc rechazada_x000a_Adjunto remito_x000a_Aguardo respuesta_x000a__x000a__x000a_--_x000a__x000a_Ivana Miranda_x000a_FERRETERIA DON ROBERTO_x000a__x000a_de Eduardo Pienzi_x000a_Casa Central - Avda. Casey 702_x000a_Tel. 03462 428814/420667_x000a_Venado Tuerto - Santa Fe -"/>
    <x v="3"/>
    <s v="_x000a_{_x000a_    &quot;file_name&quot;: &quot;FACTURA RECHAZADA&quot;,_x000a_    &quot;fields&quot;: [],_x000a_    &quot;missing_fields&quot;: [_x000a_        &quot;CustomerName&quot;,_x000a_        &quot;CustomerTaxId&quot;,_x000a_        &quot;InvoiceId&quot;,_x000a_        &quot;VendorTaxId&quot;_x000a_    ],_x000a_    &quot;error&quot;: []_x000a_}_x000a_"/>
    <x v="0"/>
    <x v="0"/>
    <x v="0"/>
    <x v="0"/>
  </r>
  <r>
    <s v="RV: Factura rechazada: 0003A00000012"/>
    <s v="Estimados buenas tardes._x000a__x000a_Solicitamos nos indiquen cual son los motivos de rechazo y como gestinar para_x000a_poder cargarla nuevamente._x000a__x000a_Si hace falta documentación, se explique cuál y a donde enviarla._x000a__x000a_Quedamos atentos a la respuesta._x000a__x000a_Gracias_x000a__x000a_ _x000a__x000a_Nerina Fantasia_x000a__x000a_ _x000a__x000a_De: Esker Facturas de Proveedor [mailto:notification@eskerondemand.com]_x000a_Enviado el: miércoles, 15 de enero de 2025 16:48_x000a_Para: info@electrofantasiasrl.com.ar_x000a_Asunto: Factura rechazada: 0003A00000012_x000a__x000a_ _x000a__x000a_Rechazo de factura_x000a__x000a_YPF_x000a__x000a_Estimado proveedor,_x000a__x000a_Les informamos que se ha rechazado la factura siguiente:_x000a__x000a_Nombre del proveedor:_x000a__x000a_ELECTROMECANICA FANTASIA SRL_x000a__x000a_CUIT Proveedor:_x000a__x000a_30707998756_x000a__x000a_Número de factura:_x000a__x000a_0003A00000012_x000a__x000a_Fecha de factura:_x000a__x000a_1/3/2025_x000a__x000a_Importe total:_x000a__x000a_9,682,377.09_x000a__x000a_Motivo del rechazo:_x000a__x000a_Update your tax/banking situation by sending emai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x v="3"/>
    <s v="_x000a_{_x000a_    &quot;file_name&quot;: &quot;Factura rechazada: 0003A00000012&quot;,_x000a_    &quot;fields&quot;: [_x000a_        {_x000a_            &quot;CustomerName&quot;: &quot;YPF S.A.&quot;,_x000a_            &quot;CustomerTaxId&quot;: &quot;30546689979&quot;,_x000a_            &quot;InvoiceId&quot;: &quot;0003A00000012&quot;,_x000a_            &quot;VendorTaxId&quot;: &quot;30707998756&quot;_x000a_        }_x000a_    ],_x000a_    &quot;missing_fields&quot;: [],_x000a_    &quot;error&quot;: []_x000a_}_x000a_"/>
    <x v="1"/>
    <x v="1"/>
    <x v="0"/>
    <x v="0"/>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x v="2"/>
    <s v="_x000a_{_x000a_    &quot;file_name&quot;: &quot;Tu buzón de correo de archivo está lleno&quot;,_x000a_    &quot;fields&quot;: [],_x000a_    &quot;missing_fields&quot;: [_x000a_        &quot;CustomerName&quot;,_x000a_        &quot;CustomerTaxId&quot;,_x000a_        &quot;InvoiceId&quot;,_x000a_        &quot;VendorTaxId&quot;_x000a_    ],_x000a_    &quot;error&quot;: []_x000a_}_x000a_"/>
    <x v="0"/>
    <x v="0"/>
    <x v="0"/>
    <x v="0"/>
  </r>
  <r>
    <s v="Detalle de pagos - GALZZI SRL 30708460687"/>
    <s v="Estimados,_x000a__x000a_Estamos imposibilitados de acceder a la extranet de proveedores. La web_x000a_constantemente indica “contraseña incorrecta”. Evidentemente la misma no_x000a_funciona._x000a__x000a_ _x000a__x000a_Les pido por favor el detalle de los pagos realizados a nuestra firma_x000a_(incluyendo retenciones) los días 8/1/25 y 15/1/25._x000a__x000a_ _x000a__x000a_GALZZI SRL_x000a__x000a_CUIT 30708460687_x000a__x000a_ _x000a__x000a_Gracias_x000a__x000a_ _x000a__x000a_Saludos,_x000a__x000a_ _x000a__x000a_Ing. Matías Balduzzi_x000a__x000a_Desarrollo Comercial_x000a__x000a_[cid:image001.png@01DB679E.5487C800]_x000a__x000a_Av. Juan B. Alberdi 965 - 9 &quot;21&quot; - CABA_x000a__x000a_Tel.: 011 15-6487-2006 / 011 15 4490-4314_x000a__x000a_ "/>
    <x v="10"/>
    <s v="_x000a_{_x000a_    &quot;file_name&quot;: &quot;Detalle de pagos - GALZZI SRL 30708460687&quot;,_x000a_    &quot;fields&quot;: [_x000a_        {_x000a_            &quot;VendorTaxId&quot;: &quot;30708460687&quot;_x000a_        }_x000a_    ],_x000a_    &quot;missing_fields&quot;: [_x000a_        &quot;CustomerName&quot;,_x000a_        &quot;CustomerTaxId&quot;,_x000a_        &quot;InvoiceId&quot;_x000a_    ],_x000a_    &quot;error&quot;: []_x000a_}_x000a_"/>
    <x v="0"/>
    <x v="0"/>
    <x v="0"/>
    <x v="0"/>
  </r>
  <r>
    <s v="NielsenIQ – Estado de cuenta - 10294897 - YPF SOCIEDAD ANONIMA"/>
    <s v="NielsenIQ South America [https://www.sidetrade.net/front/logo/303380_2916.jpg]_x000a__x000a_NielsenIQ South America_x000a__x000a_Av. del Libertador 1002 - piso 11_x000a__x000a__x000a__x000a_Buenos Aires Argentina_x000a__x000a_ _x000a__x000a_Estado de cuenta_x000a__x000a_ _x000a__x000a_Número de cliente.: 10294897_x000a__x000a_Fecha: 16/01/2025_x000a__x000a_ _x000a__x000a_Estimado cliente:_x000a__x000a_ _x000a__x000a_De acuerdo con nuestros registros, las siguientes facturas están abiertas en su_x000a_cuenta, por lo tanto, se solicita su atención para revisar y enviar el pago en,_x000a_o antes de la fecha de vencimiento. Póngase en contacto con nosotros si tiene_x000a_preguntas o necesita cualquier información / aclaración sobre la(s) factura(s)_x000a_pendiente(s)._x000a__x000a_ _x000a__x000a__x000a__x000a__x000a__x000a_SAP No. de documentoFecha de documentoFecha de_x000a_vencimientoMoraMonedaMontoSaldoEstadoNúmero de factura_x000a__x000a__x000a__x000a_241300061121/08/202421/08/2024148ARS179,663.77179,663.77*RTE PTE FA_x000a_84-85241300076616/10/202416/10/202492ARS2,133,360.992,133,360.99*RTE PTE FA_x000a_56-57241300081130/10/202430/10/202478ARS1,230,368.731,230,368.73RTE PTE FA 66_x000a_73241300088427/11/202427/11/202450ARS29,691.6829,691.68RTE PTE FA_x000a_23110240882443419/12/202418/01/2025‑2ARS9,133,525.549,133,525.540002F00002514240882443319/12/202418/01/2025‑2ARS1,560,469.851,560,469.850002F00002513251300001108/01/202508/01/20258ARS306,248.78306,248.78RTE_x000a_PTE FA_x000a_81-82250880052110/01/202509/02/2025‑24ARS835,682.02835,682.020002A00023219_x000a__x000a_"/>
    <x v="2"/>
    <s v="_x000a_[_x000a_    {_x000a_        &quot;file_name&quot;: &quot;NielsenIQ – Estado de cuenta - 10294897 - YPF SOCIEDAD ANONIMA&quot;,_x000a_        &quot;fields&quot;: [_x000a_            {_x000a_                &quot;CustomerName&quot;: &quot;YPF S.A.&quot;,_x000a_                &quot;CustomerTaxId&quot;: &quot;30546689979&quot;,_x000a_                &quot;InvoiceId&quot;: &quot;0002F00002514&quot;,_x000a_                &quot;VendorTaxId&quot;: null_x000a_            }_x000a_        ],_x000a_        &quot;missing_fields&quot;: [_x000a_            &quot;VendorTaxId&quot;_x000a_        ],_x000a_        &quot;error&quot;: []_x000a_    },_x000a_    {_x000a_        &quot;file_name&quot;: &quot;NielsenIQ – Estado de cuenta - 10294897 - YPF SOCIEDAD ANONIMA&quot;,_x000a_        &quot;fields&quot;: [_x000a_            {_x000a_                &quot;CustomerName&quot;: &quot;YPF S.A.&quot;,_x000a_                &quot;CustomerTaxId&quot;: &quot;30546689979&quot;,_x000a_                &quot;InvoiceId&quot;: &quot;0002F00002513&quot;,_x000a_                &quot;VendorTaxId&quot;: null_x000a_            }_x000a_        ],_x000a_        &quot;missing_fields&quot;: [_x000a_            &quot;VendorTaxId&quot;_x000a_        ],_x000a_        &quot;error&quot;: []_x000a_    },_x000a_    {_x000a_        &quot;file_name&quot;: &quot;NielsenIQ – Estado de cuenta - 10294897 - YPF SOCIEDAD ANONIMA&quot;,_x000a_        &quot;fields&quot;: [_x000a_            {_x000a_                &quot;CustomerName&quot;: &quot;YPF S.A.&quot;,_x000a_                &quot;CustomerTaxId&quot;: &quot;30546689979&quot;,_x000a_                &quot;InvoiceId&quot;: &quot;0002A00023219&quot;,_x000a_                &quot;VendorTaxId&quot;: null_x000a_            }_x000a_        ],_x000a_        &quot;missing_fields&quot;: [_x000a_            &quot;VendorTaxId&quot;_x000a_        ],_x000a_        &quot;error&quot;: []_x000a_    }_x000a_]_x000a_"/>
    <x v="0"/>
    <x v="0"/>
    <x v="0"/>
    <x v="0"/>
  </r>
  <r>
    <s v="RE: YPF-CAP:0541004228"/>
    <s v="Buenos días_x000a__x000a_ _x000a__x000a_Adjunto factura 98-2906 que fue anulada con la N. C 98-63._x000a__x000a_Luego de eso volvimos a facturar de manera correcta con la factura 98-2907._x000a__x000a__x000a__x000a_La consulta es, vuelven a pasarnos un Nº de pedido nuevo?  Para volver a_x000a_facturar?_x000a__x000a_ _x000a__x000a_Aguardo comentarios_x000a__x000a_ _x000a__x000a_Saludos_x000a__x000a_cid:image001.jpg@01D58599.44D68E60 [cid:image001.jpg@01DB67EC.E5DE375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5:10_x000a_Para: Matías García &lt;productos@montecarlo.com.ar&gt;_x000a_Asunto: YPF-CAP:0541004228_x000a__x000a_ _x000a__x000a_Estimado, _x000a__x000a_Le informamos que la FC 0098A00002907 se encuentra rechazada, con fecha_x000a_09/05/2024._x000a__x000a_Motivo: &quot;EL PEDIDO ESTA USADO CON LA FACTURA N° productos@montecarlo.com.ar&quot;_x000a__x000a_ _x000a__x000a_Saludos._x000a__x000a_[cid:image002.png@01DB67EC.E5DE375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C.E5DE37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x v="5"/>
    <s v="_x000a_[_x000a_    {_x000a_        &quot;file_name&quot;: &quot;RE: YPF-CAP:0541004228&quot;,_x000a_        &quot;fields&quot;: [_x000a_            {_x000a_                &quot;CustomerName&quot;: &quot;YPF S.A.&quot;,_x000a_                &quot;CustomerTaxId&quot;: &quot;30546689979&quot;,_x000a_                &quot;InvoiceId&quot;: &quot;0098A00002907&quot;,_x000a_                &quot;VendorTaxId&quot;: &quot;33705148053&quot;_x000a_            }_x000a_        ],_x000a_        &quot;missing_fields&quot;: [],_x000a_        &quot;error&quot;: []_x000a_    },_x000a_    {_x000a_        &quot;file_name&quot;: &quot;RE: YPF-CAP:0541004228&quot;,_x000a_        &quot;fields&quot;: [_x000a_            {_x000a_                &quot;CustomerName&quot;: &quot;YPF S.A.&quot;,_x000a_                &quot;CustomerTaxId&quot;: &quot;30546689979&quot;,_x000a_                &quot;InvoiceId&quot;: &quot;98-2906&quot;,_x000a_                &quot;VendorTaxId&quot;: &quot;33705148053&quot;_x000a_            }_x000a_        ],_x000a_        &quot;missing_fields&quot;: [],_x000a_        &quot;error&quot;: []_x000a_    },_x000a_    {_x000a_        &quot;file_name&quot;: &quot;RE: YPF-CAP:0541004228&quot;,_x000a_        &quot;fields&quot;: [_x000a_            {_x000a_                &quot;CustomerName&quot;: &quot;YPF S.A.&quot;,_x000a_                &quot;CustomerTaxId&quot;: &quot;30546689979&quot;,_x000a_                &quot;InvoiceId&quot;: &quot;98-2907&quot;,_x000a_                &quot;VendorTaxId&quot;: &quot;33705148053&quot;_x000a_            }_x000a_        ],_x000a_        &quot;missing_fields&quot;: [],_x000a_        &quot;error&quot;: []_x000a_    }_x000a_]_x000a_"/>
    <x v="1"/>
    <x v="1"/>
    <x v="1"/>
    <x v="1"/>
  </r>
  <r>
    <s v="RE: YPF-CAP:0541004226"/>
    <s v=" _x000a__x000a_Buenos días_x000a__x000a_ _x000a__x000a_Adjunto factura 98-2993 que fue anulada con la N. C 98-69._x000a__x000a_Luego de eso volvimos a facturar de manera correcta con la factura 98-2994._x000a__x000a_ _x000a__x000a_La consulta es, vuelven a pasarnos un Nº de pedido nuevo?  Para volver a_x000a_facturar?_x000a__x000a_ _x000a__x000a_Aguardo comentarios_x000a__x000a_ _x000a__x000a_ _x000a__x000a_Saludos_x000a__x000a_cid:image001.jpg@01D58599.44D68E60 [cid:image001.jpg@01DB67ED.73997AF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4:57_x000a_Para: Matías García &lt;productos@montecarlo.com.ar&gt;_x000a_Asunto: YPF-CAP:0541004226_x000a__x000a_ _x000a__x000a_Estimado, _x000a_ _x000a__x000a_Le informamos que la FC 0098A00002994 se encuentra rechazada, con fecha_x000a_15/07/2024._x000a__x000a_Motivo: &quot;Pedido de compras ya facturado, favor de reenviar con pedido correcto._x000a_CON LA FACTURA N°0098A00002993&quot;_x000a__x000a_ _x000a__x000a_Saludos._x000a__x000a_[cid:image002.png@01DB67ED.73997AF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D.73997A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x v="5"/>
    <s v="_x000a_[_x000a_    {_x000a_        &quot;file_name&quot;: &quot;RE: YPF-CAP:0541004226&quot;,_x000a_        &quot;fields&quot;: [_x000a_            {_x000a_                &quot;CustomerName&quot;: &quot;YPF S.A.&quot;,_x000a_                &quot;CustomerTaxId&quot;: &quot;30546689979&quot;,_x000a_                &quot;InvoiceId&quot;: &quot;0098A00002994&quot;,_x000a_                &quot;VendorTaxId&quot;: &quot;33707856349&quot;_x000a_            }_x000a_        ],_x000a_        &quot;missing_fields&quot;: [],_x000a_        &quot;error&quot;: []_x000a_    },_x000a_    {_x000a_        &quot;file_name&quot;: &quot;RE: YPF-CAP:0541004226&quot;,_x000a_        &quot;fields&quot;: [_x000a_            {_x000a_                &quot;CustomerName&quot;: &quot;YPF S.A.&quot;,_x000a_                &quot;CustomerTaxId&quot;: &quot;30546689979&quot;,_x000a_                &quot;InvoiceId&quot;: &quot;0098A00002993&quot;,_x000a_                &quot;VendorTaxId&quot;: &quot;33707856349&quot;_x000a_            }_x000a_        ],_x000a_        &quot;missing_fields&quot;: [],_x000a_        &quot;error&quot;: []_x000a_    }_x000a_]_x000a_"/>
    <x v="1"/>
    <x v="1"/>
    <x v="1"/>
    <x v="1"/>
  </r>
  <r>
    <s v="Re: Fwd: YPF SA - EDITANDO SRL YPF-CAP:0402004144"/>
    <s v="Estimados podrian enviarme las retenciones?_x000a__x000a__x000a_Gracias_x000a__x000a__x000a__x000a_María José MaldonadoResponsable de_x000a_administraciónmariajose.maldonado@editando.com.arTel. +011-7078-8282 /_x000a_0810-220-8282_x000a__x000a__x000a_Editando S.R.LAv. Saenz 17, Piso 7, (1437), Distrito Tecnológico, CABA,_x000a_Argentina.Antes de imprimir este email, piense en su responsabilidad con el_x000a_Medio Ambiente_x000a__x000a__x000a__x000a__x000a__x000a__x000a__x000a__x000a__x000a__x000a__x000a__x000a__x000a__x000a__x000a__x000a_El mié, 15 ene 2025 a las 15:23, Facturación YPF_x000a_(&lt;facturacion@proveedoresypf.com&gt;) escribió:_x000a__x000a__x000a_&gt; Estimado Proveedor, _x000a_&gt; _x000a_&gt;  _x000a_&gt; _x000a_&gt; Hemos verificado en el sistema y le informamos: _x000a_&gt; _x000a_&gt;  _x000a_&gt; _x000a_&gt; La Factura N°0018A00000006 se encuentra contabilizada con Nro. de OP_x000a_&gt; 2000004490 fecha 15.01.2025._x000a_&gt; _x000a_&gt;  _x000a_&gt; _x000a_&gt;  _x000a_&gt;  _x000a_&gt; Saludos_x000a_&gt;  _x000a_&gt; [cid:ii_1946ecaccbfcb971f161]_x000a_&gt; CENTRO DE ATENCIÓN A PROVEEDORES YPF_x000a_&gt; Atención telefónica: 0810 122 9681 Opción 1  - Lun a vie de 9 a 18 horas_x000a_&gt; Extranet: https://portalsap.ypf.com/_x000a_&gt; Presentación de facturas: recepciondefacturas@ypf.com_x000a_&gt;  _x000a_&gt; [cid:ii_1946ecaccc0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_x000a_&gt; ------------------- Mensaje original -------------------_x000a_&gt; De: Maria Jose Maldonado &lt;mariajose.maldonado@editando.com.ar&gt;; _x000a_&gt; Recibido: Wed Jan 15 2025 12:40:55 GMT-0300 (hora estándar de Argentina)_x000a_&gt; Para: facturacion@proveedoresypf.com facturacion@proveedoresypf.com_x000a_&gt; &lt;facturacion@proveedoresypf.com&gt;; facturacion@proveedoresypf.com_x000a_&gt; &lt;facturacion@proveedoresypf.com&gt;; Facturacion_x000a_&gt; &lt;facturacion@proveedoresypf.com&gt;; walter.rodriguez@viajobien.com; _x000a_&gt; Asunto: Fwd: YPF SA - EDITANDO SRL_x000a_&gt; _x000a_&gt; _x000a_&gt; _x000a_&gt; Estimados buenas tardes,_x000a_&gt; _x000a_&gt;  _x000a_&gt; Intente ver por la web el estado de nuestra factura pero nos dice que usuario_x000a_&gt; y clave no corresponden, cuando pido envien nueva clave al mail_x000a_&gt; (administracion@editando.com.ar) no me llega ningun mail_x000a_&gt; _x000a_&gt;  _x000a_&gt; Entonces intente al telefono, estuve una hora, cuando faltaba 1 proveedor para_x000a_&gt; que me toque la atencion, se corto la llamada_x000a_&gt; _x000a_&gt;  _x000a_&gt; Por ello pido por favor me informen por este medio el estado del pago de_x000a_&gt; nuestra factura adjunta_x000a_&gt; _x000a_&gt;  _x000a_&gt; Muchas gracias,_x000a_&gt; _x000a_&gt;  _x000a_&gt; Editando SRL_x000a_&gt; 30705087721_x000a_&gt; _x000a_&gt;  _x000a_&gt; _x000a_&gt; María José MaldonadoResponsable de_x000a_&gt; administraciónmariajose.maldonado@editando.com.arTel. +011-7078-8282 /_x000a_&gt; 0810-220-8282_x000a_&gt; _x000a_&gt; _x000a_&gt;  _x000a_&gt; _x000a_&gt; Editando S.R.LAv. Saenz 17, Piso 7, (1437), Distrito Tecnológico, CABA,_x000a_&gt; Argentina.Antes de imprimir este email, piense en su responsabilidad con el_x000a_&gt; Medio Ambiente_x000a_&gt; _x000a_&gt; _x000a_&gt;  _x000a_&gt;  _x000a_&gt;  _x000a_&gt; _x000a_&gt; _x000a_&gt;  _x000a_&gt; _x000a_&gt; _x000a_&gt; _x000a_&gt;  _x000a_&gt;  _x000a_&gt;  _x000a_&gt; _x000a_&gt; _x000a_&gt;  _x000a_&gt;  _x000a_&gt;  _x000a_&gt; _x000a_&gt; _x000a_&gt;  _x000a_&gt; _x000a_&gt; _x000a_&gt;  _x000a_&gt; _x000a_&gt; El lun, 16 dic 2024 a las 11:58, Maria José Maldonado_x000a_&gt; (&lt;mariajose.maldonado@editando.com.ar&gt;) escribió:_x000a_&gt;  _x000a_&gt; &gt; Estimados enviamos factura correspondiente_x000a_&gt; &gt; _x000a_&gt; &gt;  _x000a_&gt; &gt; Saludos cordiales,_x000a_&gt; &gt; _x000a_&gt; &gt;  _x000a_&gt; &gt; _x000a_&gt; &gt;  _x000a_&gt; &gt; _x000a_&gt; &gt; María José MaldonadoResponsable de_x000a_&gt; &gt; administraciónmariajose.maldonado@editando.com.arTel. +011-7078-8282 /_x000a_&gt; &gt; 0810-220-8282_x000a_&gt; &gt; _x000a_&gt; &gt; _x000a_&gt; &gt;  _x000a_&gt; &gt; _x000a_&gt; &gt; Editando S.R.LAv. Saenz 17, Piso 7, (1437), Distrito Tecnológico, CABA,_x000a_&gt; &gt; Argentina.Antes de imprimir este email, piense en su responsabilidad con el_x000a_&gt; &gt; Medio Ambiente_x000a_&gt; &gt; _x000a_&gt; &gt; _x000a_&gt; &gt;  _x000a_&gt; &gt;  _x000a_&gt; &gt;  _x000a_&gt; &gt; _x000a_&gt; &gt; _x000a_&gt; &gt;  _x000a_&gt; &gt; _x000a_&gt; &gt; _x000a_&gt; &gt; _x000a_&gt; &gt;  _x000a_&gt; &gt;  _x000a_&gt; &gt;  _x000a_&gt; &gt; _x000a_&gt; &gt; _x000a_&gt; &gt;  _x000a_&gt; &gt;  _x000a_&gt; &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s v="_x000a_[_x000a_    {_x000a_        &quot;file_name&quot;: &quot;Fwd: YPF SA - EDITANDO SRL&quot;,_x000a_        &quot;fields&quot;: [_x000a_            {_x000a_                &quot;CustomerName&quot;: &quot;YPF S.A.&quot;_x000a_            },_x000a_            {_x000a_                &quot;CustomerTaxId&quot;: &quot;30546689979&quot;_x000a_            },_x000a_            {_x000a_                &quot;InvoiceId&quot;: &quot;0018A00000006&quot;_x000a_            },_x000a_            {_x000a_                &quot;VendorTaxId&quot;: &quot;30705087721&quot;_x000a_            }_x000a_        ],_x000a_        &quot;missing_fields&quot;: [],_x000a_        &quot;error&quot;: []_x000a_    }_x000a_]_x000a_"/>
    <x v="0"/>
    <x v="0"/>
    <x v="0"/>
    <x v="0"/>
  </r>
  <r>
    <s v="Pedido OP - YPF SA - Terminales Marítimas Patagónicas SA - CUIT 30-66191520-6"/>
    <s v="Les solicito me remitan el detalle de la OP 20000004687 de YPF SA que_x000a_corresponde a la acreditación del 15/01/2025 de $ 924.573.812,27_x000a__x000a_Terminales Marítimas Patagónicas SA_x000a__x000a_CUIT 30-66191520-6_x000a__x000a_ _x000a__x000a_Gracias_x000a__x000a_ _x000a__x000a_ _x000a__x000a_ _x000a__x000a_[cid:image003.jpg@01DB67EF.16E172C0]_x000a__x000a_ _x000a__x000a_ _x000a__x000a__x000a_Claudia Utrera_x000a__x000a_Asistente Cuentas a Cobrar_x000a__x000a_ _x000a__x000a_Avenida Portugal Nro. 322_x000a__x000a_(9000) Comodoro Rivadavia, Chubut._x000a__x000a_Tel.: +54 0297 406-8888_x000a__x000a_Cel.: +54 9 297 4622442_x000a__x000a_cutrera@termap.com.ar_x000a__x000a_www.termap.com.ar [http://www.termap.com.ar]_x000a__x000a__x000a__x000a_ _x000a__x000a_ "/>
    <x v="0"/>
    <s v="_x000a_{_x000a_    &quot;file_name&quot;: &quot;Pedido OP - YPF SA - Terminales Marítimas Patagónicas SA - CUIT 30-66191520-6&quot;,_x000a_    &quot;fields&quot;: [_x000a_        {_x000a_            &quot;CustomerName&quot;: &quot;YPF S.A.&quot;,_x000a_            &quot;CustomerTaxId&quot;: &quot;30546689979&quot;,_x000a_            &quot;InvoiceId&quot;: &quot;20000004687&quot;,_x000a_            &quot;VendorTaxId&quot;: &quot;30661915206&quot;_x000a_        }_x000a_    ],_x000a_    &quot;missing_fields&quot;: [],_x000a_    &quot;error&quot;: []_x000a_}_x000a_"/>
    <x v="0"/>
    <x v="0"/>
    <x v="0"/>
    <x v="0"/>
  </r>
  <r>
    <s v="Re: YPF-CAP:0541004262"/>
    <s v="Buen día, muchas gracias por la pronta respuesta._x000a__x000a__x000a__x000a_Por casualidad me podrían mandar un resumen del estado de cuenta corriente para_x000a_conciliarla?_x000a__x000a__x000a__x000a_Gracias nuevamente!_x000a__x000a__x000a__x000a_[cid:0.28873821800.4151306084243454378.1946ed95f0a__inline__img__src]_x000a__x000a_Juan Ignacio Bonifazi_x000a_Analista de Facturación y Cobranzas_x000a_Cel:_x000a_www.dpisa.com.ar [http://www.dpisa.com.ar/]_x000a__x000a__x000a_[cid:1.28873821800.1150911219797115000.1946ed95f0a__inline__img__src]_x000a__x000a__x000a__x000a__x000a__x000a__x000a__x000a_---- El mié., 15 ene. 2025 16:05:57 -0300, Facturación YPF_x000a_&lt;facturacion@proveedoresypf.com&gt; escribió ----_x000a__x000a__x000a__x000a_&gt; Estimado, _x000a_&gt; _x000a_&gt; Le informamos que el pago corresponde al doc. AK 1000514856, cuya leyenda es:_x000a_&gt; &quot;Ajuste NC descontadas&quot;._x000a_&gt; _x000a_&gt; Le adjuntamos la documentación correspondiente._x000a_&gt;  _x000a_&gt; Saludos._x000a_&gt; _x000a_&gt; [cid:image.png@c9d4c16b189e0aa8d4dbd66.c9d4c16b1]_x000a_&gt; CENTRO DE ATENCIÓN A PROVEEDORES YPF_x000a_&gt; _x000a_&gt;  _x000a_&gt; _x000a_&gt; Atención telefónica: 0810 122 9681 Opción 1  - Lun a vie de 9 a 18 horas_x000a_&gt; _x000a_&gt; Extranet: https://portalsap.ypf.com/_x000a_&gt; _x000a_&gt; Presentación de facturas: recepciondefacturas@ypf.com_x000a_&gt; _x000a_&gt;  _x000a_&gt; _x000a_&gt; [cid:image.png@95c41258de6b62c8134b83e.95c41258d]_x000a_&gt; _x000a_&gt;  _x000a_&gt; _x000a_&gt; INFORMACIÓN IMPORTANTE_x000a_&gt; _x000a_&gt; ESTE BUZÓN NO ES DE RECEPCIÓN DE FACTURAS (por favor no nos ponga en copia en_x000a_&gt; sus presentaciones) _x000a_&gt; _x000a_&gt; -  Buzón de Presentación de facturas: recepciondefacturas@ypf.com (No aplica_x000a_&gt; para las sociedades del grupo YPF Luz)_x000a_&gt; _x000a_&gt; -  Extranet de Proveedores: https://portalsap.ypf.com/ (Si su mail no está_x000a_&gt; registrado,  pida el alta a Facturacion@proveedoresypf.com )_x000a_&gt; _x000a_&gt; -  Formatos de presentación y más información_x000a_&gt; en https://proveedores.ypf.com/Pago-a-proveedores-preguntas-frecuentes.html_x000a_&gt; _x000a_&gt; -  Legajos_x000a_&gt; impositivos: https://proveedores.ypf.com/certificados-e-informacion-impositiva.html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
    <x v="2"/>
    <s v="_x000a_[_x000a_    {_x000a_        &quot;file_name&quot;: &quot;Re: YPF-CAP:0541004262&quot;,_x000a_        &quot;fields&quot;: [_x000a_            {_x000a_                &quot;InvoiceId&quot;: &quot;AK 1000514856&quot;_x000a_            }_x000a_        ],_x000a_        &quot;missing_fields&quot;: [_x000a_            &quot;CustomerName&quot;,_x000a_            &quot;CustomerTaxId&quot;,_x000a_            &quot;VendorTaxId&quot;_x000a_        ],_x000a_        &quot;error&quot;: []_x000a_    }_x000a_]_x000a_"/>
    <x v="0"/>
    <x v="0"/>
    <x v="1"/>
    <x v="0"/>
  </r>
  <r>
    <s v="RV: YPF SA-QUIMICA TRUE SACIF"/>
    <s v="Estimados,_x000a__x000a_ _x000a__x000a_Buenos días,_x000a__x000a_ _x000a__x000a_Por favor, quisiera consultar por las fact nro 6344/6345/6347 ya que, no las_x000a_encuentro aún ingresadas en el portal. Adjunto envíos y vuestros acuses de_x000a_recepción._x000a__x000a_ _x000a__x000a_Saludos,_x000a__x000a_ _x000a__x000a_ _x000a__x000a_ _x000a__x000a_ _x000a__x000a_Carina Maldonado_x000a_Dto. Cobranzas_x000a_Química True SACIF_x000a__x000a_A subsidiary of Old World Industries [https://www.owi.com/]_x000a_Av. Pedro Dreyer 2678, (B1841FNN)_x000a__x000a_Monte Grande, Buenos Aires, Argentina_x000a_Email:   carina.maldonado@qtrue.com.ar_x000a_Office:  (5411) 4809-1800 (Int 193)_x000a__x000a_Cell: (54911) 5578 8006_x000a__x000a__x000a_LOGO TRUE PNG_x000a_[cid:image001.png@01DB67EF.D32D07F0][cid:image003.png@01DB67EF.D32D07F0]_x000a__x000a_ _x000a__x000a_ _x000a__x000a_ _x000a__x000a_ "/>
    <x v="4"/>
    <s v="_x000a_{_x000a_    &quot;file_name&quot;: &quot;RV: YPF SA-QUIMICA TRUE SACIF&quot;,_x000a_    &quot;fields&quot;: [_x000a_        {_x000a_            &quot;CustomerName&quot;: &quot;YPF S.A.&quot;,_x000a_            &quot;CustomerTaxId&quot;: &quot;30546689979&quot;,_x000a_            &quot;InvoiceId&quot;: &quot;6344&quot;_x000a_        },_x000a_        {_x000a_            &quot;CustomerName&quot;: &quot;YPF S.A.&quot;,_x000a_            &quot;CustomerTaxId&quot;: &quot;30546689979&quot;,_x000a_            &quot;InvoiceId&quot;: &quot;6345&quot;_x000a_        },_x000a_        {_x000a_            &quot;CustomerName&quot;: &quot;YPF S.A.&quot;,_x000a_            &quot;CustomerTaxId&quot;: &quot;30546689979&quot;,_x000a_            &quot;InvoiceId&quot;: &quot;6347&quot;_x000a_        }_x000a_    ],_x000a_    &quot;missing_fields&quot;: [_x000a_        &quot;VendorTaxId&quot;_x000a_    ],_x000a_    &quot;error&quot;: []_x000a_}_x000a_"/>
    <x v="0"/>
    <x v="0"/>
    <x v="0"/>
    <x v="0"/>
  </r>
  <r>
    <s v="RE: [EXTERNO] FCE 084-AESA-ALEX ANDRES CRAUCHUK"/>
    <s v="AESA - Pública_x000a__x000a__x000a__x000a_Buen día Jorgelina. Disculpa la demora en la respuesta. Estaba revisando tu_x000a_correo y veo que enviaron las facturas a otra casilla. El mail al que se deben_x000a_enviar es casilla recepciondefacturas@ypf.com_x000a__x000a_Por favor volver a enviar y avisarme así le confirmo al sector correspondiente._x000a__x000a_Saludos._x000a__x000a_ _x000a__x000a_[cid:image001.gif@01DB67F0.94634FB0]_x000a__x000a_Pablo Daniel Acosta_x000a__x000a_Analista de Administración Regional Centro_x000a__x000a_UN Operaciones y Servicios Petroleros_x000a_Celular: (+54) 299555-3343_x000a__x000a_Río Negro 999, P.I. Centenario, CP8309- Neuquén_x000a_www.aesa.com.ar [https://www.aesa.com.ar/]_x000a__x000a_Antes de imprimir este e-mail piense bien si es necesario hacerlo._x000a_El medio ambiente es cosa de todos._x000a__x000a_ _x000a__x000a__x000a__x000a__x000a_AESA - Pública_x000a__x000a__x000a_De: Administracion CRS &lt;administracion@crserviciosnqn.com.ar&gt;_x000a_Enviado el: viernes, 10 de enero de 2025 16:16_x000a_Para: Facturación YPF &lt;facturacion@proveedoresypf.com&gt;; ACOSTA, PABLO DANIEL_x000a_&lt;pablo.d.acosta@aesa.com.ar&gt;_x000a_CC: Servicios CR Servicios Neuquén &lt;servicios@crserviciosnqn.com.ar&gt;_x000a_Asunto: [EXTERNO] FCE 084-AESA-ALEX ANDRES CRAUCHUK_x000a__x000a__x000a__x000a_ _x000a__x000a_CUIDADO: Remitente externo. No haga clic en los links ni abra los archivos_x000a_adjuntos, a menos que reconozca el remitente como seguro._x000a__x000a_Buenas tardes, Estimados._x000a__x000a_Les envío la Factura de Crédito Electrónica Nº084,  correspondiente la Orden de_x000a_compras 4507963476 y Habilita Nº 1024765181._x000a__x000a_Además, les adjunto la NC Nº 17  que anula la FCE Nº 080, la cual fue rechazada_x000a_por un error general en su sistema, de acuerdo a lo indicado por su equipo._x000a__x000a_ _x000a__x000a_Favor de confirmar su correcta recepción, quedo a la espera de sus comentarios._x000a__x000a_ _x000a__x000a_ _x000a__x000a_ _x000a__x000a_ _x000a__x000a_      Desde ya, muchas gracias_x000a__x000a_Saludos.  _x000a__x000a_Jorgelina Besoky_x000a__x000a_Administración_x000a__x000a_CEL: (+54) 299-5773403_x000a__x000a_ _x000a__x000a_[https://ci3.googleusercontent.com/mail-sig/AIorK4x6iHdkAVyyt-lENT67c149Ph0QQNNY0Di3S-tpuPch1hcmkCEnajVQ4n6KSpa_zztH85lUBgY]_x000a__x000a_Ing. Silvio Tosello 1345, PIN Este, Neuquén Capital (8300)"/>
    <x v="5"/>
    <s v="_x000a_[_x000a_    {_x000a_        &quot;file_name&quot;: &quot;[EXTERNO] FCE 084-AESA-ALEX ANDRES CRAUCHUK&quot;,_x000a_        &quot;fields&quot;: [_x000a_            {_x000a_                &quot;CustomerName&quot;: &quot;AESA&quot;_x000a_            },_x000a_            {_x000a_                &quot;CustomerTaxId&quot;: &quot;30685211890&quot;_x000a_            },_x000a_            {_x000a_                &quot;InvoiceId&quot;: &quot;084&quot;_x000a_            },_x000a_            {_x000a_                &quot;VendorTaxId&quot;: &quot;30707293809&quot;_x000a_            }_x000a_        ],_x000a_        &quot;missing_fields&quot;: [],_x000a_        &quot;error&quot;: []_x000a_    }_x000a_]_x000a_"/>
    <x v="0"/>
    <x v="0"/>
    <x v="0"/>
    <x v="1"/>
  </r>
  <r>
    <s v="CUIT 30-52312858-9"/>
    <s v="[cid:image001.gif@01DB67F1.592ECC20]_x000a__x000a_Estimados:_x000a__x000a_ _x000a__x000a_En el pago observamos que abonaron de menos, precisamos saber si hay aplicada_x000a_alguna multa._x000a__x000a_ _x000a__x000a_[cid:image003.png@01DB67F1.D48CD420]_x000a__x000a_Atentamente,_x000a__x000a_ _x000a__x000a_Paula Cid_x000a__x000a_Cobranzas/Proveedores_x000a__x000a_ _x000a__x000a_[cid:image002.png@01DB67F1.592ECC20]_x000a__x000a_ _x000a__x000a_Rich.KLINGER S.A.A.C.I. y F._x000a__x000a_ _x000a__x000a_José Hernández  2004 (esq.Santiago del Estero)_x000a__x000a_Ruta 9-Panamericana km 41_x000a__x000a_1619 Garín -  Buenos Aires- Argentina_x000a__x000a_Tel.:  +54 (0) 11 2152 2604_x000a__x000a_Cel.: +54 9 11 5563-0109_x000a__x000a_p.cid@klinger.ar_x000a__x000a_www.klinger.ar [http://www.klinger.ar/]_x000a__x000a_ _x000a__x000a_Esta comunicación es confidencial y puede estar resguardada por el secreto_x000a_profesional por lo que debe ser revisada sólo por el destinatario. Si usted ha_x000a_recibido esta correspondencia por error, por favor retórnela al remitente,_x000a_elimínela de su sistema y no divulgue su contenido a ninguna persona. This_x000a_communication is confidential and may be protected by professional_x000a_confidentiality and should therefore be reviewed only by the addressee. If you_x000a_have received it by mistake please return it to the sender, delete it from your_x000a_system and do not disclose its contents to anyone._x000a__x000a_ "/>
    <x v="8"/>
    <s v="_x000a_{_x000a_    &quot;file_name&quot;: &quot;CUIT 30-52312858-9&quot;,_x000a_    &quot;fields&quot;: [_x000a_        {_x000a_            &quot;VendorTaxId&quot;: &quot;30523128589&quot;_x000a_        }_x000a_    ],_x000a_    &quot;missing_fields&quot;: [_x000a_        &quot;CustomerName&quot;,_x000a_        &quot;CustomerTaxId&quot;,_x000a_        &quot;InvoiceId&quot;_x000a_    ],_x000a_    &quot;error&quot;: []_x000a_}_x000a_"/>
    <x v="0"/>
    <x v="0"/>
    <x v="0"/>
    <x v="0"/>
  </r>
  <r>
    <s v="RE: ¡Hemos recibido tu consulta!  CAP-519720-T0S5L5 - YPF-CAP:0001655140"/>
    <s v="Documento: YPF-Privado_x000a__x000a__x000a__x000a_Estimados,_x000a__x000a__x000a_Buenos días._x000a_Escribo para consultar si han tenido alguna novedad sobre la consulta._x000a_Aguardo comentarios._x000a_Gracias._x000a_Slds._x000a__x000a__x000a__x000a_[cid:5106efc2-9a91-45ac-8c12-782243546767]_x000a__x000a_ _x000a__x000a_Leandro Funakoshi_x000a__x000a_Coordinador de Almacenes_x000a__x000a_Regional No Convencional_x000a_Ruta Provincial N°17, Km 170 – Añelo_x000a__x000a_8305, Neuquén, Argentina_x000a__x000a__x000a__x000a__x000a__x000a__x000a_Documento: YPF-Privado_x000a__x000a__x000a_--------------------------------------------------------------------------------_x000a__x000a_De: Facturación YPF &lt;facturacion@proveedoresypf.com&gt;_x000a_Enviado: martes, 14 de enero de 2025 12:55_x000a_Para: FUNAKOSHI, LEANDRO TETSUYA &lt;tetsuya.funakoshi@ypf.com&gt;_x000a_Asunto: ¡Hemos recibido tu consulta!  CAP-519720-T0S5L5 - YPF-CAP:0001655140_x000a_ _x000a_Hola,_x000a__x000a_Gracias por contactarnos, recibimos tu correo con asunto &quot;RE: [EXTERNO] RE:_x000a_Factura rechazada: 0006A00000249 YPF-CAP:0531002707&quot;._x000a__x000a_Este es tu número de caso, por favor guardalo para futuras referencias:_x000a__x000a_ _x000a__x000a_CAP-519720-T0S5L5_x000a__x000a_ 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 _x000a_﻿_x000a_ _x000a_¡Importante!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Con el objeto de mantener la trazabilidad de los mensajes vinculados con el_x000a_caso, te sugerimos que, si fuera necesario el envío de información adicional, lo_x000a_hagas respondiendo a este E-mail, sin cambiar el asunto._x000a_ _x000a_ _x000a_¡Gracias!_x000a__x000a_Saludos,_x000a__x000a_[cid:image.png@4044b6fbe1cf2af423fbc4b.4044b6fbe]_x000a_Mesa de Ayuda Facturas y Pagos | facturacion@proveedoresypf.com _x000a_CAP - Centro de Atención a Proveedores YPF_x000a_0810 122 9681 (opción 1) - De lun a vie, de 9 a 18 hrs._x000a_ _x000a_[cid:image.png@26e4917ad4361f7b2d1d7ee.26e4917ad]_x000a_ _x000a_ _x000a__x000a_** Información importante para los proveedores** _x000a__x000a_ _x000a_- Único buzón habilitado para la presenación de facturas de YPF SA y sus_x000a_controladas: recepciondefacturas@ypf.com _x000a_- Accedé a nuestros Legajos Impositivos desde aquí_x000a_[https://proveedores.ypf.com/certificados-e-informacion-impositiva.html]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_x000a_(Si tu mail no está registrado,  pedí el alta a Facturacion@proveedoresypf.com )_x000a_- Si necesitas actualizar tu legajo impositivo escribí_x000a_a ActualizacionFiscal@proveedoresypf.com _x000a_- Consultas sobre SRC escribí a SoporteSRC@proveedoresypf.com _x000a_- Mail Recepción YPF Luz recepciondefacturasypfluz@ypf.com_x000a_[http://(recepciondefacturasypfluz@ypf.com/] - Canal de consultas YPF_x000a_Luz consultaspagosypfluz@proveedoresypf.com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3"/>
    <s v="_x000a_[_x000a_    {_x000a_        &quot;file_name&quot;: &quot;¡Hemos recibido tu consulta!  CAP-519720-T0S5L5 - YPF-CAP:0001655140&quot;,_x000a_        &quot;fields&quot;: [_x000a_            {_x000a_                &quot;InvoiceId&quot;: &quot;0006A00000249&quot;_x000a_            }_x000a_        ],_x000a_        &quot;missing_fields&quot;: [_x000a_            &quot;CustomerName&quot;,_x000a_            &quot;CustomerTaxId&quot;,_x000a_            &quot;VendorTaxId&quot;_x000a_        ],_x000a_        &quot;error&quot;: []_x000a_    },_x000a_    {_x000a_        &quot;file_name&quot;: &quot;¡Hemos recibido tu consulta!  CAP-519720-T0S5L5 - YPF-CAP:0001655140&quot;,_x000a_        &quot;fields&quot;: [_x000a_            {_x000a_                &quot;InvoiceId&quot;: &quot;0531002707&quot;_x000a_            }_x000a_        ],_x000a_        &quot;missing_fields&quot;: [_x000a_            &quot;CustomerName&quot;,_x000a_            &quot;CustomerTaxId&quot;,_x000a_            &quot;VendorTaxId&quot;_x000a_        ],_x000a_        &quot;error&quot;: []_x000a_    }_x000a_]_x000a_"/>
    <x v="0"/>
    <x v="0"/>
    <x v="1"/>
    <x v="0"/>
  </r>
  <r>
    <s v="Fwd: 1ER TRIMESTRE 2025"/>
    <s v="Buen día estimados: Solicito envió de certificado para poder subir al portal la_x000a_correspondiente factura._x000a__x000a_Aguardo pronta respuesta, saludos cordiales _x000a__x000a_Alejandra Flores_x000a__x000a__x000a__x000a__x000a_-------- Mensaje original --------_x000a__x000a_Asunto:1ER TRIMESTRE 2025Fecha:2025-01-06_x000a_10:37Remitente:administracion@cal.org.arDestinatario:Andrea tornaqueidici_x000a_&lt;andrea.tornaqueidici@ypf.com&gt;_x000a__x000a__x000a__x000a__x000a_Buen día estimada: Adjunto envió Factura del 1° trimestre, para que nos remitan _x000a_certificado correspondiente_x000a__x000a_ _x000a__x000a_Aguardo pronta respuesta._x000a__x000a_ _x000a__x000a_Quedo a disposición, saludos cordiales _x000a__x000a_ _x000a__x000a_Flores Alejandra"/>
    <x v="2"/>
    <s v="_x000a_{_x000a_    &quot;file_name&quot;: &quot;1ER TRIMESTRE 2025&quot;,_x000a_    &quot;fields&quot;: [],_x000a_    &quot;missing_fields&quot;: [_x000a_        &quot;CustomerName&quot;,_x000a_        &quot;CustomerTaxId&quot;,_x000a_        &quot;InvoiceId&quot;,_x000a_        &quot;VendorTaxId&quot;_x000a_    ],_x000a_    &quot;error&quot;: []_x000a_}_x000a_"/>
    <x v="0"/>
    <x v="0"/>
    <x v="0"/>
    <x v="0"/>
  </r>
  <r>
    <s v="factura rechazada "/>
    <s v="Hola buenos días_x000a__x000a_Me comunico para consultarles el motivo del rechazo de la FAC 0005-00045719 ya_x000a_que está bien aplicada la HES, dicha correspondiente a agosto 2024.  Por favor_x000a_pueden indicar cuál es el error para poder corregirlo._x000a__x000a_ _x000a__x000a_ _x000a__x000a_Saluda atte._x000a__x000a_ _x000a__x000a_Descripción: Descripción: Sin título [cid:image002.jpg@01DB67F2.A89A6980]_x000a__x000a_ 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3"/>
    <s v="_x000a_{_x000a_    &quot;file_name&quot;: &quot;factura rechazada&quot;,_x000a_    &quot;fields&quot;: [_x000a_        {_x000a_            &quot;InvoiceId&quot;: &quot;0005-00045719&quot;_x000a_        }_x000a_    ],_x000a_    &quot;missing_fields&quot;: [_x000a_        &quot;CustomerName&quot;,_x000a_        &quot;CustomerTaxId&quot;,_x000a_        &quot;VendorTaxId&quot;_x000a_    ],_x000a_    &quot;error&quot;: []_x000a_}_x000a_"/>
    <x v="0"/>
    <x v="0"/>
    <x v="0"/>
    <x v="0"/>
  </r>
  <r>
    <s v="RE: YPF-CAP:0541004273"/>
    <s v="Buen día._x000a__x000a_Que documentación tenemos que enviar?_x000a__x000a_ _x000a__x000a_Muchas gracias_x000a__x000a_Quedo atenta._x000a__x000a_ _x000a__x000a_Saludos_x000a__x000a_ _x000a__x000a_ _x000a__x000a_ _x000a__x000a_De: Facturación YPF [mailto:facturacion@proveedoresypf.com]_x000a_Enviado el: miércoles, 15 de enero de 2025 19:23_x000a_Para: Electromecanica Fantasia &lt;info@electrofantasiasrl.com.ar&gt;_x000a_Asunto: YPF-CAP:0541004273_x000a__x000a_ _x000a__x000a_Estimada, _x000a__x000a_Le informamos que la FC 0003A00000012 se encuentra rechazada, con fecha_x000a_15/01/2025._x000a__x000a_Motivo: &quot;Actualizar su situación fiscal/bancaria enviando mail a_x000a_actualizacionfiscal@proveedoresypf.com&quot;_x000a__x000a_ _x000a__x000a_Saludos._x000a__x000a_[cid:image001.png@01DB67F2.ABBA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F2.ABBA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_x000a_{_x000a_    &quot;file_name&quot;: &quot;YPF-CAP:0541004273&quot;,_x000a_    &quot;fields&quot;: [_x000a_        {_x000a_            &quot;CustomerName&quot;: &quot;YPF S.A.&quot;,_x000a_            &quot;CustomerTaxId&quot;: &quot;30546689979&quot;,_x000a_            &quot;InvoiceId&quot;: &quot;0003A00000012&quot;,_x000a_            &quot;VendorTaxId&quot;: &quot;30711689067&quot;_x000a_        }_x000a_    ],_x000a_    &quot;missing_fields&quot;: [],_x000a_    &quot;error&quot;: []_x000a_}_x000a_"/>
    <x v="1"/>
    <x v="1"/>
    <x v="0"/>
    <x v="1"/>
  </r>
  <r>
    <s v="proveedor cuit 30689174872-- SOLICITUD DE PAGO DE LA FACTURA 00111-A-00050398- EMITIDA A YPF TECNOLOGIA S.A."/>
    <s v="Buenos días_x000a__x000a__x000a_Ya habíamos realizado un caso anterior consultando  por esta factura  pero aún_x000a_no nos respondieron  y la  misma sigue  pendiente_x000a__x000a__x000a_Podrían  indicarnos  cuál es el  inconveniente?_x000a_00111-A-00050398 de 267,86 USD_x000a__x000a__x000a_Aguardamos respuesta_x000a_Saludos_x000a__x000a__x000a__x000a_[https://magnani.com.ar/images/firma/logo.gif] [https://www.magnani.com.ar/]_x000a__x000a_50398_x000a_[https://magnani.com.ar/images/firma/red_facebook.gif]_x000a_[https://www.facebook.com/www.magnani.com.ar/] [https://magnani.com.ar/images/firma/red_instagram.gif]_x000a_[https://www.instagram.com/magnani_soluciones/] [https://magnani.com.ar/images/firma/red_linkedin.gif]_x000a_[https://www.linkedin.com/company/magnani-srl/about/] [https://magnani.com.ar/images/firma/red_youtube.gif]_x000a_[https://www.youtube.com/channel/UCfgRh362fMvlBvKyf8PT6Qg]_x000a__x000a_[https://magnani.com.ar/images/firma/ico_pin.gif]Juan J. Paso 7025 (S2007ALI)_x000a_Rosario | Santa Fe | Argentina_x000a_www.magnani.com.ar [https://www.magnani.com.ar/]_x000a_ventas@magnani.com.ar_x000a_[https://magnani.com.ar/images/firma/ico_whatsapp.gif]+549 341 552 7843_x000a__x000a_[https://magnani.com.ar/images/firma/linea.gif]_x000a__x000a_Patricia Lauría_x000a__x000a_[https://magnani.com.ar/images/firma/ico_sobre.gif] patricia.lauria@magnani.com.ar_x000a__x000a_[https://magnani.com.ar/images/firma/ico_tel.gif](0341) 458 5100  Int.132_x000a__x000a_Móvil 341 328 6024 lunes a viernes de  8 a 14:30 hs._x000a__x000a_[https://magnani.com.ar/images/firma/fegime.gif]_x000a__x000a_🌳 [https://mail.google.com/mail/e/1f333] Por favor considere el medio ambiente_x000a_antes de imprimir este correo electrónico 🌱_x000a_[https://mail.google.com/mail/e/1f331] _x000a_"/>
    <x v="4"/>
    <s v="_x000a_{_x000a_    &quot;file_name&quot;: &quot;SOLICITUD DE PAGO DE LA FACTURA 00111-A-00050398- EMITIDA A YPF TECNOLOGIA S.A.&quot;,_x000a_    &quot;fields&quot;: [_x000a_        {_x000a_            &quot;CustomerName&quot;: &quot;YPF S.A.&quot;,_x000a_            &quot;CustomerTaxId&quot;: &quot;30546689979&quot;,_x000a_            &quot;InvoiceId&quot;: &quot;00111-A-00050398&quot;,_x000a_            &quot;VendorTaxId&quot;: &quot;30689174872&quot;_x000a_        }_x000a_    ],_x000a_    &quot;missing_fields&quot;: [],_x000a_    &quot;error&quot;: []_x000a_}_x000a_"/>
    <x v="1"/>
    <x v="1"/>
    <x v="0"/>
    <x v="0"/>
  </r>
  <r>
    <s v="Facturas Pendientes de Pago Bastari Pilar"/>
    <s v="Buenos días ¡!_x000a__x000a_ _x000a__x000a_Envio comprobantes pendientes de pago ._x000a__x000a_ _x000a__x000a_Necesitamos resolver cuanto antes ._x000a__x000a_ _x000a__x000a_Muchas Gracias ._x000a__x000a_ _x000a__x000a_Slds_x000a__x000a__x000a__x000a__x000a_--------------------------------------------------------------------------------_x000a__x000a_Éste es un mensaje confidencial. El mismo contiene información reservada, que no_x000a_puede ser difundida. Si usted ha recibido este e-mail por error, por favor_x000a_avísenos inmediatamente vía correo electrónico y tenga la amabilidad de_x000a_eliminarlo de su sistema. No deberá copiar el mensaje ni divulgar su contenido._x000a_Muchas gracias._x000a__x000a__x000a_--------------------------------------------------------------------------------_x000a__x000a_This message is confidential. It contains information that is privileged and_x000a_legally exempt from disclosure. If you have received this e-mail by mistake,_x000a_please let us know immediately by e-mail and delete it from your system; you_x000a_should also not copy the message nor disclose its contents to anyone. Thank you._x000a__x000a__x000a_"/>
    <x v="4"/>
    <s v="_x000a_{_x000a_    &quot;file_name&quot;: &quot;Facturas Pendientes de Pago Bastari Pilar&quot;,_x000a_    &quot;fields&quot;: [],_x000a_    &quot;missing_fields&quot;: [_x000a_        &quot;CustomerName&quot;,_x000a_        &quot;CustomerTaxId&quot;,_x000a_        &quot;InvoiceId&quot;,_x000a_        &quot;VendorTaxId&quot;_x000a_    ],_x000a_    &quot;error&quot;: []_x000a_}_x000a_"/>
    <x v="0"/>
    <x v="0"/>
    <x v="0"/>
    <x v="0"/>
  </r>
  <r>
    <s v="FACTURAS PORTAL"/>
    <s v="Buen día._x000a__x000a_ _x000a__x000a_No estamos viendo ninguna factura cargada como pendiente en el portal._x000a__x000a_ _x000a__x000a_El día 10/01 ingresamos al portal y vimos cargadas como pendientes hasta la_x000a_factura 0006-00000784 y hoy no vemos nada._x000a__x000a_ _x000a__x000a_Detallo todas las facturas que están pendientes, de todas tenemos el mail de_x000a_recepción automático._x000a__x000a_ _x000a__x000a_Podrán revisar? Aguardo comentarios…_x000a__x000a_ _x000a__x000a_Saludos._x000a__x000a_Nombre_x000a__x000a_Nrodoc_x000a__x000a_Fecha_x000a__x000a_Codcmp_x000a__x000a_PrefijoInt_x000a__x000a_NumeroInt_x000a__x000a_Vto_x000a__x000a_Saldo_x000a__x000a_YPF S.A._x000a__x000a_30546689979_x000a__x000a_27/12/24_x000a__x000a_FA_x000a__x000a_0006_x000a__x000a_777_x000a__x000a_29/01/25_x000a__x000a_73.824.292,40_x000a__x000a_YPF S.A._x000a__x000a_30546689979_x000a__x000a_30/12/24_x000a__x000a_FA_x000a__x000a_0006_x000a__x000a_778_x000a__x000a_29/01/25_x000a__x000a_46.009.923,74_x000a__x000a_YPF S.A._x000a__x000a_30546689979_x000a__x000a_30/12/24_x000a__x000a_FA_x000a__x000a_0006_x000a__x000a_779_x000a__x000a_29/01/25_x000a__x000a_22.927.342,42_x000a__x000a_YPF S.A._x000a__x000a_30546689979_x000a__x000a_03/01/25_x000a__x000a_FA_x000a__x000a_0006_x000a__x000a_780_x000a__x000a_05/02/25_x000a__x000a_693.867.980,47_x000a__x000a_YPF S.A._x000a__x000a_30546689979_x000a__x000a_03/01/25_x000a__x000a_FA_x000a__x000a_0006_x000a__x000a_781_x000a__x000a_05/02/25_x000a__x000a_88.085.238,45_x000a__x000a_YPF S.A._x000a__x000a_30546689979_x000a__x000a_03/01/25_x000a__x000a_FA_x000a__x000a_0006_x000a__x000a_782_x000a__x000a_05/02/25_x000a__x000a_72.860.094,58_x000a__x000a_YPF S.A._x000a__x000a_30546689979_x000a__x000a_03/01/25_x000a__x000a_FA_x000a__x000a_0006_x000a__x000a_783_x000a__x000a_05/02/25_x000a__x000a_48.473.709,36_x000a__x000a_YPF S.A._x000a__x000a_30546689979_x000a__x000a_03/01/25_x000a__x000a_FA_x000a__x000a_0006_x000a__x000a_784_x000a__x000a_05/02/25_x000a__x000a_1.761.179,20_x000a__x000a_YPF S.A._x000a__x000a_30546689979_x000a__x000a_06/01/25_x000a__x000a_FA_x000a__x000a_0005_x000a__x000a_540_x000a__x000a_05/02/25_x000a__x000a_192.128,64_x000a__x000a_YPF S.A._x000a__x000a_30546689979_x000a__x000a_06/01/25_x000a__x000a_FA_x000a__x000a_0006_x000a__x000a_786_x000a__x000a_05/02/25_x000a__x000a_19.476.617,96_x000a__x000a_YPF S.A._x000a__x000a_30546689979_x000a__x000a_07/01/25_x000a__x000a_FA_x000a__x000a_0006_x000a__x000a_787_x000a__x000a_05/02/25_x000a__x000a_31.309.004,28_x000a__x000a_YPF S.A._x000a__x000a_30546689979_x000a__x000a_07/01/25_x000a__x000a_FA_x000a__x000a_0006_x000a__x000a_788_x000a__x000a_05/02/25_x000a__x000a_43.484.898,76_x000a__x000a_YPF S.A._x000a__x000a_30546689979_x000a__x000a_07/01/25_x000a__x000a_FA_x000a__x000a_0006_x000a__x000a_789_x000a__x000a_06/02/25_x000a__x000a_31.982.492,68_x000a__x000a_YPF S.A._x000a__x000a_30546689979_x000a__x000a_07/01/25_x000a__x000a_FA_x000a__x000a_0006_x000a__x000a_790_x000a__x000a_05/02/25_x000a__x000a_26.442.582,84_x000a__x000a_YPF S.A._x000a__x000a_30546689979_x000a__x000a_08/01/25_x000a__x000a_FA_x000a__x000a_0006_x000a__x000a_794_x000a__x000a_05/02/25_x000a__x000a_4.639.350,27_x000a__x000a_YPF S.A._x000a__x000a_30546689979_x000a__x000a_08/01/25_x000a__x000a_FA_x000a__x000a_0006_x000a__x000a_795_x000a__x000a_05/02/25_x000a__x000a_5.705.893,46_x000a__x000a_YPF S.A._x000a__x000a_30546689979_x000a__x000a_13/01/25_x000a__x000a_FA_x000a__x000a_0005_x000a__x000a_543_x000a__x000a_12/02/25_x000a__x000a_846.007,81_x000a__x000a_YPF S.A._x000a__x000a_30546689979_x000a__x000a_13/01/25_x000a__x000a_FA_x000a__x000a_0006_x000a__x000a_796_x000a__x000a_12/02/25_x000a__x000a_1.442.380,51_x000a__x000a_YPF S.A._x000a__x000a_30546689979_x000a__x000a_14/01/25_x000a__x000a_FA_x000a__x000a_0006_x000a__x000a_797_x000a__x000a_12/02/25_x000a__x000a_15.613.106,66_x000a__x000a_YPF S.A._x000a__x000a_30546689979_x000a__x000a_14/01/25_x000a__x000a_FA_x000a__x000a_0006_x000a__x000a_798_x000a__x000a_12/02/25_x000a__x000a_17.539.511,38_x000a__x000a_YPF S.A._x000a__x000a_30546689979_x000a__x000a_14/01/25_x000a__x000a_FA_x000a__x000a_0006_x000a__x000a_799_x000a__x000a_12/02/25_x000a__x000a_20.924.009,31_x000a__x000a_YPF S.A._x000a__x000a_30546689979_x000a__x000a_14/01/25_x000a__x000a_FA_x000a__x000a_0006_x000a__x000a_800_x000a__x000a_12/02/25_x000a__x000a_23.520.427,13_x000a__x000a_ _x000a__x000a_ _x000a__x000a_[cid:image001.png@01DB67F2.A5973BA0]_x000a__x000a_ _x000a__x000a_Sheila Huenchual_x000a__x000a_Administración_x000a__x000a_Office: +54 297 455 9037 int.2310_x000a__x000a_Cel: +54 297 403 0011_x000a__x000a_Innovisión S.A._x000a_www.innsa.com [http://www.innsa.com/]_x000a__x000a_ "/>
    <x v="4"/>
    <s v="_x000a_[_x000a_    {_x000a_        &quot;file_name&quot;: &quot;FACTURAS PORTAL&quot;,_x000a_        &quot;fields&quot;: [_x000a_            {_x000a_                &quot;CustomerName&quot;: &quot;YPF S.A.&quot;,_x000a_                &quot;CustomerTaxId&quot;: &quot;30546689979&quot;,_x000a_                &quot;InvoiceId&quot;: &quot;0006-00000784&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77&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78&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79&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0&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1&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2&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3&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6&quot;,_x000a_                &quot;VendorTaxId&quot;: &quot;No encontrado&quot;_x000a_            }_x000a_        ],_x000a_        &quot;missing_fields&quot;: [_x000a_            &quot;VendorTaxId&quot;_x000a_        ],_x000a_        &quot;error&quot;: []_x000a_    },_x000a_    {_x000a_        &quot;file_name&quot;: &quot;FACTURAS PORTAL&quot;,_x000a_        &quot;fields&quot;: [_x000a_            {_x000a_                &quot;CustomerName&quot;: &quot;YPF S.A.&quot;,_x000a_                &quot;CustomerTaxId&quot;: &quot;30546689979&quot;,_x000a_                &quot;InvoiceId&quot;: &quot;0006-00000787&quot;,_x000a_                &quot;VendorTaxId&quot;: &quot;No encontrado&quot;_x000a_            }_x000a_        ],_x000a_        &quot;missing_fields&quot;: [_x000a_            &quot;VendorTaxId&quot;_x000a_        ],_x000a_        &quot;error&quot;: []_x000a_    }_x000a_]_x000a_"/>
    <x v="0"/>
    <x v="0"/>
    <x v="0"/>
    <x v="0"/>
  </r>
  <r>
    <s v="RE: YPF-CAP:0557001491"/>
    <s v="Buen día Estimados,_x000a__x000a_ _x000a__x000a_De acuerdo a la verificación realizada, corroboramos lo indicado, por lo que_x000a_procedemos con el cálculo de la autoretención a realizar,_x000a__x000a_ _x000a__x000a_Monto A Retener $3.039.802,25_x000a__x000a_ _x000a__x000a_[cid:image001.png@01DB67F4.40963AB0]_x000a__x000a_ _x000a__x000a_¿Por favor, nos informarían si están de acuerdo para avanzar con la_x000a_autoretención y depositarla el día de mañana?_x000a__x000a_ _x000a__x000a_Aguardamos confirmación._x000a__x000a_Muchas gracias._x000a__x000a_Saludos._x000a__x000a_ _x000a__x000a_De: Facturación YPF &lt;facturacion@proveedoresypf.com&gt;_x000a_Enviado el: martes, 14 de enero de 2025 17:37_x000a_Para: Cobranzas &lt;cobranzas@bacssa.com&gt;_x000a_Asunto: YPF-CAP:0557001491_x000a__x000a_ _x000a__x000a_Estimado/a cliente:_x000a__x000a_Nos dirigimos a usted en relación a las facturas que se detallan, emitidas_x000a_durante el mes de Octubre y Noviembre cuyo importe total fue abonado en su_x000a_totalidad por $183.989.316,11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Referencia_x000a__x000a_Fecha de Emisión_x000a__x000a_Monto_x000a__x000a_0009A00009678_x000a__x000a_18.10.2024_x000a__x000a_    8,273,846.30-_x000a__x000a_0009A00009676_x000a__x000a_18.10.2024_x000a__x000a_    1,803,167.86-_x000a__x000a_0009A00009677_x000a__x000a_18.10.2024_x000a__x000a_   28,641,307.93-_x000a__x000a_0009A00009684_x000a__x000a_21.10.2024_x000a__x000a_   13,919,704.75-_x000a__x000a_0009A00009709_x000a__x000a_23.10.2024_x000a__x000a_    1,983,429.18-_x000a__x000a_0009A00009727_x000a__x000a_25.10.2024_x000a__x000a_    4,954,152.67-_x000a__x000a_0009A00009726_x000a__x000a_25.10.2024_x000a__x000a_    6,617,926.41-_x000a__x000a_0009A00009752_x000a__x000a_29.10.2024_x000a__x000a_    1,589,436.64-_x000a__x000a_0009A00009626_x000a__x000a_10.10.2024_x000a__x000a_    7,036,784.26-_x000a__x000a_0009A00009818_x000a__x000a_07.11.2024_x000a__x000a_    1,740,705.92-_x000a__x000a_0009A00009822_x000a__x000a_08.11.2024_x000a__x000a_    6,651,721.73-_x000a__x000a_0009A00009821_x000a__x000a_08.11.2024_x000a__x000a_    2,454,222.56-_x000a__x000a_0009A00009838_x000a__x000a_11.11.2024_x000a__x000a_   85,293,371.51-_x000a__x000a_0009A00009842_x000a__x000a_12.11.2024_x000a__x000a_   11,712,765.65-_x000a__x000a_0005A00054478_x000a__x000a_31.10.2024_x000a__x000a_    1,283,940.16-_x000a__x000a_0005A00054513_x000a__x000a_07.11.2024_x000a__x000a_       32,832.58-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F4.40963AB0]_x000a__x000a_Atención telefónica: 0810 122 9681 Opción 1  - Lun a vie de 9 a 18 horas_x000a__x000a_Extranet: https://portalsap.ypf.com/_x000a__x000a_Presentación de facturas: recepciondefacturas@ypf.com_x000a__x000a_ _x000a__x000a_[cid:image003.png@01DB67F4.40963A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_x000a_[_x000a_    {_x000a_        &quot;file_name&quot;: &quot;YPF-CAP:0557001491&quot;,_x000a_        &quot;fields&quot;: [_x000a_            {_x000a_                &quot;CustomerName&quot;: &quot;YPF S.A.&quot;_x000a_            },_x000a_            {_x000a_                &quot;CustomerTaxId&quot;: &quot;30546689979&quot;_x000a_            },_x000a_            {_x000a_                &quot;InvoiceId&quot;: &quot;0009A00009678&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676&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677&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684&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709&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727&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726&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752&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626&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18&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22&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21&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38&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9A00009842&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5A00054478&quot;_x000a_            },_x000a_            {_x000a_                &quot;VendorTaxId&quot;: &quot;33555234649&quot;_x000a_            }_x000a_        ],_x000a_        &quot;missing_fields&quot;: [],_x000a_        &quot;error&quot;: []_x000a_    },_x000a_    {_x000a_        &quot;file_name&quot;: &quot;YPF-CAP:0557001491&quot;,_x000a_        &quot;fields&quot;: [_x000a_            {_x000a_                &quot;CustomerName&quot;: &quot;YPF S.A.&quot;_x000a_            },_x000a_            {_x000a_                &quot;CustomerTaxId&quot;: &quot;30546689979&quot;_x000a_            },_x000a_            {_x000a_                &quot;InvoiceId&quot;: &quot;0005A00054513&quot;_x000a_            },_x000a_            {_x000a_                &quot;VendorTaxId&quot;: &quot;33555234649&quot;_x000a_            }_x000a_        ],_x000a_        &quot;missing_fields&quot;: [],_x000a_        &quot;error&quot;: []_x000a_    }_x000a_]_x000a_"/>
    <x v="1"/>
    <x v="1"/>
    <x v="0"/>
    <x v="1"/>
  </r>
  <r>
    <s v="CUIT: 30-63288438-5 Retenciones YPF Tecnología SA"/>
    <s v="Estimados buenos días_x000a__x000a_Me comunico de la firma Jenck SA para solicitar el envío de retenciones_x000a_correspondientes al pago recibido mediante transferencia bancaria por $410240,62_x000a_que cancela la FC 77333._x000a_ _x000a_Aguardo, muchas gracias._x000a__x000a_Saludos cordiales._x000a__x000a__x000a__x000a__x000a__x000a_[http://public.jenck.com/images/logofirma.gif]MARTÍN FARRO _x000a__x000a_Contabilidad y Finanzas _x000a_JENCK S.A. INSTRUMENTAL _x000a_Tel: (011) 4014-5300 | Fax: 4014-5353 | www.jenck.com [http://www.jenck.com/] _x000a_Av. Álvarez Thomas 228 (1427CCP) | C.A.B.A._x000a_"/>
    <x v="0"/>
    <s v="_x000a_{_x000a_    &quot;file_name&quot;: &quot;CUIT: 30-63288438-5 Retenciones YPF Tecnología SA&quot;,_x000a_    &quot;fields&quot;: [_x000a_        {_x000a_            &quot;CustomerName&quot;: &quot;YPF S.A.&quot;,_x000a_            &quot;CustomerTaxId&quot;: &quot;30546689979&quot;,_x000a_            &quot;InvoiceId&quot;: &quot;77333&quot;,_x000a_            &quot;VendorTaxId&quot;: &quot;30632884385&quot;_x000a_        }_x000a_    ],_x000a_    &quot;missing_fields&quot;: [],_x000a_    &quot;error&quot;: []_x000a_}_x000a_"/>
    <x v="1"/>
    <x v="1"/>
    <x v="0"/>
    <x v="0"/>
  </r>
  <r>
    <s v="RE: YPF-CAP:0557001031"/>
    <s v="Buen día estimado,_x000a__x000a_Las notas de débito se envían a este correo en un solo pdf y nada mas? O también_x000a_hay que enviar la factura a la que hace referencia esa nota de debito?_x000a__x000a_ _x000a__x000a_ _x000a__x000a_ _x000a__x000a_De: Facturación YPF [mailto:facturacion@proveedoresypf.com]_x000a_Enviado el: jueves, 12 de diciembre de 2024 12:28_x000a_Para: Evelyn Aguirre &lt;e.aguirre@finderarg.com.ar&gt;_x000a_Asunto: RE: YPF-CAP:0557001031_x000a__x000a_ _x000a__x000a_Estimado,_x000a__x000a_Solo debe enviar la factura, no debe presentarnos la NC ni la factura rechazada._x000a_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3.png@01DB67F5.A1A22C50]_x000a__x000a_Atención telefónica: 0810 122 9681 Opción 1  - Lun a vie de 9 a 18 horas_x000a__x000a_Extranet: https://portalsap.ypf.com/_x000a__x000a_Presentación de facturas: recepciondefacturas@ypf.com_x000a__x000a_ _x000a__x000a_[cid:image004.png@01DB67F5.A1A22C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Evelyn Aguirre &lt;e.aguirre@finderarg.com.ar&gt;; _x000a_Recibido: Thu Dec 12 2024 09:42:15 GMT-0300 (hora estándar de Argentina)_x000a_Para: facturacion@proveedoresypf.com facturacion@proveedoresypf.com_x000a_&lt;facturacion@proveedoresypf.com&gt;; facturacion@proveedoresypf.com_x000a_&lt;facturacion@proveedoresypf.com&gt;; Facturacion &lt;facturacion@proveedoresypf.com&gt;; _x000a_Asunto: RE: YPF-CAP:0557001031_x000a__x000a_Ok entendido… yo ya habia enviado el mail con la factura que estaba mal + la_x000a_Nota de crédito , + la factura nueva con el habilita… ahora que hago? Envio otra_x000a_vez sin esa factura que estaba mal? O lo dejo asi?_x000a__x000a_ _x000a__x000a_De: Facturación YPF [mailto:facturacion@proveedoresypf.com_x000a_[facturacion@proveedoresypf.com]] _x000a_Enviado el: miércoles, 11 de diciembre de 2024 15:12_x000a_Para: Evelyn Aguirre &lt;e.aguirre@finderarg.com.ar&gt;_x000a_Asunto: YPF-CAP:0557001031_x000a__x000a_ _x000a__x000a_Estimada,_x000a__x000a_La factura rechazada no hace falta adjuntarla, unicamente presentar la Nota de_x000a_Crédito y la factura nueva. El Documento de habilita u hoja de estrada debe_x000a_estar en el mismo archivo que la nueva factur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5.png@01DB67F5.A1A22C50]_x000a__x000a_Atención telefónica: 0810 122 9681 Opción 1  - Lun a vie de 9 a 18 horas_x000a__x000a_Extranet: https://portalsap.ypf.com/_x000a__x000a_Presentación de facturas: recepciondefacturas@ypf.com_x000a__x000a_ _x000a__x000a_[cid:image004.png@01DB67F5.A1A22C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_x000a_{_x000a_    &quot;file_name&quot;: &quot;RE: YPF-CAP:0557001031&quot;,_x000a_    &quot;fields&quot;: [_x000a_        {_x000a_            &quot;CustomerName&quot;: &quot;YPF S.A.&quot;,_x000a_            &quot;CustomerTaxId&quot;: &quot;30546689979&quot;,_x000a_            &quot;InvoiceId&quot;: &quot;0557001031&quot;_x000a_        }_x000a_    ],_x000a_    &quot;missing_fields&quot;: [_x000a_        &quot;VendorTaxId&quot;_x000a_    ],_x000a_    &quot;error&quot;: []_x000a_}_x000a_"/>
    <x v="1"/>
    <x v="1"/>
    <x v="1"/>
    <x v="1"/>
  </r>
  <r>
    <s v="YBOT - Consulta Facturación CUIT - 27267916344"/>
    <s v="Hola, mi correo electrónico es: fernando.cutufia@sch-ingenieria.com.ar._x000a_Mi consulta: necesito el comprobante de retensiones de la factura 0009_x000a__x000a_¡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
    <x v="0"/>
    <s v="_x000a_{_x000a_    &quot;file_name&quot;: &quot;YBOT - Consulta Facturación CUIT - 27267916344&quot;,_x000a_    &quot;fields&quot;: [_x000a_        {_x000a_            &quot;InvoiceId&quot;: &quot;0009&quot;,_x000a_            &quot;VendorTaxId&quot;: &quot;27267916344&quot;_x000a_        }_x000a_    ],_x000a_    &quot;missing_fields&quot;: [_x000a_        &quot;CustomerName&quot;,_x000a_        &quot;CustomerTaxId&quot;_x000a_    ],_x000a_    &quot;error&quot;: []_x000a_}_x000a_"/>
    <x v="0"/>
    <x v="0"/>
    <x v="0"/>
    <x v="0"/>
  </r>
  <r>
    <s v="todovent cuit 30-59656742-4"/>
    <s v="_x000a__x000a_Estimados buen dia que tal......_x000a__x000a__x000a_los molesto porque el mes entrante se va a dar de baja el cbu en donde ustedes_x000a_nos depositan....por lo tanto necesito saber como tengo que hacer para que lo_x000a_modifiquen por el nuevo que vamos a utilizar?_x000a__x000a__x000a__x000a__x000a_QUEDO POR FAVOR A LA ESPERA DE SUS PRONTAS RESPUESTAS_x000a__x000a__x000a_GRACIAS_x000a__x000a__x000a_SALUDOS CORDIALES_x000a_ROMINA._x000a__x000a__x000a_--_x000a__x000a_Romina Alvarez Administracion_x000a__x000a_Tel:  54 (11)    4228-6218                 Tel:  54 (11)    4208-5166_x000a__x000a_TodoVent SACI_x000a__x000a_http://www.todovent.com.ar"/>
    <x v="2"/>
    <s v="_x000a_{_x000a_    &quot;file_name&quot;: &quot;todovent cuit 30-59656742-4&quot;,_x000a_    &quot;fields&quot;: [],_x000a_    &quot;missing_fields&quot;: [_x000a_        &quot;CustomerName&quot;,_x000a_        &quot;CustomerTaxId&quot;,_x000a_        &quot;InvoiceId&quot;,_x000a_        &quot;VendorTaxId&quot;_x000a_    ],_x000a_    &quot;error&quot;: []_x000a_}_x000a_"/>
    <x v="0"/>
    <x v="0"/>
    <x v="0"/>
    <x v="0"/>
  </r>
  <r>
    <s v="Pagos only mistic cuit 20042067858"/>
    <s v="Buenos días. Les escribimos para que tengan a bien revisar el pago de las_x000a_siguientes facturas cuya fecha de pago se encuentra vencido, según adjunto de la_x000a_extranet:_x000a__x000a_Factura 190, fecha de pago 25/12/2024_x000a__x000a_Factura 191   fecha de pago 11/1/2025_x000a__x000a_factura 294   fecha de pago 12/1/2025_x000a__x000a_factura 321  fecha de pago 10/1/2025_x000a__x000a_factura 335  fecha de pago 20/12/2024_x000a__x000a_factura 339  fecha de pago 25/12/2024_x000a__x000a_factura 452  fecha de pago 25/12/2025_x000a__x000a_factura 453   fecha de pago 20/12/2024_x000a__x000a_factura 456  fecha de pago 10/1/2025_x000a__x000a_factura 491  fecha de pago 4/1/2025_x000a__x000a__x000a__x000a__x000a_Les solicitamos la regularización de los pagos mencionados a la brevedad--_x000a__x000a_[cid:7c48ee2f7ba67a420139538e5d74a8d3@onlymistic.com.ar]"/>
    <x v="4"/>
    <s v="_x000a_[_x000a_    {_x000a_        &quot;file_name&quot;: &quot;Pagos only mistic cuit 20042067858&quot;,_x000a_        &quot;fields&quot;: [_x000a_            {_x000a_                &quot;InvoiceId&quot;: &quot;190&quot;_x000a_            },_x000a_            {_x000a_                &quot;InvoiceId&quot;: &quot;191&quot;_x000a_            },_x000a_            {_x000a_                &quot;InvoiceId&quot;: &quot;294&quot;_x000a_            },_x000a_            {_x000a_                &quot;InvoiceId&quot;: &quot;321&quot;_x000a_            },_x000a_            {_x000a_                &quot;InvoiceId&quot;: &quot;335&quot;_x000a_            },_x000a_            {_x000a_                &quot;InvoiceId&quot;: &quot;339&quot;_x000a_            },_x000a_            {_x000a_                &quot;InvoiceId&quot;: &quot;452&quot;_x000a_            },_x000a_            {_x000a_                &quot;InvoiceId&quot;: &quot;453&quot;_x000a_            },_x000a_            {_x000a_                &quot;InvoiceId&quot;: &quot;456&quot;_x000a_            },_x000a_            {_x000a_                &quot;InvoiceId&quot;: &quot;491&quot;_x000a_            },_x000a_            {_x000a_                &quot;VendorTaxId&quot;: &quot;20042067858&quot;_x000a_            }_x000a_        ],_x000a_        &quot;missing_fields&quot;: [_x000a_            &quot;CustomerName&quot;,_x000a_            &quot;CustomerTaxId&quot;_x000a_        ],_x000a_        &quot;error&quot;: []_x000a_    }_x000a_]_x000a_"/>
    <x v="0"/>
    <x v="0"/>
    <x v="0"/>
    <x v="0"/>
  </r>
  <r>
    <s v="CASO 00229973 - MANSILLA E HIJOS S S.A - 30-62873299-6"/>
    <s v="Buen día,_x000a__x000a_ _x000a__x000a_Solicitamos el alta del usuario mehsaextranet@gmail.com para tener acceso a_x000a_Extranet- Proveedores, el mismo fue solicitado por Sandra Gatica que es la_x000a_persona autorizada, se creo el caso 00229973 pero aun no podemos acceder,_x000a__x000a_ _x000a__x000a_Aguardo comentarios,_x000a__x000a_ _x000a__x000a_Gracias,_x000a__x000a_ _x000a__x000a_Saludos_x000a__x000a_ _x000a__x000a_Bono Daniela  "/>
    <x v="7"/>
    <s v="_x000a_{_x000a_    &quot;file_name&quot;: &quot;CASO 00229973 - MANSILLA E HIJOS S S.A - 30-62873299-6&quot;,_x000a_    &quot;fields&quot;: [],_x000a_    &quot;missing_fields&quot;: [_x000a_        &quot;CustomerName&quot;,_x000a_        &quot;CustomerTaxId&quot;,_x000a_        &quot;InvoiceId&quot;,_x000a_        &quot;VendorTaxId&quot;_x000a_    ],_x000a_    &quot;error&quot;: []_x000a_}_x000a_"/>
    <x v="0"/>
    <x v="0"/>
    <x v="0"/>
    <x v="0"/>
  </r>
  <r>
    <s v="Comprobantes de PAGO Proveedor 2034387683"/>
    <s v="Estimados, buenos días.-_x000a__x000a_Serían tan amables de compartirnos los comprobantes de pagos de la sociedad AESA_x000a_hacia el proveedor cuit: 20-34387683-2 (DE MIGUEL MATIAS EZEQUIEL) DE LAS_x000a_FACTURAS DETALLADAS A CONTINUACIÓN:_x000a__x000a_FCA 000800000380_x000a__x000a_FCE&quot;A&quot; 000800000034_x000a_FCE&quot;A&quot; 000800000039_x000a_FCE&quot;A&quot; 000800000043_x000a__x000a_A cualquier consulta me encuentro a su disposición._x000a_Desde ya muchas gracias._x000a_Saludos cordiales._x000a_Franco Salazar._x000a__x000a__x000a_[https://ci3.googleusercontent.com/mail-sig/AIorK4z1vk-x2DOQ-qLunyHFaBhqkiTR6mcRfUbfXtrT6Lpz4Mua0vjY_aC1lgOTmxi9eLGT_pS2yut40vwy]_x000a__x000a_AV. COLÓN 1157, CP 8000, BAHÍA BLANCA, BUENOS AIRES. ARG._x000a_TEL: 0291-451-2047_x000a_VENTAS.SOLUMAQ@GMAIL.COM_x000a_WWW.SOLUMAQARGENTINA.COM [http://WWW.SOLUMAQARGENTINA.COM]_x000a_CUIT: 20-34387683-2  -  RAZÓN SOCIAL: DE MIGUEL MATIAS EZEQUIEL_x000a__x000a__x000a__x000a_"/>
    <x v="0"/>
    <s v="_x000a_[_x000a_    {_x000a_        &quot;file_name&quot;: &quot;Comprobantes de PAGO Proveedor 2034387683&quot;,_x000a_        &quot;fields&quot;: [_x000a_            {_x000a_                &quot;CustomerName&quot;: &quot;AESA&quot;,_x000a_                &quot;CustomerTaxId&quot;: &quot;30685211890&quot;,_x000a_                &quot;InvoiceId&quot;: &quot;000800000380&quot;,_x000a_                &quot;VendorTaxId&quot;: &quot;20343876832&quot;_x000a_            }_x000a_        ],_x000a_        &quot;missing_fields&quot;: [],_x000a_        &quot;error&quot;: []_x000a_    },_x000a_    {_x000a_        &quot;file_name&quot;: &quot;Comprobantes de PAGO Proveedor 2034387683&quot;,_x000a_        &quot;fields&quot;: [_x000a_            {_x000a_                &quot;CustomerName&quot;: &quot;AESA&quot;,_x000a_                &quot;CustomerTaxId&quot;: &quot;30685211890&quot;,_x000a_                &quot;InvoiceId&quot;: &quot;000800000034&quot;,_x000a_                &quot;VendorTaxId&quot;: &quot;20343876832&quot;_x000a_            }_x000a_        ],_x000a_        &quot;missing_fields&quot;: [],_x000a_        &quot;error&quot;: []_x000a_    },_x000a_    {_x000a_        &quot;file_name&quot;: &quot;Comprobantes de PAGO Proveedor 2034387683&quot;,_x000a_        &quot;fields&quot;: [_x000a_            {_x000a_                &quot;CustomerName&quot;: &quot;AESA&quot;,_x000a_                &quot;CustomerTaxId&quot;: &quot;30685211890&quot;,_x000a_                &quot;InvoiceId&quot;: &quot;000800000039&quot;,_x000a_                &quot;VendorTaxId&quot;: &quot;20343876832&quot;_x000a_            }_x000a_        ],_x000a_        &quot;missing_fields&quot;: [],_x000a_        &quot;error&quot;: []_x000a_    },_x000a_    {_x000a_        &quot;file_name&quot;: &quot;Comprobantes de PAGO Proveedor 2034387683&quot;,_x000a_        &quot;fields&quot;: [_x000a_            {_x000a_                &quot;CustomerName&quot;: &quot;AESA&quot;,_x000a_                &quot;CustomerTaxId&quot;: &quot;30685211890&quot;,_x000a_                &quot;InvoiceId&quot;: &quot;000800000043&quot;,_x000a_                &quot;VendorTaxId&quot;: &quot;20343876832&quot;_x000a_            }_x000a_        ],_x000a_        &quot;missing_fields&quot;: [],_x000a_        &quot;error&quot;: []_x000a_    }_x000a_]_x000a_"/>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2E70C2-D510-4480-BEDB-4DB1F3130EE9}" name="TablaDinámica4" cacheId="8"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location ref="G18:I24" firstHeaderRow="1" firstDataRow="3" firstDataCol="1"/>
  <pivotFields count="8">
    <pivotField showAll="0"/>
    <pivotField showAll="0"/>
    <pivotField axis="axisRow" showAll="0">
      <items count="12">
        <item h="1" x="7"/>
        <item h="1" x="6"/>
        <item x="4"/>
        <item h="1" x="3"/>
        <item h="1" x="8"/>
        <item x="0"/>
        <item h="1" x="2"/>
        <item x="1"/>
        <item h="1" x="5"/>
        <item h="1" x="10"/>
        <item h="1" x="9"/>
        <item t="default"/>
      </items>
    </pivotField>
    <pivotField showAll="0"/>
    <pivotField showAll="0"/>
    <pivotField showAll="0"/>
    <pivotField showAll="0"/>
    <pivotField axis="axisCol" dataField="1" showAll="0">
      <items count="3">
        <item h="1" x="0"/>
        <item x="1"/>
        <item t="default"/>
      </items>
    </pivotField>
  </pivotFields>
  <rowFields count="1">
    <field x="2"/>
  </rowFields>
  <rowItems count="4">
    <i>
      <x v="2"/>
    </i>
    <i>
      <x v="5"/>
    </i>
    <i>
      <x v="7"/>
    </i>
    <i t="grand">
      <x/>
    </i>
  </rowItems>
  <colFields count="2">
    <field x="7"/>
    <field x="-2"/>
  </colFields>
  <colItems count="2">
    <i>
      <x v="1"/>
      <x/>
    </i>
    <i r="1" i="1">
      <x v="1"/>
    </i>
  </colItems>
  <dataFields count="2">
    <dataField name="Cuenta de VendorTaxId" fld="7" subtotal="count" baseField="0" baseItem="0"/>
    <dataField name="Cuenta de VendorTaxId2" fld="7" subtotal="count" showDataAs="percentOfTotal" baseField="2"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456B33-2CB1-4569-906A-92FC092A52D6}" name="TablaDinámica3" cacheId="8"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location ref="G2:I7" firstHeaderRow="1" firstDataRow="3" firstDataCol="1"/>
  <pivotFields count="8">
    <pivotField showAll="0"/>
    <pivotField showAll="0"/>
    <pivotField axis="axisRow" showAll="0">
      <items count="12">
        <item h="1" x="7"/>
        <item h="1" x="6"/>
        <item x="4"/>
        <item h="1" x="3"/>
        <item h="1" x="8"/>
        <item x="0"/>
        <item h="1" x="2"/>
        <item x="1"/>
        <item h="1" x="5"/>
        <item h="1" x="10"/>
        <item h="1" x="9"/>
        <item t="default"/>
      </items>
    </pivotField>
    <pivotField showAll="0"/>
    <pivotField showAll="0"/>
    <pivotField showAll="0"/>
    <pivotField axis="axisCol" dataField="1" showAll="0">
      <items count="3">
        <item h="1" x="0"/>
        <item x="1"/>
        <item t="default"/>
      </items>
    </pivotField>
    <pivotField showAll="0"/>
  </pivotFields>
  <rowFields count="1">
    <field x="2"/>
  </rowFields>
  <rowItems count="3">
    <i>
      <x v="2"/>
    </i>
    <i>
      <x v="7"/>
    </i>
    <i t="grand">
      <x/>
    </i>
  </rowItems>
  <colFields count="2">
    <field x="6"/>
    <field x="-2"/>
  </colFields>
  <colItems count="2">
    <i>
      <x v="1"/>
      <x/>
    </i>
    <i r="1" i="1">
      <x v="1"/>
    </i>
  </colItems>
  <dataFields count="2">
    <dataField name="Cuenta de InvoiceId" fld="6" subtotal="count" baseField="0" baseItem="0"/>
    <dataField name="Cuenta de InvoiceId2" fld="6" subtotal="count" showDataAs="percentOfTotal" baseField="2"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08A698-86CE-442E-A2D2-049D57D2E027}" name="TablaDinámica2" cacheId="8"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location ref="A18:C24" firstHeaderRow="1" firstDataRow="3" firstDataCol="1"/>
  <pivotFields count="8">
    <pivotField showAll="0"/>
    <pivotField showAll="0"/>
    <pivotField axis="axisRow" showAll="0">
      <items count="12">
        <item h="1" x="7"/>
        <item h="1" x="6"/>
        <item x="4"/>
        <item h="1" x="3"/>
        <item h="1" x="8"/>
        <item x="0"/>
        <item h="1" x="2"/>
        <item x="1"/>
        <item h="1" x="5"/>
        <item h="1" x="10"/>
        <item h="1" x="9"/>
        <item t="default"/>
      </items>
    </pivotField>
    <pivotField showAll="0"/>
    <pivotField showAll="0"/>
    <pivotField axis="axisCol" dataField="1" showAll="0">
      <items count="3">
        <item h="1" x="0"/>
        <item x="1"/>
        <item t="default"/>
      </items>
    </pivotField>
    <pivotField showAll="0"/>
    <pivotField showAll="0"/>
  </pivotFields>
  <rowFields count="1">
    <field x="2"/>
  </rowFields>
  <rowItems count="4">
    <i>
      <x v="2"/>
    </i>
    <i>
      <x v="5"/>
    </i>
    <i>
      <x v="7"/>
    </i>
    <i t="grand">
      <x/>
    </i>
  </rowItems>
  <colFields count="2">
    <field x="5"/>
    <field x="-2"/>
  </colFields>
  <colItems count="2">
    <i>
      <x v="1"/>
      <x/>
    </i>
    <i r="1" i="1">
      <x v="1"/>
    </i>
  </colItems>
  <dataFields count="2">
    <dataField name="Cuenta de CustomerTaxId" fld="5" subtotal="count" baseField="0" baseItem="0"/>
    <dataField name="Cuenta de CustomerTaxId2" fld="5" subtotal="count" showDataAs="percentOfTotal" baseField="2"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2A2E3B-A748-4860-B20B-5526E512D125}" name="TablaDinámica1" cacheId="8"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location ref="A2:C8" firstHeaderRow="1" firstDataRow="3" firstDataCol="1"/>
  <pivotFields count="8">
    <pivotField showAll="0"/>
    <pivotField showAll="0"/>
    <pivotField axis="axisRow" showAll="0">
      <items count="12">
        <item h="1" x="7"/>
        <item h="1" x="6"/>
        <item x="4"/>
        <item h="1" x="3"/>
        <item h="1" x="8"/>
        <item x="0"/>
        <item h="1" x="2"/>
        <item x="1"/>
        <item h="1" x="5"/>
        <item h="1" x="10"/>
        <item h="1" x="9"/>
        <item t="default"/>
      </items>
    </pivotField>
    <pivotField showAll="0"/>
    <pivotField axis="axisCol" dataField="1" showAll="0">
      <items count="3">
        <item h="1" x="0"/>
        <item x="1"/>
        <item t="default"/>
      </items>
    </pivotField>
    <pivotField showAll="0"/>
    <pivotField showAll="0"/>
    <pivotField showAll="0"/>
  </pivotFields>
  <rowFields count="1">
    <field x="2"/>
  </rowFields>
  <rowItems count="4">
    <i>
      <x v="2"/>
    </i>
    <i>
      <x v="5"/>
    </i>
    <i>
      <x v="7"/>
    </i>
    <i t="grand">
      <x/>
    </i>
  </rowItems>
  <colFields count="2">
    <field x="4"/>
    <field x="-2"/>
  </colFields>
  <colItems count="2">
    <i>
      <x v="1"/>
      <x/>
    </i>
    <i r="1" i="1">
      <x v="1"/>
    </i>
  </colItems>
  <dataFields count="2">
    <dataField name="Cuenta de CustomerName" fld="4" subtotal="count" baseField="0" baseItem="0"/>
    <dataField name="Cuenta de CustomerName2" fld="4" subtotal="count" showDataAs="percentOfTotal" baseField="2"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C4443F-CF35-44C7-8ADD-6A7982F69473}" name="TablaDinámica7" cacheId="7"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location ref="A34:E40" firstHeaderRow="1" firstDataRow="3" firstDataCol="1"/>
  <pivotFields count="9">
    <pivotField showAll="0"/>
    <pivotField showAll="0"/>
    <pivotField axis="axisRow" showAll="0">
      <items count="12">
        <item h="1" x="7"/>
        <item h="1" x="6"/>
        <item x="4"/>
        <item h="1" x="3"/>
        <item h="1" x="8"/>
        <item x="0"/>
        <item h="1" x="2"/>
        <item x="1"/>
        <item h="1" x="5"/>
        <item h="1" x="10"/>
        <item h="1" x="9"/>
        <item t="default"/>
      </items>
    </pivotField>
    <pivotField showAll="0"/>
    <pivotField showAll="0"/>
    <pivotField showAll="0"/>
    <pivotField showAll="0"/>
    <pivotField showAll="0"/>
    <pivotField axis="axisCol" dataField="1" showAll="0">
      <items count="3">
        <item x="0"/>
        <item x="1"/>
        <item t="default"/>
      </items>
    </pivotField>
  </pivotFields>
  <rowFields count="1">
    <field x="2"/>
  </rowFields>
  <rowItems count="4">
    <i>
      <x v="2"/>
    </i>
    <i>
      <x v="5"/>
    </i>
    <i>
      <x v="7"/>
    </i>
    <i t="grand">
      <x/>
    </i>
  </rowItems>
  <colFields count="2">
    <field x="8"/>
    <field x="-2"/>
  </colFields>
  <colItems count="4">
    <i>
      <x/>
      <x/>
    </i>
    <i r="1" i="1">
      <x v="1"/>
    </i>
    <i>
      <x v="1"/>
      <x/>
    </i>
    <i r="1" i="1">
      <x v="1"/>
    </i>
  </colItems>
  <dataFields count="2">
    <dataField name="Cuenta de Total" fld="8" subtotal="count" baseField="0" baseItem="0"/>
    <dataField name="Cuenta de Total2" fld="8" subtotal="count"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49EEBC-0A63-4DC1-BFDA-BC7EAAE9BF46}" name="Tabla1" displayName="Tabla1" ref="A1:I150" totalsRowShown="0" headerRowDxfId="11" dataDxfId="10">
  <autoFilter ref="A1:I150" xr:uid="{7249EEBC-0A63-4DC1-BFDA-BC7EAAE9BF46}"/>
  <tableColumns count="9">
    <tableColumn id="1" xr3:uid="{AC8AC539-953A-4706-B1BD-E2F0730F378E}" name="Asunto" dataDxfId="9"/>
    <tableColumn id="2" xr3:uid="{918551C3-BC67-428B-A9BD-4636B1C9DD67}" name="Cuerpo" dataDxfId="8"/>
    <tableColumn id="3" xr3:uid="{96B2353C-6882-4937-AA3B-A9D57B9D2931}" name="Categoría" dataDxfId="7"/>
    <tableColumn id="4" xr3:uid="{BA82CE3D-0437-4EB9-A4FC-E0255DD5ABC8}" name="Extracción" dataDxfId="6"/>
    <tableColumn id="5" xr3:uid="{A9757DD5-6324-4C4F-BD2B-26750FDD729F}" name="CustomerName" dataDxfId="5"/>
    <tableColumn id="6" xr3:uid="{6297E3A7-1B1A-453C-B75B-9E641EC47BCA}" name="CustomerTaxId" dataDxfId="4"/>
    <tableColumn id="7" xr3:uid="{35D76FB9-79C5-4C79-99CB-6648C36E57E9}" name="InvoiceId" dataDxfId="3"/>
    <tableColumn id="8" xr3:uid="{B4A4C063-2FE1-4695-B6F7-746060D2CD66}" name="VendorTaxId" dataDxfId="2"/>
    <tableColumn id="9" xr3:uid="{82E130E5-CE48-487D-9C65-A965F72B4534}" name="Total" dataDxfId="1">
      <calculatedColumnFormula>IF(AND(Tabla1[[#This Row],[CustomerName]]="✓",Tabla1[[#This Row],[CustomerTaxId]]="✓",Tabla1[[#This Row],[InvoiceId]]="✓",Tabla1[[#This Row],[VendorTaxId]]="✓"),"✓","X")</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0"/>
  <sheetViews>
    <sheetView workbookViewId="0">
      <selection activeCell="E101" sqref="E101:H101"/>
    </sheetView>
  </sheetViews>
  <sheetFormatPr baseColWidth="10" defaultColWidth="9.140625" defaultRowHeight="15" x14ac:dyDescent="0.25"/>
  <cols>
    <col min="1" max="1" width="21" style="5" customWidth="1"/>
    <col min="2" max="2" width="23.28515625" style="5" customWidth="1"/>
    <col min="3" max="3" width="31" style="5" bestFit="1" customWidth="1"/>
    <col min="4" max="4" width="27.42578125" style="5" customWidth="1"/>
    <col min="5" max="5" width="19.85546875" style="5" bestFit="1" customWidth="1"/>
    <col min="6" max="6" width="18.85546875" style="5" bestFit="1" customWidth="1"/>
    <col min="7" max="7" width="13.7109375" style="5" bestFit="1" customWidth="1"/>
    <col min="8" max="8" width="16.85546875" style="5" bestFit="1" customWidth="1"/>
  </cols>
  <sheetData>
    <row r="1" spans="1:9" x14ac:dyDescent="0.25">
      <c r="A1" s="1" t="s">
        <v>0</v>
      </c>
      <c r="B1" s="1" t="s">
        <v>1</v>
      </c>
      <c r="C1" s="1" t="s">
        <v>2</v>
      </c>
      <c r="D1" s="1" t="s">
        <v>3</v>
      </c>
      <c r="E1" s="2" t="s">
        <v>449</v>
      </c>
      <c r="F1" s="3" t="s">
        <v>450</v>
      </c>
      <c r="G1" s="4" t="s">
        <v>451</v>
      </c>
      <c r="H1" s="4" t="s">
        <v>452</v>
      </c>
      <c r="I1" s="4" t="s">
        <v>464</v>
      </c>
    </row>
    <row r="2" spans="1:9" ht="285" x14ac:dyDescent="0.25">
      <c r="A2" s="5" t="s">
        <v>4</v>
      </c>
      <c r="B2" s="5" t="s">
        <v>5</v>
      </c>
      <c r="C2" s="5" t="s">
        <v>6</v>
      </c>
      <c r="D2" s="5" t="s">
        <v>7</v>
      </c>
      <c r="E2" s="5" t="s">
        <v>447</v>
      </c>
      <c r="F2" s="5" t="s">
        <v>447</v>
      </c>
      <c r="G2" s="5" t="s">
        <v>447</v>
      </c>
      <c r="H2" s="5" t="s">
        <v>447</v>
      </c>
      <c r="I2" s="5" t="str">
        <f>IF(AND(Tabla1[[#This Row],[CustomerName]]="✓",Tabla1[[#This Row],[CustomerTaxId]]="✓",Tabla1[[#This Row],[InvoiceId]]="✓",Tabla1[[#This Row],[VendorTaxId]]="✓"),"✓","X")</f>
        <v>✓</v>
      </c>
    </row>
    <row r="3" spans="1:9" ht="409.5" x14ac:dyDescent="0.25">
      <c r="A3" s="5" t="s">
        <v>8</v>
      </c>
      <c r="B3" s="5" t="s">
        <v>9</v>
      </c>
      <c r="C3" s="5" t="s">
        <v>10</v>
      </c>
      <c r="D3" s="5" t="s">
        <v>11</v>
      </c>
      <c r="E3" s="5" t="s">
        <v>448</v>
      </c>
      <c r="F3" s="5" t="s">
        <v>448</v>
      </c>
      <c r="G3" s="5" t="s">
        <v>448</v>
      </c>
      <c r="H3" s="5" t="s">
        <v>447</v>
      </c>
      <c r="I3" s="5" t="str">
        <f>IF(AND(Tabla1[[#This Row],[CustomerName]]="✓",Tabla1[[#This Row],[CustomerTaxId]]="✓",Tabla1[[#This Row],[InvoiceId]]="✓",Tabla1[[#This Row],[VendorTaxId]]="✓"),"✓","X")</f>
        <v>X</v>
      </c>
    </row>
    <row r="4" spans="1:9" ht="409.5" x14ac:dyDescent="0.25">
      <c r="A4" s="5" t="s">
        <v>12</v>
      </c>
      <c r="B4" s="5" t="s">
        <v>13</v>
      </c>
      <c r="C4" s="5" t="s">
        <v>14</v>
      </c>
      <c r="D4" s="5" t="s">
        <v>15</v>
      </c>
      <c r="E4" s="5" t="s">
        <v>447</v>
      </c>
      <c r="F4" s="5" t="s">
        <v>447</v>
      </c>
      <c r="G4" s="5" t="s">
        <v>447</v>
      </c>
      <c r="H4" s="5" t="s">
        <v>447</v>
      </c>
      <c r="I4" s="5" t="str">
        <f>IF(AND(Tabla1[[#This Row],[CustomerName]]="✓",Tabla1[[#This Row],[CustomerTaxId]]="✓",Tabla1[[#This Row],[InvoiceId]]="✓",Tabla1[[#This Row],[VendorTaxId]]="✓"),"✓","X")</f>
        <v>✓</v>
      </c>
    </row>
    <row r="5" spans="1:9" ht="210" x14ac:dyDescent="0.25">
      <c r="A5" s="5" t="s">
        <v>16</v>
      </c>
      <c r="B5" s="5" t="s">
        <v>17</v>
      </c>
      <c r="C5" s="5" t="s">
        <v>6</v>
      </c>
      <c r="D5" s="5" t="s">
        <v>18</v>
      </c>
      <c r="E5" s="5" t="s">
        <v>448</v>
      </c>
      <c r="F5" s="5" t="s">
        <v>447</v>
      </c>
      <c r="G5" s="5" t="s">
        <v>447</v>
      </c>
      <c r="H5" s="5" t="s">
        <v>447</v>
      </c>
      <c r="I5" s="5" t="str">
        <f>IF(AND(Tabla1[[#This Row],[CustomerName]]="✓",Tabla1[[#This Row],[CustomerTaxId]]="✓",Tabla1[[#This Row],[InvoiceId]]="✓",Tabla1[[#This Row],[VendorTaxId]]="✓"),"✓","X")</f>
        <v>X</v>
      </c>
    </row>
    <row r="6" spans="1:9" ht="409.5" x14ac:dyDescent="0.25">
      <c r="A6" s="5" t="s">
        <v>19</v>
      </c>
      <c r="B6" s="5" t="s">
        <v>20</v>
      </c>
      <c r="C6" s="5" t="s">
        <v>21</v>
      </c>
      <c r="D6" s="5" t="s">
        <v>22</v>
      </c>
      <c r="E6" s="5" t="s">
        <v>448</v>
      </c>
      <c r="F6" s="5" t="s">
        <v>448</v>
      </c>
      <c r="G6" s="5" t="s">
        <v>447</v>
      </c>
      <c r="H6" s="5" t="s">
        <v>447</v>
      </c>
      <c r="I6" s="5" t="str">
        <f>IF(AND(Tabla1[[#This Row],[CustomerName]]="✓",Tabla1[[#This Row],[CustomerTaxId]]="✓",Tabla1[[#This Row],[InvoiceId]]="✓",Tabla1[[#This Row],[VendorTaxId]]="✓"),"✓","X")</f>
        <v>X</v>
      </c>
    </row>
    <row r="7" spans="1:9" ht="409.5" x14ac:dyDescent="0.25">
      <c r="A7" s="5" t="s">
        <v>23</v>
      </c>
      <c r="B7" s="5" t="s">
        <v>24</v>
      </c>
      <c r="C7" s="5" t="s">
        <v>21</v>
      </c>
      <c r="D7" s="5" t="s">
        <v>25</v>
      </c>
      <c r="E7" s="5" t="s">
        <v>448</v>
      </c>
      <c r="F7" s="5" t="s">
        <v>448</v>
      </c>
      <c r="G7" s="5" t="s">
        <v>447</v>
      </c>
      <c r="H7" s="5" t="s">
        <v>447</v>
      </c>
      <c r="I7" s="5" t="str">
        <f>IF(AND(Tabla1[[#This Row],[CustomerName]]="✓",Tabla1[[#This Row],[CustomerTaxId]]="✓",Tabla1[[#This Row],[InvoiceId]]="✓",Tabla1[[#This Row],[VendorTaxId]]="✓"),"✓","X")</f>
        <v>X</v>
      </c>
    </row>
    <row r="8" spans="1:9" ht="409.5" x14ac:dyDescent="0.25">
      <c r="A8" s="5" t="s">
        <v>26</v>
      </c>
      <c r="B8" s="5" t="s">
        <v>27</v>
      </c>
      <c r="C8" s="5" t="s">
        <v>14</v>
      </c>
      <c r="D8" s="5" t="s">
        <v>28</v>
      </c>
      <c r="E8" s="5" t="s">
        <v>447</v>
      </c>
      <c r="F8" s="5" t="s">
        <v>447</v>
      </c>
      <c r="G8" s="5" t="s">
        <v>447</v>
      </c>
      <c r="H8" s="5" t="s">
        <v>447</v>
      </c>
      <c r="I8" s="5" t="str">
        <f>IF(AND(Tabla1[[#This Row],[CustomerName]]="✓",Tabla1[[#This Row],[CustomerTaxId]]="✓",Tabla1[[#This Row],[InvoiceId]]="✓",Tabla1[[#This Row],[VendorTaxId]]="✓"),"✓","X")</f>
        <v>✓</v>
      </c>
    </row>
    <row r="9" spans="1:9" ht="409.5" x14ac:dyDescent="0.25">
      <c r="A9" s="5" t="s">
        <v>29</v>
      </c>
      <c r="B9" s="5" t="s">
        <v>30</v>
      </c>
      <c r="C9" s="5" t="s">
        <v>10</v>
      </c>
      <c r="D9" s="5" t="s">
        <v>31</v>
      </c>
      <c r="E9" s="5" t="s">
        <v>447</v>
      </c>
      <c r="F9" s="5" t="s">
        <v>447</v>
      </c>
      <c r="G9" s="5" t="s">
        <v>447</v>
      </c>
      <c r="H9" s="5" t="s">
        <v>448</v>
      </c>
      <c r="I9" s="5" t="str">
        <f>IF(AND(Tabla1[[#This Row],[CustomerName]]="✓",Tabla1[[#This Row],[CustomerTaxId]]="✓",Tabla1[[#This Row],[InvoiceId]]="✓",Tabla1[[#This Row],[VendorTaxId]]="✓"),"✓","X")</f>
        <v>X</v>
      </c>
    </row>
    <row r="10" spans="1:9" ht="409.5" x14ac:dyDescent="0.25">
      <c r="A10" s="5" t="s">
        <v>32</v>
      </c>
      <c r="B10" s="5" t="s">
        <v>33</v>
      </c>
      <c r="C10" s="5" t="s">
        <v>21</v>
      </c>
      <c r="D10" s="5" t="s">
        <v>34</v>
      </c>
      <c r="E10" s="5" t="s">
        <v>448</v>
      </c>
      <c r="F10" s="5" t="s">
        <v>448</v>
      </c>
      <c r="G10" s="5" t="s">
        <v>448</v>
      </c>
      <c r="H10" s="5" t="s">
        <v>447</v>
      </c>
      <c r="I10" s="5" t="str">
        <f>IF(AND(Tabla1[[#This Row],[CustomerName]]="✓",Tabla1[[#This Row],[CustomerTaxId]]="✓",Tabla1[[#This Row],[InvoiceId]]="✓",Tabla1[[#This Row],[VendorTaxId]]="✓"),"✓","X")</f>
        <v>X</v>
      </c>
    </row>
    <row r="11" spans="1:9" ht="315" x14ac:dyDescent="0.25">
      <c r="A11" s="5" t="s">
        <v>35</v>
      </c>
      <c r="B11" s="5" t="s">
        <v>36</v>
      </c>
      <c r="C11" s="5" t="s">
        <v>6</v>
      </c>
      <c r="D11" s="5" t="s">
        <v>37</v>
      </c>
      <c r="E11" s="5" t="s">
        <v>447</v>
      </c>
      <c r="F11" s="5" t="s">
        <v>447</v>
      </c>
      <c r="G11" s="5" t="s">
        <v>447</v>
      </c>
      <c r="H11" s="5" t="s">
        <v>447</v>
      </c>
      <c r="I11" s="5" t="str">
        <f>IF(AND(Tabla1[[#This Row],[CustomerName]]="✓",Tabla1[[#This Row],[CustomerTaxId]]="✓",Tabla1[[#This Row],[InvoiceId]]="✓",Tabla1[[#This Row],[VendorTaxId]]="✓"),"✓","X")</f>
        <v>✓</v>
      </c>
    </row>
    <row r="12" spans="1:9" ht="409.5" x14ac:dyDescent="0.25">
      <c r="A12" s="5" t="s">
        <v>38</v>
      </c>
      <c r="B12" s="5" t="s">
        <v>39</v>
      </c>
      <c r="C12" s="5" t="s">
        <v>6</v>
      </c>
      <c r="D12" s="5" t="s">
        <v>40</v>
      </c>
      <c r="E12" s="5" t="s">
        <v>447</v>
      </c>
      <c r="F12" s="5" t="s">
        <v>447</v>
      </c>
      <c r="G12" s="5" t="s">
        <v>447</v>
      </c>
      <c r="H12" s="5" t="s">
        <v>447</v>
      </c>
      <c r="I12" s="5" t="str">
        <f>IF(AND(Tabla1[[#This Row],[CustomerName]]="✓",Tabla1[[#This Row],[CustomerTaxId]]="✓",Tabla1[[#This Row],[InvoiceId]]="✓",Tabla1[[#This Row],[VendorTaxId]]="✓"),"✓","X")</f>
        <v>✓</v>
      </c>
    </row>
    <row r="13" spans="1:9" ht="409.5" x14ac:dyDescent="0.25">
      <c r="A13" s="5" t="s">
        <v>41</v>
      </c>
      <c r="B13" s="5" t="s">
        <v>42</v>
      </c>
      <c r="C13" s="5" t="s">
        <v>6</v>
      </c>
      <c r="D13" s="5" t="s">
        <v>43</v>
      </c>
      <c r="E13" s="5" t="s">
        <v>447</v>
      </c>
      <c r="F13" s="5" t="s">
        <v>447</v>
      </c>
      <c r="G13" s="5" t="s">
        <v>447</v>
      </c>
      <c r="H13" s="5" t="s">
        <v>447</v>
      </c>
      <c r="I13" s="5" t="str">
        <f>IF(AND(Tabla1[[#This Row],[CustomerName]]="✓",Tabla1[[#This Row],[CustomerTaxId]]="✓",Tabla1[[#This Row],[InvoiceId]]="✓",Tabla1[[#This Row],[VendorTaxId]]="✓"),"✓","X")</f>
        <v>✓</v>
      </c>
    </row>
    <row r="14" spans="1:9" ht="409.5" x14ac:dyDescent="0.25">
      <c r="A14" s="5" t="s">
        <v>44</v>
      </c>
      <c r="B14" s="5" t="s">
        <v>45</v>
      </c>
      <c r="C14" s="5" t="s">
        <v>6</v>
      </c>
      <c r="D14" s="5" t="s">
        <v>46</v>
      </c>
      <c r="E14" s="5" t="s">
        <v>447</v>
      </c>
      <c r="F14" s="5" t="s">
        <v>447</v>
      </c>
      <c r="G14" s="5" t="s">
        <v>447</v>
      </c>
      <c r="H14" s="5" t="s">
        <v>447</v>
      </c>
      <c r="I14" s="5" t="str">
        <f>IF(AND(Tabla1[[#This Row],[CustomerName]]="✓",Tabla1[[#This Row],[CustomerTaxId]]="✓",Tabla1[[#This Row],[InvoiceId]]="✓",Tabla1[[#This Row],[VendorTaxId]]="✓"),"✓","X")</f>
        <v>✓</v>
      </c>
    </row>
    <row r="15" spans="1:9" ht="409.5" x14ac:dyDescent="0.25">
      <c r="A15" s="5" t="s">
        <v>47</v>
      </c>
      <c r="B15" s="5" t="s">
        <v>48</v>
      </c>
      <c r="C15" s="5" t="s">
        <v>49</v>
      </c>
      <c r="D15" s="5" t="s">
        <v>50</v>
      </c>
      <c r="E15" s="5" t="s">
        <v>447</v>
      </c>
      <c r="F15" s="5" t="s">
        <v>447</v>
      </c>
      <c r="G15" s="5" t="s">
        <v>447</v>
      </c>
      <c r="H15" s="5" t="s">
        <v>447</v>
      </c>
      <c r="I15" s="5" t="str">
        <f>IF(AND(Tabla1[[#This Row],[CustomerName]]="✓",Tabla1[[#This Row],[CustomerTaxId]]="✓",Tabla1[[#This Row],[InvoiceId]]="✓",Tabla1[[#This Row],[VendorTaxId]]="✓"),"✓","X")</f>
        <v>✓</v>
      </c>
    </row>
    <row r="16" spans="1:9" ht="405" x14ac:dyDescent="0.25">
      <c r="A16" s="5" t="s">
        <v>51</v>
      </c>
      <c r="B16" s="5" t="s">
        <v>52</v>
      </c>
      <c r="C16" s="5" t="s">
        <v>14</v>
      </c>
      <c r="D16" s="5" t="s">
        <v>53</v>
      </c>
      <c r="E16" s="5" t="s">
        <v>447</v>
      </c>
      <c r="F16" s="5" t="s">
        <v>447</v>
      </c>
      <c r="G16" s="5" t="s">
        <v>447</v>
      </c>
      <c r="H16" s="5" t="s">
        <v>447</v>
      </c>
      <c r="I16" s="5" t="str">
        <f>IF(AND(Tabla1[[#This Row],[CustomerName]]="✓",Tabla1[[#This Row],[CustomerTaxId]]="✓",Tabla1[[#This Row],[InvoiceId]]="✓",Tabla1[[#This Row],[VendorTaxId]]="✓"),"✓","X")</f>
        <v>✓</v>
      </c>
    </row>
    <row r="17" spans="1:9" ht="409.5" x14ac:dyDescent="0.25">
      <c r="A17" s="5" t="s">
        <v>51</v>
      </c>
      <c r="B17" s="5" t="s">
        <v>54</v>
      </c>
      <c r="C17" s="5" t="s">
        <v>14</v>
      </c>
      <c r="D17" s="5" t="s">
        <v>53</v>
      </c>
      <c r="E17" s="5" t="s">
        <v>447</v>
      </c>
      <c r="F17" s="5" t="s">
        <v>447</v>
      </c>
      <c r="G17" s="5" t="s">
        <v>447</v>
      </c>
      <c r="H17" s="5" t="s">
        <v>447</v>
      </c>
      <c r="I17" s="5" t="str">
        <f>IF(AND(Tabla1[[#This Row],[CustomerName]]="✓",Tabla1[[#This Row],[CustomerTaxId]]="✓",Tabla1[[#This Row],[InvoiceId]]="✓",Tabla1[[#This Row],[VendorTaxId]]="✓"),"✓","X")</f>
        <v>✓</v>
      </c>
    </row>
    <row r="18" spans="1:9" ht="409.5" x14ac:dyDescent="0.25">
      <c r="A18" s="5" t="s">
        <v>55</v>
      </c>
      <c r="B18" s="5" t="s">
        <v>56</v>
      </c>
      <c r="C18" s="5" t="s">
        <v>49</v>
      </c>
      <c r="D18" s="5" t="s">
        <v>57</v>
      </c>
      <c r="E18" s="5" t="s">
        <v>448</v>
      </c>
      <c r="F18" s="5" t="s">
        <v>448</v>
      </c>
      <c r="G18" s="5" t="s">
        <v>447</v>
      </c>
      <c r="H18" s="5" t="s">
        <v>447</v>
      </c>
      <c r="I18" s="5" t="str">
        <f>IF(AND(Tabla1[[#This Row],[CustomerName]]="✓",Tabla1[[#This Row],[CustomerTaxId]]="✓",Tabla1[[#This Row],[InvoiceId]]="✓",Tabla1[[#This Row],[VendorTaxId]]="✓"),"✓","X")</f>
        <v>X</v>
      </c>
    </row>
    <row r="19" spans="1:9" ht="409.5" x14ac:dyDescent="0.25">
      <c r="A19" s="5" t="s">
        <v>58</v>
      </c>
      <c r="B19" s="5" t="s">
        <v>59</v>
      </c>
      <c r="C19" s="5" t="s">
        <v>14</v>
      </c>
      <c r="D19" s="5" t="s">
        <v>60</v>
      </c>
      <c r="E19" s="5" t="s">
        <v>448</v>
      </c>
      <c r="F19" s="5" t="s">
        <v>448</v>
      </c>
      <c r="G19" s="5" t="s">
        <v>448</v>
      </c>
      <c r="H19" s="5" t="s">
        <v>447</v>
      </c>
      <c r="I19" s="5" t="str">
        <f>IF(AND(Tabla1[[#This Row],[CustomerName]]="✓",Tabla1[[#This Row],[CustomerTaxId]]="✓",Tabla1[[#This Row],[InvoiceId]]="✓",Tabla1[[#This Row],[VendorTaxId]]="✓"),"✓","X")</f>
        <v>X</v>
      </c>
    </row>
    <row r="20" spans="1:9" ht="409.5" x14ac:dyDescent="0.25">
      <c r="A20" s="5" t="s">
        <v>61</v>
      </c>
      <c r="B20" s="5" t="s">
        <v>62</v>
      </c>
      <c r="C20" s="5" t="s">
        <v>6</v>
      </c>
      <c r="D20" s="5" t="s">
        <v>63</v>
      </c>
      <c r="E20" s="5" t="s">
        <v>447</v>
      </c>
      <c r="F20" s="5" t="s">
        <v>447</v>
      </c>
      <c r="G20" s="5" t="s">
        <v>447</v>
      </c>
      <c r="H20" s="5" t="s">
        <v>447</v>
      </c>
      <c r="I20" s="5" t="str">
        <f>IF(AND(Tabla1[[#This Row],[CustomerName]]="✓",Tabla1[[#This Row],[CustomerTaxId]]="✓",Tabla1[[#This Row],[InvoiceId]]="✓",Tabla1[[#This Row],[VendorTaxId]]="✓"),"✓","X")</f>
        <v>✓</v>
      </c>
    </row>
    <row r="21" spans="1:9" ht="409.5" x14ac:dyDescent="0.25">
      <c r="A21" s="5" t="s">
        <v>64</v>
      </c>
      <c r="B21" s="5" t="s">
        <v>65</v>
      </c>
      <c r="C21" s="5" t="s">
        <v>21</v>
      </c>
      <c r="D21" s="5" t="s">
        <v>66</v>
      </c>
      <c r="E21" s="5" t="s">
        <v>448</v>
      </c>
      <c r="F21" s="5" t="s">
        <v>448</v>
      </c>
      <c r="G21" s="5" t="s">
        <v>447</v>
      </c>
      <c r="H21" s="5" t="s">
        <v>447</v>
      </c>
      <c r="I21" s="5" t="str">
        <f>IF(AND(Tabla1[[#This Row],[CustomerName]]="✓",Tabla1[[#This Row],[CustomerTaxId]]="✓",Tabla1[[#This Row],[InvoiceId]]="✓",Tabla1[[#This Row],[VendorTaxId]]="✓"),"✓","X")</f>
        <v>X</v>
      </c>
    </row>
    <row r="22" spans="1:9" ht="409.5" x14ac:dyDescent="0.25">
      <c r="A22" s="5" t="s">
        <v>67</v>
      </c>
      <c r="B22" s="5" t="s">
        <v>68</v>
      </c>
      <c r="C22" s="5" t="s">
        <v>49</v>
      </c>
      <c r="D22" s="5" t="s">
        <v>69</v>
      </c>
      <c r="E22" s="5" t="s">
        <v>448</v>
      </c>
      <c r="F22" s="5" t="s">
        <v>448</v>
      </c>
      <c r="G22" s="5" t="s">
        <v>447</v>
      </c>
      <c r="H22" s="5" t="s">
        <v>447</v>
      </c>
      <c r="I22" s="5" t="str">
        <f>IF(AND(Tabla1[[#This Row],[CustomerName]]="✓",Tabla1[[#This Row],[CustomerTaxId]]="✓",Tabla1[[#This Row],[InvoiceId]]="✓",Tabla1[[#This Row],[VendorTaxId]]="✓"),"✓","X")</f>
        <v>X</v>
      </c>
    </row>
    <row r="23" spans="1:9" ht="409.5" x14ac:dyDescent="0.25">
      <c r="A23" s="5" t="s">
        <v>70</v>
      </c>
      <c r="B23" s="5" t="s">
        <v>71</v>
      </c>
      <c r="C23" s="5" t="s">
        <v>49</v>
      </c>
      <c r="D23" s="5" t="s">
        <v>72</v>
      </c>
      <c r="E23" s="5" t="s">
        <v>447</v>
      </c>
      <c r="F23" s="5" t="s">
        <v>447</v>
      </c>
      <c r="G23" s="5" t="s">
        <v>447</v>
      </c>
      <c r="H23" s="5" t="s">
        <v>447</v>
      </c>
      <c r="I23" s="5" t="str">
        <f>IF(AND(Tabla1[[#This Row],[CustomerName]]="✓",Tabla1[[#This Row],[CustomerTaxId]]="✓",Tabla1[[#This Row],[InvoiceId]]="✓",Tabla1[[#This Row],[VendorTaxId]]="✓"),"✓","X")</f>
        <v>✓</v>
      </c>
    </row>
    <row r="24" spans="1:9" ht="409.5" x14ac:dyDescent="0.25">
      <c r="A24" s="5" t="s">
        <v>73</v>
      </c>
      <c r="B24" s="5" t="s">
        <v>74</v>
      </c>
      <c r="C24" s="5" t="s">
        <v>6</v>
      </c>
      <c r="D24" s="5" t="s">
        <v>75</v>
      </c>
      <c r="E24" s="5" t="s">
        <v>447</v>
      </c>
      <c r="F24" s="5" t="s">
        <v>447</v>
      </c>
      <c r="G24" s="5" t="s">
        <v>447</v>
      </c>
      <c r="H24" s="5" t="s">
        <v>447</v>
      </c>
      <c r="I24" s="5" t="str">
        <f>IF(AND(Tabla1[[#This Row],[CustomerName]]="✓",Tabla1[[#This Row],[CustomerTaxId]]="✓",Tabla1[[#This Row],[InvoiceId]]="✓",Tabla1[[#This Row],[VendorTaxId]]="✓"),"✓","X")</f>
        <v>✓</v>
      </c>
    </row>
    <row r="25" spans="1:9" ht="409.5" x14ac:dyDescent="0.25">
      <c r="A25" s="5" t="s">
        <v>76</v>
      </c>
      <c r="B25" s="5" t="s">
        <v>77</v>
      </c>
      <c r="C25" s="5" t="s">
        <v>21</v>
      </c>
      <c r="D25" s="5" t="s">
        <v>78</v>
      </c>
      <c r="E25" s="5" t="s">
        <v>447</v>
      </c>
      <c r="F25" s="5" t="s">
        <v>447</v>
      </c>
      <c r="G25" s="5" t="s">
        <v>447</v>
      </c>
      <c r="H25" s="5" t="s">
        <v>447</v>
      </c>
      <c r="I25" s="5" t="str">
        <f>IF(AND(Tabla1[[#This Row],[CustomerName]]="✓",Tabla1[[#This Row],[CustomerTaxId]]="✓",Tabla1[[#This Row],[InvoiceId]]="✓",Tabla1[[#This Row],[VendorTaxId]]="✓"),"✓","X")</f>
        <v>✓</v>
      </c>
    </row>
    <row r="26" spans="1:9" ht="409.5" x14ac:dyDescent="0.25">
      <c r="A26" s="5" t="s">
        <v>79</v>
      </c>
      <c r="B26" s="5" t="s">
        <v>80</v>
      </c>
      <c r="C26" s="5" t="s">
        <v>6</v>
      </c>
      <c r="D26" s="5" t="s">
        <v>81</v>
      </c>
      <c r="E26" s="5" t="s">
        <v>447</v>
      </c>
      <c r="F26" s="5" t="s">
        <v>447</v>
      </c>
      <c r="G26" s="5" t="s">
        <v>447</v>
      </c>
      <c r="H26" s="5" t="s">
        <v>448</v>
      </c>
      <c r="I26" s="5" t="str">
        <f>IF(AND(Tabla1[[#This Row],[CustomerName]]="✓",Tabla1[[#This Row],[CustomerTaxId]]="✓",Tabla1[[#This Row],[InvoiceId]]="✓",Tabla1[[#This Row],[VendorTaxId]]="✓"),"✓","X")</f>
        <v>X</v>
      </c>
    </row>
    <row r="27" spans="1:9" ht="409.5" x14ac:dyDescent="0.25">
      <c r="A27" s="5" t="s">
        <v>82</v>
      </c>
      <c r="B27" s="5" t="s">
        <v>83</v>
      </c>
      <c r="C27" s="5" t="s">
        <v>6</v>
      </c>
      <c r="D27" s="5" t="s">
        <v>84</v>
      </c>
      <c r="E27" s="5" t="s">
        <v>447</v>
      </c>
      <c r="F27" s="5" t="s">
        <v>447</v>
      </c>
      <c r="G27" s="5" t="s">
        <v>447</v>
      </c>
      <c r="H27" s="5" t="s">
        <v>447</v>
      </c>
      <c r="I27" s="5" t="str">
        <f>IF(AND(Tabla1[[#This Row],[CustomerName]]="✓",Tabla1[[#This Row],[CustomerTaxId]]="✓",Tabla1[[#This Row],[InvoiceId]]="✓",Tabla1[[#This Row],[VendorTaxId]]="✓"),"✓","X")</f>
        <v>✓</v>
      </c>
    </row>
    <row r="28" spans="1:9" ht="285" x14ac:dyDescent="0.25">
      <c r="A28" s="5" t="s">
        <v>85</v>
      </c>
      <c r="B28" s="5" t="s">
        <v>86</v>
      </c>
      <c r="C28" s="5" t="s">
        <v>87</v>
      </c>
      <c r="D28" s="5" t="s">
        <v>88</v>
      </c>
      <c r="E28" s="5" t="s">
        <v>447</v>
      </c>
      <c r="F28" s="5" t="s">
        <v>447</v>
      </c>
      <c r="G28" s="5" t="s">
        <v>448</v>
      </c>
      <c r="H28" s="5" t="s">
        <v>447</v>
      </c>
      <c r="I28" s="5" t="str">
        <f>IF(AND(Tabla1[[#This Row],[CustomerName]]="✓",Tabla1[[#This Row],[CustomerTaxId]]="✓",Tabla1[[#This Row],[InvoiceId]]="✓",Tabla1[[#This Row],[VendorTaxId]]="✓"),"✓","X")</f>
        <v>X</v>
      </c>
    </row>
    <row r="29" spans="1:9" ht="409.5" x14ac:dyDescent="0.25">
      <c r="A29" s="5" t="s">
        <v>26</v>
      </c>
      <c r="B29" s="5" t="s">
        <v>89</v>
      </c>
      <c r="C29" s="5" t="s">
        <v>14</v>
      </c>
      <c r="D29" s="5" t="s">
        <v>90</v>
      </c>
      <c r="E29" s="5" t="s">
        <v>447</v>
      </c>
      <c r="F29" s="5" t="s">
        <v>447</v>
      </c>
      <c r="G29" s="5" t="s">
        <v>447</v>
      </c>
      <c r="H29" s="5" t="s">
        <v>447</v>
      </c>
      <c r="I29" s="5" t="str">
        <f>IF(AND(Tabla1[[#This Row],[CustomerName]]="✓",Tabla1[[#This Row],[CustomerTaxId]]="✓",Tabla1[[#This Row],[InvoiceId]]="✓",Tabla1[[#This Row],[VendorTaxId]]="✓"),"✓","X")</f>
        <v>✓</v>
      </c>
    </row>
    <row r="30" spans="1:9" ht="409.5" x14ac:dyDescent="0.25">
      <c r="A30" s="5" t="s">
        <v>91</v>
      </c>
      <c r="B30" s="5" t="s">
        <v>92</v>
      </c>
      <c r="C30" s="5" t="s">
        <v>87</v>
      </c>
      <c r="D30" s="5" t="s">
        <v>93</v>
      </c>
      <c r="E30" s="5" t="s">
        <v>447</v>
      </c>
      <c r="F30" s="5" t="s">
        <v>447</v>
      </c>
      <c r="G30" s="5" t="s">
        <v>447</v>
      </c>
      <c r="H30" s="5" t="s">
        <v>447</v>
      </c>
      <c r="I30" s="5" t="str">
        <f>IF(AND(Tabla1[[#This Row],[CustomerName]]="✓",Tabla1[[#This Row],[CustomerTaxId]]="✓",Tabla1[[#This Row],[InvoiceId]]="✓",Tabla1[[#This Row],[VendorTaxId]]="✓"),"✓","X")</f>
        <v>✓</v>
      </c>
    </row>
    <row r="31" spans="1:9" ht="409.5" x14ac:dyDescent="0.25">
      <c r="A31" s="5" t="s">
        <v>94</v>
      </c>
      <c r="B31" s="5" t="s">
        <v>95</v>
      </c>
      <c r="C31" s="5" t="s">
        <v>96</v>
      </c>
      <c r="D31" s="5" t="s">
        <v>97</v>
      </c>
      <c r="E31" s="5" t="s">
        <v>447</v>
      </c>
      <c r="F31" s="5" t="s">
        <v>447</v>
      </c>
      <c r="G31" s="5" t="s">
        <v>447</v>
      </c>
      <c r="H31" s="5" t="s">
        <v>447</v>
      </c>
      <c r="I31" s="5" t="str">
        <f>IF(AND(Tabla1[[#This Row],[CustomerName]]="✓",Tabla1[[#This Row],[CustomerTaxId]]="✓",Tabla1[[#This Row],[InvoiceId]]="✓",Tabla1[[#This Row],[VendorTaxId]]="✓"),"✓","X")</f>
        <v>✓</v>
      </c>
    </row>
    <row r="32" spans="1:9" ht="409.5" x14ac:dyDescent="0.25">
      <c r="A32" s="5" t="s">
        <v>98</v>
      </c>
      <c r="B32" s="5" t="s">
        <v>99</v>
      </c>
      <c r="C32" s="5" t="s">
        <v>6</v>
      </c>
      <c r="D32" s="5" t="s">
        <v>100</v>
      </c>
      <c r="E32" s="5" t="s">
        <v>447</v>
      </c>
      <c r="F32" s="5" t="s">
        <v>447</v>
      </c>
      <c r="G32" s="5" t="s">
        <v>447</v>
      </c>
      <c r="H32" s="5" t="s">
        <v>448</v>
      </c>
      <c r="I32" s="5" t="str">
        <f>IF(AND(Tabla1[[#This Row],[CustomerName]]="✓",Tabla1[[#This Row],[CustomerTaxId]]="✓",Tabla1[[#This Row],[InvoiceId]]="✓",Tabla1[[#This Row],[VendorTaxId]]="✓"),"✓","X")</f>
        <v>X</v>
      </c>
    </row>
    <row r="33" spans="1:9" ht="405" x14ac:dyDescent="0.25">
      <c r="A33" s="5" t="s">
        <v>101</v>
      </c>
      <c r="B33" s="5" t="s">
        <v>102</v>
      </c>
      <c r="C33" s="5" t="s">
        <v>10</v>
      </c>
      <c r="D33" s="5" t="s">
        <v>103</v>
      </c>
      <c r="E33" s="5" t="s">
        <v>447</v>
      </c>
      <c r="F33" s="5" t="s">
        <v>447</v>
      </c>
      <c r="G33" s="5" t="s">
        <v>447</v>
      </c>
      <c r="H33" s="5" t="s">
        <v>447</v>
      </c>
      <c r="I33" s="5" t="str">
        <f>IF(AND(Tabla1[[#This Row],[CustomerName]]="✓",Tabla1[[#This Row],[CustomerTaxId]]="✓",Tabla1[[#This Row],[InvoiceId]]="✓",Tabla1[[#This Row],[VendorTaxId]]="✓"),"✓","X")</f>
        <v>✓</v>
      </c>
    </row>
    <row r="34" spans="1:9" ht="405" x14ac:dyDescent="0.25">
      <c r="A34" s="5" t="s">
        <v>104</v>
      </c>
      <c r="B34" s="5" t="s">
        <v>102</v>
      </c>
      <c r="C34" s="5" t="s">
        <v>10</v>
      </c>
      <c r="D34" s="5" t="s">
        <v>105</v>
      </c>
      <c r="E34" s="5" t="s">
        <v>447</v>
      </c>
      <c r="F34" s="5" t="s">
        <v>447</v>
      </c>
      <c r="G34" s="5" t="s">
        <v>447</v>
      </c>
      <c r="H34" s="5" t="s">
        <v>447</v>
      </c>
      <c r="I34" s="5" t="str">
        <f>IF(AND(Tabla1[[#This Row],[CustomerName]]="✓",Tabla1[[#This Row],[CustomerTaxId]]="✓",Tabla1[[#This Row],[InvoiceId]]="✓",Tabla1[[#This Row],[VendorTaxId]]="✓"),"✓","X")</f>
        <v>✓</v>
      </c>
    </row>
    <row r="35" spans="1:9" ht="405" x14ac:dyDescent="0.25">
      <c r="A35" s="5" t="s">
        <v>106</v>
      </c>
      <c r="B35" s="5" t="s">
        <v>107</v>
      </c>
      <c r="C35" s="5" t="s">
        <v>108</v>
      </c>
      <c r="D35" s="5" t="s">
        <v>109</v>
      </c>
      <c r="E35" s="5" t="s">
        <v>447</v>
      </c>
      <c r="F35" s="5" t="s">
        <v>447</v>
      </c>
      <c r="G35" s="5" t="s">
        <v>447</v>
      </c>
      <c r="H35" s="5" t="s">
        <v>447</v>
      </c>
      <c r="I35" s="5" t="str">
        <f>IF(AND(Tabla1[[#This Row],[CustomerName]]="✓",Tabla1[[#This Row],[CustomerTaxId]]="✓",Tabla1[[#This Row],[InvoiceId]]="✓",Tabla1[[#This Row],[VendorTaxId]]="✓"),"✓","X")</f>
        <v>✓</v>
      </c>
    </row>
    <row r="36" spans="1:9" ht="409.5" x14ac:dyDescent="0.25">
      <c r="A36" s="5" t="s">
        <v>110</v>
      </c>
      <c r="B36" s="5" t="s">
        <v>111</v>
      </c>
      <c r="C36" s="5" t="s">
        <v>49</v>
      </c>
      <c r="D36" s="5" t="s">
        <v>112</v>
      </c>
      <c r="E36" s="5" t="s">
        <v>447</v>
      </c>
      <c r="F36" s="5" t="s">
        <v>447</v>
      </c>
      <c r="G36" s="5" t="s">
        <v>447</v>
      </c>
      <c r="H36" s="5" t="s">
        <v>448</v>
      </c>
      <c r="I36" s="5" t="str">
        <f>IF(AND(Tabla1[[#This Row],[CustomerName]]="✓",Tabla1[[#This Row],[CustomerTaxId]]="✓",Tabla1[[#This Row],[InvoiceId]]="✓",Tabla1[[#This Row],[VendorTaxId]]="✓"),"✓","X")</f>
        <v>X</v>
      </c>
    </row>
    <row r="37" spans="1:9" ht="405" x14ac:dyDescent="0.25">
      <c r="A37" s="5" t="s">
        <v>113</v>
      </c>
      <c r="B37" s="5" t="s">
        <v>102</v>
      </c>
      <c r="C37" s="5" t="s">
        <v>10</v>
      </c>
      <c r="D37" s="5" t="s">
        <v>114</v>
      </c>
      <c r="E37" s="5" t="s">
        <v>447</v>
      </c>
      <c r="F37" s="5" t="s">
        <v>447</v>
      </c>
      <c r="G37" s="5" t="s">
        <v>447</v>
      </c>
      <c r="H37" s="5" t="s">
        <v>447</v>
      </c>
      <c r="I37" s="5" t="str">
        <f>IF(AND(Tabla1[[#This Row],[CustomerName]]="✓",Tabla1[[#This Row],[CustomerTaxId]]="✓",Tabla1[[#This Row],[InvoiceId]]="✓",Tabla1[[#This Row],[VendorTaxId]]="✓"),"✓","X")</f>
        <v>✓</v>
      </c>
    </row>
    <row r="38" spans="1:9" ht="409.5" x14ac:dyDescent="0.25">
      <c r="A38" s="5" t="s">
        <v>115</v>
      </c>
      <c r="B38" s="5" t="s">
        <v>116</v>
      </c>
      <c r="C38" s="5" t="s">
        <v>21</v>
      </c>
      <c r="D38" s="5" t="s">
        <v>117</v>
      </c>
      <c r="E38" s="5" t="s">
        <v>447</v>
      </c>
      <c r="F38" s="5" t="s">
        <v>447</v>
      </c>
      <c r="G38" s="5" t="s">
        <v>447</v>
      </c>
      <c r="H38" s="5" t="s">
        <v>447</v>
      </c>
      <c r="I38" s="5" t="str">
        <f>IF(AND(Tabla1[[#This Row],[CustomerName]]="✓",Tabla1[[#This Row],[CustomerTaxId]]="✓",Tabla1[[#This Row],[InvoiceId]]="✓",Tabla1[[#This Row],[VendorTaxId]]="✓"),"✓","X")</f>
        <v>✓</v>
      </c>
    </row>
    <row r="39" spans="1:9" ht="409.5" x14ac:dyDescent="0.25">
      <c r="A39" s="5" t="s">
        <v>118</v>
      </c>
      <c r="B39" s="5" t="s">
        <v>119</v>
      </c>
      <c r="C39" s="5" t="s">
        <v>49</v>
      </c>
      <c r="D39" s="5" t="s">
        <v>120</v>
      </c>
      <c r="E39" s="5" t="s">
        <v>447</v>
      </c>
      <c r="F39" s="5" t="s">
        <v>447</v>
      </c>
      <c r="G39" s="5" t="s">
        <v>447</v>
      </c>
      <c r="H39" s="5" t="s">
        <v>447</v>
      </c>
      <c r="I39" s="5" t="str">
        <f>IF(AND(Tabla1[[#This Row],[CustomerName]]="✓",Tabla1[[#This Row],[CustomerTaxId]]="✓",Tabla1[[#This Row],[InvoiceId]]="✓",Tabla1[[#This Row],[VendorTaxId]]="✓"),"✓","X")</f>
        <v>✓</v>
      </c>
    </row>
    <row r="40" spans="1:9" ht="409.5" x14ac:dyDescent="0.25">
      <c r="A40" s="5" t="s">
        <v>121</v>
      </c>
      <c r="B40" s="5" t="s">
        <v>122</v>
      </c>
      <c r="C40" s="5" t="s">
        <v>123</v>
      </c>
      <c r="D40" s="5" t="s">
        <v>124</v>
      </c>
      <c r="E40" s="5" t="s">
        <v>447</v>
      </c>
      <c r="F40" s="5" t="s">
        <v>447</v>
      </c>
      <c r="G40" s="5" t="s">
        <v>448</v>
      </c>
      <c r="H40" s="5" t="s">
        <v>447</v>
      </c>
      <c r="I40" s="5" t="str">
        <f>IF(AND(Tabla1[[#This Row],[CustomerName]]="✓",Tabla1[[#This Row],[CustomerTaxId]]="✓",Tabla1[[#This Row],[InvoiceId]]="✓",Tabla1[[#This Row],[VendorTaxId]]="✓"),"✓","X")</f>
        <v>X</v>
      </c>
    </row>
    <row r="41" spans="1:9" ht="409.5" x14ac:dyDescent="0.25">
      <c r="A41" s="5" t="s">
        <v>125</v>
      </c>
      <c r="B41" s="5" t="s">
        <v>126</v>
      </c>
      <c r="C41" s="5" t="s">
        <v>14</v>
      </c>
      <c r="D41" s="5" t="s">
        <v>127</v>
      </c>
      <c r="E41" s="5" t="s">
        <v>447</v>
      </c>
      <c r="F41" s="5" t="s">
        <v>447</v>
      </c>
      <c r="G41" s="5" t="s">
        <v>447</v>
      </c>
      <c r="H41" s="5" t="s">
        <v>447</v>
      </c>
      <c r="I41" s="5" t="str">
        <f>IF(AND(Tabla1[[#This Row],[CustomerName]]="✓",Tabla1[[#This Row],[CustomerTaxId]]="✓",Tabla1[[#This Row],[InvoiceId]]="✓",Tabla1[[#This Row],[VendorTaxId]]="✓"),"✓","X")</f>
        <v>✓</v>
      </c>
    </row>
    <row r="42" spans="1:9" ht="409.5" x14ac:dyDescent="0.25">
      <c r="A42" s="5" t="s">
        <v>128</v>
      </c>
      <c r="B42" s="5" t="s">
        <v>129</v>
      </c>
      <c r="C42" s="5" t="s">
        <v>6</v>
      </c>
      <c r="D42" s="5" t="s">
        <v>130</v>
      </c>
      <c r="E42" s="5" t="s">
        <v>447</v>
      </c>
      <c r="F42" s="5" t="s">
        <v>447</v>
      </c>
      <c r="G42" s="5" t="s">
        <v>447</v>
      </c>
      <c r="H42" s="5" t="s">
        <v>447</v>
      </c>
      <c r="I42" s="5" t="str">
        <f>IF(AND(Tabla1[[#This Row],[CustomerName]]="✓",Tabla1[[#This Row],[CustomerTaxId]]="✓",Tabla1[[#This Row],[InvoiceId]]="✓",Tabla1[[#This Row],[VendorTaxId]]="✓"),"✓","X")</f>
        <v>✓</v>
      </c>
    </row>
    <row r="43" spans="1:9" ht="409.5" x14ac:dyDescent="0.25">
      <c r="A43" s="5" t="s">
        <v>131</v>
      </c>
      <c r="B43" s="5" t="s">
        <v>132</v>
      </c>
      <c r="C43" s="5" t="s">
        <v>108</v>
      </c>
      <c r="D43" s="5" t="s">
        <v>133</v>
      </c>
      <c r="E43" s="5" t="s">
        <v>448</v>
      </c>
      <c r="F43" s="5" t="s">
        <v>448</v>
      </c>
      <c r="G43" s="5" t="s">
        <v>447</v>
      </c>
      <c r="H43" s="5" t="s">
        <v>448</v>
      </c>
      <c r="I43" s="5" t="str">
        <f>IF(AND(Tabla1[[#This Row],[CustomerName]]="✓",Tabla1[[#This Row],[CustomerTaxId]]="✓",Tabla1[[#This Row],[InvoiceId]]="✓",Tabla1[[#This Row],[VendorTaxId]]="✓"),"✓","X")</f>
        <v>X</v>
      </c>
    </row>
    <row r="44" spans="1:9" ht="409.5" x14ac:dyDescent="0.25">
      <c r="A44" s="5" t="s">
        <v>134</v>
      </c>
      <c r="B44" s="5" t="s">
        <v>135</v>
      </c>
      <c r="C44" s="5" t="s">
        <v>49</v>
      </c>
      <c r="D44" s="5" t="s">
        <v>136</v>
      </c>
      <c r="E44" s="5" t="s">
        <v>447</v>
      </c>
      <c r="F44" s="5" t="s">
        <v>447</v>
      </c>
      <c r="G44" s="5" t="s">
        <v>447</v>
      </c>
      <c r="H44" s="5" t="s">
        <v>447</v>
      </c>
      <c r="I44" s="5" t="str">
        <f>IF(AND(Tabla1[[#This Row],[CustomerName]]="✓",Tabla1[[#This Row],[CustomerTaxId]]="✓",Tabla1[[#This Row],[InvoiceId]]="✓",Tabla1[[#This Row],[VendorTaxId]]="✓"),"✓","X")</f>
        <v>✓</v>
      </c>
    </row>
    <row r="45" spans="1:9" ht="409.5" x14ac:dyDescent="0.25">
      <c r="A45" s="5" t="s">
        <v>134</v>
      </c>
      <c r="B45" s="5" t="s">
        <v>137</v>
      </c>
      <c r="C45" s="5" t="s">
        <v>49</v>
      </c>
      <c r="D45" s="5" t="s">
        <v>138</v>
      </c>
      <c r="E45" s="5" t="s">
        <v>447</v>
      </c>
      <c r="F45" s="5" t="s">
        <v>447</v>
      </c>
      <c r="G45" s="5" t="s">
        <v>447</v>
      </c>
      <c r="H45" s="5" t="s">
        <v>447</v>
      </c>
      <c r="I45" s="5" t="str">
        <f>IF(AND(Tabla1[[#This Row],[CustomerName]]="✓",Tabla1[[#This Row],[CustomerTaxId]]="✓",Tabla1[[#This Row],[InvoiceId]]="✓",Tabla1[[#This Row],[VendorTaxId]]="✓"),"✓","X")</f>
        <v>✓</v>
      </c>
    </row>
    <row r="46" spans="1:9" ht="409.5" x14ac:dyDescent="0.25">
      <c r="A46" s="5" t="s">
        <v>139</v>
      </c>
      <c r="B46" s="5" t="s">
        <v>140</v>
      </c>
      <c r="C46" s="5" t="s">
        <v>21</v>
      </c>
      <c r="D46" s="5" t="s">
        <v>141</v>
      </c>
      <c r="E46" s="5" t="s">
        <v>448</v>
      </c>
      <c r="F46" s="5" t="s">
        <v>448</v>
      </c>
      <c r="G46" s="5" t="s">
        <v>447</v>
      </c>
      <c r="H46" s="5" t="s">
        <v>447</v>
      </c>
      <c r="I46" s="5" t="str">
        <f>IF(AND(Tabla1[[#This Row],[CustomerName]]="✓",Tabla1[[#This Row],[CustomerTaxId]]="✓",Tabla1[[#This Row],[InvoiceId]]="✓",Tabla1[[#This Row],[VendorTaxId]]="✓"),"✓","X")</f>
        <v>X</v>
      </c>
    </row>
    <row r="47" spans="1:9" ht="409.5" x14ac:dyDescent="0.25">
      <c r="A47" s="5" t="s">
        <v>142</v>
      </c>
      <c r="B47" s="5" t="s">
        <v>143</v>
      </c>
      <c r="C47" s="5" t="s">
        <v>6</v>
      </c>
      <c r="D47" s="5" t="s">
        <v>144</v>
      </c>
      <c r="E47" s="5" t="s">
        <v>447</v>
      </c>
      <c r="F47" s="5" t="s">
        <v>447</v>
      </c>
      <c r="G47" s="5" t="s">
        <v>447</v>
      </c>
      <c r="H47" s="5" t="s">
        <v>447</v>
      </c>
      <c r="I47" s="5" t="str">
        <f>IF(AND(Tabla1[[#This Row],[CustomerName]]="✓",Tabla1[[#This Row],[CustomerTaxId]]="✓",Tabla1[[#This Row],[InvoiceId]]="✓",Tabla1[[#This Row],[VendorTaxId]]="✓"),"✓","X")</f>
        <v>✓</v>
      </c>
    </row>
    <row r="48" spans="1:9" ht="409.5" x14ac:dyDescent="0.25">
      <c r="A48" s="5" t="s">
        <v>145</v>
      </c>
      <c r="B48" s="5" t="s">
        <v>146</v>
      </c>
      <c r="C48" s="5" t="s">
        <v>6</v>
      </c>
      <c r="D48" s="5" t="s">
        <v>147</v>
      </c>
      <c r="E48" s="5" t="s">
        <v>447</v>
      </c>
      <c r="F48" s="5" t="s">
        <v>447</v>
      </c>
      <c r="G48" s="5" t="s">
        <v>447</v>
      </c>
      <c r="H48" s="5" t="s">
        <v>447</v>
      </c>
      <c r="I48" s="5" t="str">
        <f>IF(AND(Tabla1[[#This Row],[CustomerName]]="✓",Tabla1[[#This Row],[CustomerTaxId]]="✓",Tabla1[[#This Row],[InvoiceId]]="✓",Tabla1[[#This Row],[VendorTaxId]]="✓"),"✓","X")</f>
        <v>✓</v>
      </c>
    </row>
    <row r="49" spans="1:9" ht="409.5" x14ac:dyDescent="0.25">
      <c r="A49" s="5" t="s">
        <v>148</v>
      </c>
      <c r="B49" s="5" t="s">
        <v>149</v>
      </c>
      <c r="C49" s="5" t="s">
        <v>6</v>
      </c>
      <c r="D49" s="5" t="s">
        <v>150</v>
      </c>
      <c r="E49" s="5" t="s">
        <v>447</v>
      </c>
      <c r="F49" s="5" t="s">
        <v>447</v>
      </c>
      <c r="G49" s="5" t="s">
        <v>447</v>
      </c>
      <c r="H49" s="5" t="s">
        <v>447</v>
      </c>
      <c r="I49" s="5" t="str">
        <f>IF(AND(Tabla1[[#This Row],[CustomerName]]="✓",Tabla1[[#This Row],[CustomerTaxId]]="✓",Tabla1[[#This Row],[InvoiceId]]="✓",Tabla1[[#This Row],[VendorTaxId]]="✓"),"✓","X")</f>
        <v>✓</v>
      </c>
    </row>
    <row r="50" spans="1:9" ht="409.5" x14ac:dyDescent="0.25">
      <c r="A50" s="5" t="s">
        <v>151</v>
      </c>
      <c r="B50" s="5" t="s">
        <v>152</v>
      </c>
      <c r="C50" s="5" t="s">
        <v>49</v>
      </c>
      <c r="D50" s="5" t="s">
        <v>153</v>
      </c>
      <c r="E50" s="5" t="s">
        <v>447</v>
      </c>
      <c r="F50" s="5" t="s">
        <v>447</v>
      </c>
      <c r="G50" s="5" t="s">
        <v>447</v>
      </c>
      <c r="H50" s="5" t="s">
        <v>447</v>
      </c>
      <c r="I50" s="5" t="str">
        <f>IF(AND(Tabla1[[#This Row],[CustomerName]]="✓",Tabla1[[#This Row],[CustomerTaxId]]="✓",Tabla1[[#This Row],[InvoiceId]]="✓",Tabla1[[#This Row],[VendorTaxId]]="✓"),"✓","X")</f>
        <v>✓</v>
      </c>
    </row>
    <row r="51" spans="1:9" ht="409.5" x14ac:dyDescent="0.25">
      <c r="A51" s="5" t="s">
        <v>154</v>
      </c>
      <c r="B51" s="5" t="s">
        <v>155</v>
      </c>
      <c r="C51" s="5" t="s">
        <v>6</v>
      </c>
      <c r="D51" s="5" t="s">
        <v>156</v>
      </c>
      <c r="E51" s="5" t="s">
        <v>447</v>
      </c>
      <c r="F51" s="5" t="s">
        <v>447</v>
      </c>
      <c r="G51" s="5" t="s">
        <v>447</v>
      </c>
      <c r="H51" s="5" t="s">
        <v>447</v>
      </c>
      <c r="I51" s="5" t="str">
        <f>IF(AND(Tabla1[[#This Row],[CustomerName]]="✓",Tabla1[[#This Row],[CustomerTaxId]]="✓",Tabla1[[#This Row],[InvoiceId]]="✓",Tabla1[[#This Row],[VendorTaxId]]="✓"),"✓","X")</f>
        <v>✓</v>
      </c>
    </row>
    <row r="52" spans="1:9" ht="360" x14ac:dyDescent="0.25">
      <c r="A52" s="5" t="s">
        <v>157</v>
      </c>
      <c r="B52" s="5" t="s">
        <v>158</v>
      </c>
      <c r="C52" s="5" t="s">
        <v>6</v>
      </c>
      <c r="D52" s="5" t="s">
        <v>159</v>
      </c>
      <c r="E52" s="5" t="s">
        <v>448</v>
      </c>
      <c r="F52" s="5" t="s">
        <v>448</v>
      </c>
      <c r="G52" s="5" t="s">
        <v>447</v>
      </c>
      <c r="H52" s="5" t="s">
        <v>447</v>
      </c>
      <c r="I52" s="5" t="str">
        <f>IF(AND(Tabla1[[#This Row],[CustomerName]]="✓",Tabla1[[#This Row],[CustomerTaxId]]="✓",Tabla1[[#This Row],[InvoiceId]]="✓",Tabla1[[#This Row],[VendorTaxId]]="✓"),"✓","X")</f>
        <v>X</v>
      </c>
    </row>
    <row r="53" spans="1:9" ht="409.5" x14ac:dyDescent="0.25">
      <c r="A53" s="5" t="s">
        <v>160</v>
      </c>
      <c r="B53" s="5" t="s">
        <v>161</v>
      </c>
      <c r="C53" s="5" t="s">
        <v>49</v>
      </c>
      <c r="D53" s="5" t="s">
        <v>162</v>
      </c>
      <c r="E53" s="5" t="s">
        <v>447</v>
      </c>
      <c r="F53" s="5" t="s">
        <v>447</v>
      </c>
      <c r="G53" s="5" t="s">
        <v>447</v>
      </c>
      <c r="H53" s="5" t="s">
        <v>447</v>
      </c>
      <c r="I53" s="5" t="str">
        <f>IF(AND(Tabla1[[#This Row],[CustomerName]]="✓",Tabla1[[#This Row],[CustomerTaxId]]="✓",Tabla1[[#This Row],[InvoiceId]]="✓",Tabla1[[#This Row],[VendorTaxId]]="✓"),"✓","X")</f>
        <v>✓</v>
      </c>
    </row>
    <row r="54" spans="1:9" ht="409.5" x14ac:dyDescent="0.25">
      <c r="A54" s="5" t="s">
        <v>163</v>
      </c>
      <c r="B54" s="5" t="s">
        <v>164</v>
      </c>
      <c r="C54" s="5" t="s">
        <v>14</v>
      </c>
      <c r="D54" s="5" t="s">
        <v>165</v>
      </c>
      <c r="E54" s="5" t="s">
        <v>447</v>
      </c>
      <c r="F54" s="5" t="s">
        <v>447</v>
      </c>
      <c r="G54" s="5" t="s">
        <v>447</v>
      </c>
      <c r="H54" s="5" t="s">
        <v>447</v>
      </c>
      <c r="I54" s="5" t="str">
        <f>IF(AND(Tabla1[[#This Row],[CustomerName]]="✓",Tabla1[[#This Row],[CustomerTaxId]]="✓",Tabla1[[#This Row],[InvoiceId]]="✓",Tabla1[[#This Row],[VendorTaxId]]="✓"),"✓","X")</f>
        <v>✓</v>
      </c>
    </row>
    <row r="55" spans="1:9" ht="409.5" x14ac:dyDescent="0.25">
      <c r="A55" s="5" t="s">
        <v>166</v>
      </c>
      <c r="B55" s="5" t="s">
        <v>167</v>
      </c>
      <c r="C55" s="5" t="s">
        <v>49</v>
      </c>
      <c r="D55" s="5" t="s">
        <v>168</v>
      </c>
      <c r="E55" s="5" t="s">
        <v>447</v>
      </c>
      <c r="F55" s="5" t="s">
        <v>447</v>
      </c>
      <c r="G55" s="5" t="s">
        <v>447</v>
      </c>
      <c r="H55" s="5" t="s">
        <v>447</v>
      </c>
      <c r="I55" s="5" t="str">
        <f>IF(AND(Tabla1[[#This Row],[CustomerName]]="✓",Tabla1[[#This Row],[CustomerTaxId]]="✓",Tabla1[[#This Row],[InvoiceId]]="✓",Tabla1[[#This Row],[VendorTaxId]]="✓"),"✓","X")</f>
        <v>✓</v>
      </c>
    </row>
    <row r="56" spans="1:9" ht="409.5" x14ac:dyDescent="0.25">
      <c r="A56" s="5" t="s">
        <v>169</v>
      </c>
      <c r="B56" s="5" t="s">
        <v>170</v>
      </c>
      <c r="C56" s="5" t="s">
        <v>49</v>
      </c>
      <c r="D56" s="5" t="s">
        <v>171</v>
      </c>
      <c r="E56" s="5" t="s">
        <v>447</v>
      </c>
      <c r="F56" s="5" t="s">
        <v>447</v>
      </c>
      <c r="G56" s="5" t="s">
        <v>447</v>
      </c>
      <c r="H56" s="5" t="s">
        <v>447</v>
      </c>
      <c r="I56" s="5" t="str">
        <f>IF(AND(Tabla1[[#This Row],[CustomerName]]="✓",Tabla1[[#This Row],[CustomerTaxId]]="✓",Tabla1[[#This Row],[InvoiceId]]="✓",Tabla1[[#This Row],[VendorTaxId]]="✓"),"✓","X")</f>
        <v>✓</v>
      </c>
    </row>
    <row r="57" spans="1:9" ht="300" x14ac:dyDescent="0.25">
      <c r="A57" s="5" t="s">
        <v>172</v>
      </c>
      <c r="B57" s="5" t="s">
        <v>173</v>
      </c>
      <c r="C57" s="5" t="s">
        <v>49</v>
      </c>
      <c r="D57" s="5" t="s">
        <v>174</v>
      </c>
      <c r="E57" s="5" t="s">
        <v>447</v>
      </c>
      <c r="F57" s="5" t="s">
        <v>447</v>
      </c>
      <c r="G57" s="5" t="s">
        <v>447</v>
      </c>
      <c r="H57" s="5" t="s">
        <v>447</v>
      </c>
      <c r="I57" s="5" t="str">
        <f>IF(AND(Tabla1[[#This Row],[CustomerName]]="✓",Tabla1[[#This Row],[CustomerTaxId]]="✓",Tabla1[[#This Row],[InvoiceId]]="✓",Tabla1[[#This Row],[VendorTaxId]]="✓"),"✓","X")</f>
        <v>✓</v>
      </c>
    </row>
    <row r="58" spans="1:9" ht="409.5" x14ac:dyDescent="0.25">
      <c r="A58" s="5" t="s">
        <v>175</v>
      </c>
      <c r="B58" s="5" t="s">
        <v>176</v>
      </c>
      <c r="C58" s="5" t="s">
        <v>87</v>
      </c>
      <c r="D58" s="5" t="s">
        <v>177</v>
      </c>
      <c r="E58" s="5" t="s">
        <v>447</v>
      </c>
      <c r="F58" s="5" t="s">
        <v>447</v>
      </c>
      <c r="G58" s="5" t="s">
        <v>447</v>
      </c>
      <c r="H58" s="5" t="s">
        <v>447</v>
      </c>
      <c r="I58" s="5" t="str">
        <f>IF(AND(Tabla1[[#This Row],[CustomerName]]="✓",Tabla1[[#This Row],[CustomerTaxId]]="✓",Tabla1[[#This Row],[InvoiceId]]="✓",Tabla1[[#This Row],[VendorTaxId]]="✓"),"✓","X")</f>
        <v>✓</v>
      </c>
    </row>
    <row r="59" spans="1:9" ht="409.5" x14ac:dyDescent="0.25">
      <c r="A59" s="5" t="s">
        <v>178</v>
      </c>
      <c r="B59" s="5" t="s">
        <v>179</v>
      </c>
      <c r="C59" s="5" t="s">
        <v>21</v>
      </c>
      <c r="D59" s="5" t="s">
        <v>180</v>
      </c>
      <c r="E59" s="5" t="s">
        <v>448</v>
      </c>
      <c r="F59" s="5" t="s">
        <v>448</v>
      </c>
      <c r="G59" s="5" t="s">
        <v>447</v>
      </c>
      <c r="H59" s="5" t="s">
        <v>447</v>
      </c>
      <c r="I59" s="5" t="str">
        <f>IF(AND(Tabla1[[#This Row],[CustomerName]]="✓",Tabla1[[#This Row],[CustomerTaxId]]="✓",Tabla1[[#This Row],[InvoiceId]]="✓",Tabla1[[#This Row],[VendorTaxId]]="✓"),"✓","X")</f>
        <v>X</v>
      </c>
    </row>
    <row r="60" spans="1:9" ht="409.5" x14ac:dyDescent="0.25">
      <c r="A60" s="5" t="s">
        <v>181</v>
      </c>
      <c r="B60" s="5" t="s">
        <v>182</v>
      </c>
      <c r="C60" s="5" t="s">
        <v>6</v>
      </c>
      <c r="D60" s="5" t="s">
        <v>183</v>
      </c>
      <c r="E60" s="5" t="s">
        <v>447</v>
      </c>
      <c r="F60" s="5" t="s">
        <v>447</v>
      </c>
      <c r="G60" s="5" t="s">
        <v>447</v>
      </c>
      <c r="H60" s="5" t="s">
        <v>447</v>
      </c>
      <c r="I60" s="5" t="str">
        <f>IF(AND(Tabla1[[#This Row],[CustomerName]]="✓",Tabla1[[#This Row],[CustomerTaxId]]="✓",Tabla1[[#This Row],[InvoiceId]]="✓",Tabla1[[#This Row],[VendorTaxId]]="✓"),"✓","X")</f>
        <v>✓</v>
      </c>
    </row>
    <row r="61" spans="1:9" ht="409.5" x14ac:dyDescent="0.25">
      <c r="A61" s="5" t="s">
        <v>184</v>
      </c>
      <c r="B61" s="5" t="s">
        <v>185</v>
      </c>
      <c r="C61" s="5" t="s">
        <v>10</v>
      </c>
      <c r="D61" s="5" t="s">
        <v>186</v>
      </c>
      <c r="E61" s="5" t="s">
        <v>447</v>
      </c>
      <c r="F61" s="5" t="s">
        <v>447</v>
      </c>
      <c r="G61" s="5" t="s">
        <v>447</v>
      </c>
      <c r="H61" s="5" t="s">
        <v>447</v>
      </c>
      <c r="I61" s="5" t="str">
        <f>IF(AND(Tabla1[[#This Row],[CustomerName]]="✓",Tabla1[[#This Row],[CustomerTaxId]]="✓",Tabla1[[#This Row],[InvoiceId]]="✓",Tabla1[[#This Row],[VendorTaxId]]="✓"),"✓","X")</f>
        <v>✓</v>
      </c>
    </row>
    <row r="62" spans="1:9" ht="409.5" x14ac:dyDescent="0.25">
      <c r="A62" s="5" t="s">
        <v>187</v>
      </c>
      <c r="B62" s="5" t="s">
        <v>188</v>
      </c>
      <c r="C62" s="5" t="s">
        <v>6</v>
      </c>
      <c r="D62" s="5" t="s">
        <v>189</v>
      </c>
      <c r="E62" s="5" t="s">
        <v>447</v>
      </c>
      <c r="F62" s="5" t="s">
        <v>447</v>
      </c>
      <c r="G62" s="5" t="s">
        <v>447</v>
      </c>
      <c r="H62" s="5" t="s">
        <v>447</v>
      </c>
      <c r="I62" s="5" t="str">
        <f>IF(AND(Tabla1[[#This Row],[CustomerName]]="✓",Tabla1[[#This Row],[CustomerTaxId]]="✓",Tabla1[[#This Row],[InvoiceId]]="✓",Tabla1[[#This Row],[VendorTaxId]]="✓"),"✓","X")</f>
        <v>✓</v>
      </c>
    </row>
    <row r="63" spans="1:9" ht="409.5" x14ac:dyDescent="0.25">
      <c r="A63" s="5" t="s">
        <v>190</v>
      </c>
      <c r="B63" s="5" t="s">
        <v>191</v>
      </c>
      <c r="C63" s="5" t="s">
        <v>10</v>
      </c>
      <c r="D63" s="5" t="s">
        <v>192</v>
      </c>
      <c r="E63" s="5" t="s">
        <v>447</v>
      </c>
      <c r="F63" s="5" t="s">
        <v>447</v>
      </c>
      <c r="G63" s="5" t="s">
        <v>447</v>
      </c>
      <c r="H63" s="5" t="s">
        <v>448</v>
      </c>
      <c r="I63" s="5" t="str">
        <f>IF(AND(Tabla1[[#This Row],[CustomerName]]="✓",Tabla1[[#This Row],[CustomerTaxId]]="✓",Tabla1[[#This Row],[InvoiceId]]="✓",Tabla1[[#This Row],[VendorTaxId]]="✓"),"✓","X")</f>
        <v>X</v>
      </c>
    </row>
    <row r="64" spans="1:9" ht="345" x14ac:dyDescent="0.25">
      <c r="A64" s="5" t="s">
        <v>193</v>
      </c>
      <c r="B64" s="5" t="s">
        <v>194</v>
      </c>
      <c r="C64" s="5" t="s">
        <v>6</v>
      </c>
      <c r="D64" s="5" t="s">
        <v>195</v>
      </c>
      <c r="E64" s="5" t="s">
        <v>447</v>
      </c>
      <c r="F64" s="5" t="s">
        <v>447</v>
      </c>
      <c r="G64" s="5" t="s">
        <v>447</v>
      </c>
      <c r="H64" s="5" t="s">
        <v>447</v>
      </c>
      <c r="I64" s="5" t="str">
        <f>IF(AND(Tabla1[[#This Row],[CustomerName]]="✓",Tabla1[[#This Row],[CustomerTaxId]]="✓",Tabla1[[#This Row],[InvoiceId]]="✓",Tabla1[[#This Row],[VendorTaxId]]="✓"),"✓","X")</f>
        <v>✓</v>
      </c>
    </row>
    <row r="65" spans="1:9" ht="409.5" x14ac:dyDescent="0.25">
      <c r="A65" s="5" t="s">
        <v>196</v>
      </c>
      <c r="B65" s="5" t="s">
        <v>197</v>
      </c>
      <c r="C65" s="5" t="s">
        <v>198</v>
      </c>
      <c r="D65" s="5" t="s">
        <v>199</v>
      </c>
      <c r="E65" s="5" t="s">
        <v>447</v>
      </c>
      <c r="F65" s="5" t="s">
        <v>447</v>
      </c>
      <c r="G65" s="5" t="s">
        <v>447</v>
      </c>
      <c r="H65" s="5" t="s">
        <v>447</v>
      </c>
      <c r="I65" s="5" t="str">
        <f>IF(AND(Tabla1[[#This Row],[CustomerName]]="✓",Tabla1[[#This Row],[CustomerTaxId]]="✓",Tabla1[[#This Row],[InvoiceId]]="✓",Tabla1[[#This Row],[VendorTaxId]]="✓"),"✓","X")</f>
        <v>✓</v>
      </c>
    </row>
    <row r="66" spans="1:9" ht="210" x14ac:dyDescent="0.25">
      <c r="A66" s="5" t="s">
        <v>200</v>
      </c>
      <c r="B66" s="5" t="s">
        <v>201</v>
      </c>
      <c r="C66" s="5" t="s">
        <v>14</v>
      </c>
      <c r="D66" s="5" t="s">
        <v>202</v>
      </c>
      <c r="E66" s="5" t="s">
        <v>447</v>
      </c>
      <c r="F66" s="5" t="s">
        <v>447</v>
      </c>
      <c r="G66" s="5" t="s">
        <v>447</v>
      </c>
      <c r="H66" s="5" t="s">
        <v>447</v>
      </c>
      <c r="I66" s="5" t="str">
        <f>IF(AND(Tabla1[[#This Row],[CustomerName]]="✓",Tabla1[[#This Row],[CustomerTaxId]]="✓",Tabla1[[#This Row],[InvoiceId]]="✓",Tabla1[[#This Row],[VendorTaxId]]="✓"),"✓","X")</f>
        <v>✓</v>
      </c>
    </row>
    <row r="67" spans="1:9" ht="409.5" x14ac:dyDescent="0.25">
      <c r="A67" s="5" t="s">
        <v>203</v>
      </c>
      <c r="B67" s="5" t="s">
        <v>204</v>
      </c>
      <c r="C67" s="5" t="s">
        <v>49</v>
      </c>
      <c r="D67" s="5" t="s">
        <v>205</v>
      </c>
      <c r="E67" s="5" t="s">
        <v>447</v>
      </c>
      <c r="F67" s="5" t="s">
        <v>447</v>
      </c>
      <c r="G67" s="5" t="s">
        <v>448</v>
      </c>
      <c r="H67" s="5" t="s">
        <v>447</v>
      </c>
      <c r="I67" s="5" t="str">
        <f>IF(AND(Tabla1[[#This Row],[CustomerName]]="✓",Tabla1[[#This Row],[CustomerTaxId]]="✓",Tabla1[[#This Row],[InvoiceId]]="✓",Tabla1[[#This Row],[VendorTaxId]]="✓"),"✓","X")</f>
        <v>X</v>
      </c>
    </row>
    <row r="68" spans="1:9" ht="210" x14ac:dyDescent="0.25">
      <c r="A68" s="5" t="s">
        <v>206</v>
      </c>
      <c r="C68" s="5" t="s">
        <v>14</v>
      </c>
      <c r="D68" s="5" t="s">
        <v>207</v>
      </c>
      <c r="E68" s="5" t="s">
        <v>447</v>
      </c>
      <c r="F68" s="5" t="s">
        <v>447</v>
      </c>
      <c r="G68" s="5" t="s">
        <v>447</v>
      </c>
      <c r="H68" s="5" t="s">
        <v>447</v>
      </c>
      <c r="I68" s="5" t="str">
        <f>IF(AND(Tabla1[[#This Row],[CustomerName]]="✓",Tabla1[[#This Row],[CustomerTaxId]]="✓",Tabla1[[#This Row],[InvoiceId]]="✓",Tabla1[[#This Row],[VendorTaxId]]="✓"),"✓","X")</f>
        <v>✓</v>
      </c>
    </row>
    <row r="69" spans="1:9" ht="409.5" x14ac:dyDescent="0.25">
      <c r="A69" s="5" t="s">
        <v>208</v>
      </c>
      <c r="B69" s="5" t="s">
        <v>209</v>
      </c>
      <c r="C69" s="5" t="s">
        <v>10</v>
      </c>
      <c r="D69" s="5" t="s">
        <v>210</v>
      </c>
      <c r="E69" s="5" t="s">
        <v>447</v>
      </c>
      <c r="F69" s="5" t="s">
        <v>447</v>
      </c>
      <c r="G69" s="5" t="s">
        <v>447</v>
      </c>
      <c r="H69" s="5" t="s">
        <v>447</v>
      </c>
      <c r="I69" s="5" t="str">
        <f>IF(AND(Tabla1[[#This Row],[CustomerName]]="✓",Tabla1[[#This Row],[CustomerTaxId]]="✓",Tabla1[[#This Row],[InvoiceId]]="✓",Tabla1[[#This Row],[VendorTaxId]]="✓"),"✓","X")</f>
        <v>✓</v>
      </c>
    </row>
    <row r="70" spans="1:9" ht="409.5" x14ac:dyDescent="0.25">
      <c r="A70" s="5" t="s">
        <v>211</v>
      </c>
      <c r="B70" s="5" t="s">
        <v>212</v>
      </c>
      <c r="C70" s="5" t="s">
        <v>10</v>
      </c>
      <c r="D70" s="5" t="s">
        <v>213</v>
      </c>
      <c r="E70" s="5" t="s">
        <v>447</v>
      </c>
      <c r="F70" s="5" t="s">
        <v>447</v>
      </c>
      <c r="G70" s="5" t="s">
        <v>447</v>
      </c>
      <c r="H70" s="5" t="s">
        <v>447</v>
      </c>
      <c r="I70" s="5" t="str">
        <f>IF(AND(Tabla1[[#This Row],[CustomerName]]="✓",Tabla1[[#This Row],[CustomerTaxId]]="✓",Tabla1[[#This Row],[InvoiceId]]="✓",Tabla1[[#This Row],[VendorTaxId]]="✓"),"✓","X")</f>
        <v>✓</v>
      </c>
    </row>
    <row r="71" spans="1:9" ht="409.5" x14ac:dyDescent="0.25">
      <c r="A71" s="5" t="s">
        <v>200</v>
      </c>
      <c r="B71" s="5" t="s">
        <v>214</v>
      </c>
      <c r="C71" s="5" t="s">
        <v>14</v>
      </c>
      <c r="D71" s="5" t="s">
        <v>202</v>
      </c>
      <c r="E71" s="5" t="s">
        <v>447</v>
      </c>
      <c r="F71" s="5" t="s">
        <v>447</v>
      </c>
      <c r="G71" s="5" t="s">
        <v>447</v>
      </c>
      <c r="H71" s="5" t="s">
        <v>447</v>
      </c>
      <c r="I71" s="5" t="str">
        <f>IF(AND(Tabla1[[#This Row],[CustomerName]]="✓",Tabla1[[#This Row],[CustomerTaxId]]="✓",Tabla1[[#This Row],[InvoiceId]]="✓",Tabla1[[#This Row],[VendorTaxId]]="✓"),"✓","X")</f>
        <v>✓</v>
      </c>
    </row>
    <row r="72" spans="1:9" ht="409.5" x14ac:dyDescent="0.25">
      <c r="A72" s="5" t="s">
        <v>215</v>
      </c>
      <c r="B72" s="5" t="s">
        <v>214</v>
      </c>
      <c r="C72" s="5" t="s">
        <v>14</v>
      </c>
      <c r="D72" s="5" t="s">
        <v>216</v>
      </c>
      <c r="E72" s="5" t="s">
        <v>447</v>
      </c>
      <c r="F72" s="5" t="s">
        <v>447</v>
      </c>
      <c r="G72" s="5" t="s">
        <v>447</v>
      </c>
      <c r="H72" s="5" t="s">
        <v>447</v>
      </c>
      <c r="I72" s="5" t="str">
        <f>IF(AND(Tabla1[[#This Row],[CustomerName]]="✓",Tabla1[[#This Row],[CustomerTaxId]]="✓",Tabla1[[#This Row],[InvoiceId]]="✓",Tabla1[[#This Row],[VendorTaxId]]="✓"),"✓","X")</f>
        <v>✓</v>
      </c>
    </row>
    <row r="73" spans="1:9" ht="409.5" x14ac:dyDescent="0.25">
      <c r="A73" s="5" t="s">
        <v>217</v>
      </c>
      <c r="B73" s="5" t="s">
        <v>218</v>
      </c>
      <c r="C73" s="5" t="s">
        <v>10</v>
      </c>
      <c r="D73" s="5" t="s">
        <v>219</v>
      </c>
      <c r="E73" s="5" t="s">
        <v>448</v>
      </c>
      <c r="F73" s="5" t="s">
        <v>448</v>
      </c>
      <c r="G73" s="5" t="s">
        <v>447</v>
      </c>
      <c r="H73" s="5" t="s">
        <v>447</v>
      </c>
      <c r="I73" s="5" t="str">
        <f>IF(AND(Tabla1[[#This Row],[CustomerName]]="✓",Tabla1[[#This Row],[CustomerTaxId]]="✓",Tabla1[[#This Row],[InvoiceId]]="✓",Tabla1[[#This Row],[VendorTaxId]]="✓"),"✓","X")</f>
        <v>X</v>
      </c>
    </row>
    <row r="74" spans="1:9" ht="285" x14ac:dyDescent="0.25">
      <c r="A74" s="5" t="s">
        <v>220</v>
      </c>
      <c r="B74" s="5" t="s">
        <v>221</v>
      </c>
      <c r="C74" s="5" t="s">
        <v>21</v>
      </c>
      <c r="D74" s="5" t="s">
        <v>222</v>
      </c>
      <c r="E74" s="5" t="s">
        <v>447</v>
      </c>
      <c r="F74" s="5" t="s">
        <v>447</v>
      </c>
      <c r="G74" s="5" t="s">
        <v>447</v>
      </c>
      <c r="H74" s="5" t="s">
        <v>447</v>
      </c>
      <c r="I74" s="5" t="str">
        <f>IF(AND(Tabla1[[#This Row],[CustomerName]]="✓",Tabla1[[#This Row],[CustomerTaxId]]="✓",Tabla1[[#This Row],[InvoiceId]]="✓",Tabla1[[#This Row],[VendorTaxId]]="✓"),"✓","X")</f>
        <v>✓</v>
      </c>
    </row>
    <row r="75" spans="1:9" ht="409.5" x14ac:dyDescent="0.25">
      <c r="A75" s="5" t="s">
        <v>223</v>
      </c>
      <c r="B75" s="5" t="s">
        <v>224</v>
      </c>
      <c r="C75" s="5" t="s">
        <v>21</v>
      </c>
      <c r="D75" s="5" t="s">
        <v>225</v>
      </c>
      <c r="E75" s="5" t="s">
        <v>448</v>
      </c>
      <c r="F75" s="5" t="s">
        <v>448</v>
      </c>
      <c r="G75" s="5" t="s">
        <v>447</v>
      </c>
      <c r="H75" s="5" t="s">
        <v>447</v>
      </c>
      <c r="I75" s="5" t="str">
        <f>IF(AND(Tabla1[[#This Row],[CustomerName]]="✓",Tabla1[[#This Row],[CustomerTaxId]]="✓",Tabla1[[#This Row],[InvoiceId]]="✓",Tabla1[[#This Row],[VendorTaxId]]="✓"),"✓","X")</f>
        <v>X</v>
      </c>
    </row>
    <row r="76" spans="1:9" ht="409.5" x14ac:dyDescent="0.25">
      <c r="A76" s="5" t="s">
        <v>226</v>
      </c>
      <c r="B76" s="5" t="s">
        <v>227</v>
      </c>
      <c r="C76" s="5" t="s">
        <v>14</v>
      </c>
      <c r="D76" s="5" t="s">
        <v>228</v>
      </c>
      <c r="E76" s="5" t="s">
        <v>447</v>
      </c>
      <c r="F76" s="5" t="s">
        <v>447</v>
      </c>
      <c r="G76" s="5" t="s">
        <v>447</v>
      </c>
      <c r="H76" s="5" t="s">
        <v>447</v>
      </c>
      <c r="I76" s="5" t="str">
        <f>IF(AND(Tabla1[[#This Row],[CustomerName]]="✓",Tabla1[[#This Row],[CustomerTaxId]]="✓",Tabla1[[#This Row],[InvoiceId]]="✓",Tabla1[[#This Row],[VendorTaxId]]="✓"),"✓","X")</f>
        <v>✓</v>
      </c>
    </row>
    <row r="77" spans="1:9" ht="409.5" x14ac:dyDescent="0.25">
      <c r="A77" s="5" t="s">
        <v>229</v>
      </c>
      <c r="B77" s="5" t="s">
        <v>230</v>
      </c>
      <c r="C77" s="5" t="s">
        <v>231</v>
      </c>
      <c r="D77" s="5" t="s">
        <v>232</v>
      </c>
      <c r="E77" s="5" t="s">
        <v>447</v>
      </c>
      <c r="F77" s="5" t="s">
        <v>447</v>
      </c>
      <c r="G77" s="5" t="s">
        <v>447</v>
      </c>
      <c r="H77" s="5" t="s">
        <v>447</v>
      </c>
      <c r="I77" s="5" t="str">
        <f>IF(AND(Tabla1[[#This Row],[CustomerName]]="✓",Tabla1[[#This Row],[CustomerTaxId]]="✓",Tabla1[[#This Row],[InvoiceId]]="✓",Tabla1[[#This Row],[VendorTaxId]]="✓"),"✓","X")</f>
        <v>✓</v>
      </c>
    </row>
    <row r="78" spans="1:9" ht="409.5" x14ac:dyDescent="0.25">
      <c r="A78" s="5" t="s">
        <v>233</v>
      </c>
      <c r="B78" s="5" t="s">
        <v>234</v>
      </c>
      <c r="C78" s="5" t="s">
        <v>14</v>
      </c>
      <c r="D78" s="5" t="s">
        <v>235</v>
      </c>
      <c r="E78" s="5" t="s">
        <v>447</v>
      </c>
      <c r="F78" s="5" t="s">
        <v>447</v>
      </c>
      <c r="G78" s="5" t="s">
        <v>447</v>
      </c>
      <c r="H78" s="5" t="s">
        <v>447</v>
      </c>
      <c r="I78" s="5" t="str">
        <f>IF(AND(Tabla1[[#This Row],[CustomerName]]="✓",Tabla1[[#This Row],[CustomerTaxId]]="✓",Tabla1[[#This Row],[InvoiceId]]="✓",Tabla1[[#This Row],[VendorTaxId]]="✓"),"✓","X")</f>
        <v>✓</v>
      </c>
    </row>
    <row r="79" spans="1:9" ht="409.5" x14ac:dyDescent="0.25">
      <c r="A79" s="5" t="s">
        <v>236</v>
      </c>
      <c r="B79" s="5" t="s">
        <v>237</v>
      </c>
      <c r="C79" s="5" t="s">
        <v>87</v>
      </c>
      <c r="D79" s="5" t="s">
        <v>238</v>
      </c>
      <c r="E79" s="5" t="s">
        <v>448</v>
      </c>
      <c r="F79" s="5" t="s">
        <v>448</v>
      </c>
      <c r="G79" s="5" t="s">
        <v>448</v>
      </c>
      <c r="H79" s="5" t="s">
        <v>448</v>
      </c>
      <c r="I79" s="5" t="str">
        <f>IF(AND(Tabla1[[#This Row],[CustomerName]]="✓",Tabla1[[#This Row],[CustomerTaxId]]="✓",Tabla1[[#This Row],[InvoiceId]]="✓",Tabla1[[#This Row],[VendorTaxId]]="✓"),"✓","X")</f>
        <v>X</v>
      </c>
    </row>
    <row r="80" spans="1:9" ht="409.5" x14ac:dyDescent="0.25">
      <c r="A80" s="5" t="s">
        <v>239</v>
      </c>
      <c r="B80" s="5" t="s">
        <v>240</v>
      </c>
      <c r="C80" s="5" t="s">
        <v>87</v>
      </c>
      <c r="D80" s="5" t="s">
        <v>241</v>
      </c>
      <c r="E80" s="5" t="s">
        <v>448</v>
      </c>
      <c r="F80" s="5" t="s">
        <v>448</v>
      </c>
      <c r="G80" s="5" t="s">
        <v>448</v>
      </c>
      <c r="H80" s="5" t="s">
        <v>448</v>
      </c>
      <c r="I80" s="5" t="str">
        <f>IF(AND(Tabla1[[#This Row],[CustomerName]]="✓",Tabla1[[#This Row],[CustomerTaxId]]="✓",Tabla1[[#This Row],[InvoiceId]]="✓",Tabla1[[#This Row],[VendorTaxId]]="✓"),"✓","X")</f>
        <v>X</v>
      </c>
    </row>
    <row r="81" spans="1:9" ht="409.5" x14ac:dyDescent="0.25">
      <c r="A81" s="5" t="s">
        <v>242</v>
      </c>
      <c r="B81" s="5" t="s">
        <v>243</v>
      </c>
      <c r="C81" s="5" t="s">
        <v>6</v>
      </c>
      <c r="D81" s="5" t="s">
        <v>244</v>
      </c>
      <c r="E81" s="5" t="s">
        <v>447</v>
      </c>
      <c r="F81" s="5" t="s">
        <v>447</v>
      </c>
      <c r="G81" s="5" t="s">
        <v>447</v>
      </c>
      <c r="H81" s="5" t="s">
        <v>447</v>
      </c>
      <c r="I81" s="5" t="str">
        <f>IF(AND(Tabla1[[#This Row],[CustomerName]]="✓",Tabla1[[#This Row],[CustomerTaxId]]="✓",Tabla1[[#This Row],[InvoiceId]]="✓",Tabla1[[#This Row],[VendorTaxId]]="✓"),"✓","X")</f>
        <v>✓</v>
      </c>
    </row>
    <row r="82" spans="1:9" ht="409.5" x14ac:dyDescent="0.25">
      <c r="A82" s="5" t="s">
        <v>245</v>
      </c>
      <c r="B82" s="5" t="s">
        <v>246</v>
      </c>
      <c r="C82" s="5" t="s">
        <v>6</v>
      </c>
      <c r="D82" s="5" t="s">
        <v>247</v>
      </c>
      <c r="E82" s="5" t="s">
        <v>447</v>
      </c>
      <c r="F82" s="5" t="s">
        <v>447</v>
      </c>
      <c r="G82" s="5" t="s">
        <v>447</v>
      </c>
      <c r="H82" s="5" t="s">
        <v>447</v>
      </c>
      <c r="I82" s="5" t="str">
        <f>IF(AND(Tabla1[[#This Row],[CustomerName]]="✓",Tabla1[[#This Row],[CustomerTaxId]]="✓",Tabla1[[#This Row],[InvoiceId]]="✓",Tabla1[[#This Row],[VendorTaxId]]="✓"),"✓","X")</f>
        <v>✓</v>
      </c>
    </row>
    <row r="83" spans="1:9" ht="409.5" x14ac:dyDescent="0.25">
      <c r="A83" s="5" t="s">
        <v>248</v>
      </c>
      <c r="B83" s="5" t="s">
        <v>249</v>
      </c>
      <c r="C83" s="5" t="s">
        <v>14</v>
      </c>
      <c r="D83" s="5" t="s">
        <v>250</v>
      </c>
      <c r="E83" s="5" t="s">
        <v>447</v>
      </c>
      <c r="F83" s="5" t="s">
        <v>447</v>
      </c>
      <c r="G83" s="5" t="s">
        <v>448</v>
      </c>
      <c r="H83" s="5" t="s">
        <v>447</v>
      </c>
      <c r="I83" s="5" t="str">
        <f>IF(AND(Tabla1[[#This Row],[CustomerName]]="✓",Tabla1[[#This Row],[CustomerTaxId]]="✓",Tabla1[[#This Row],[InvoiceId]]="✓",Tabla1[[#This Row],[VendorTaxId]]="✓"),"✓","X")</f>
        <v>X</v>
      </c>
    </row>
    <row r="84" spans="1:9" ht="409.5" x14ac:dyDescent="0.25">
      <c r="A84" s="5" t="s">
        <v>251</v>
      </c>
      <c r="B84" s="5" t="s">
        <v>252</v>
      </c>
      <c r="C84" s="5" t="s">
        <v>49</v>
      </c>
      <c r="D84" s="5" t="s">
        <v>253</v>
      </c>
      <c r="E84" s="5" t="s">
        <v>447</v>
      </c>
      <c r="F84" s="5" t="s">
        <v>447</v>
      </c>
      <c r="G84" s="5" t="s">
        <v>447</v>
      </c>
      <c r="H84" s="5" t="s">
        <v>447</v>
      </c>
      <c r="I84" s="5" t="str">
        <f>IF(AND(Tabla1[[#This Row],[CustomerName]]="✓",Tabla1[[#This Row],[CustomerTaxId]]="✓",Tabla1[[#This Row],[InvoiceId]]="✓",Tabla1[[#This Row],[VendorTaxId]]="✓"),"✓","X")</f>
        <v>✓</v>
      </c>
    </row>
    <row r="85" spans="1:9" ht="409.5" x14ac:dyDescent="0.25">
      <c r="A85" s="5" t="s">
        <v>254</v>
      </c>
      <c r="B85" s="5" t="s">
        <v>255</v>
      </c>
      <c r="C85" s="5" t="s">
        <v>87</v>
      </c>
      <c r="D85" s="5" t="s">
        <v>256</v>
      </c>
      <c r="E85" s="5" t="s">
        <v>447</v>
      </c>
      <c r="F85" s="5" t="s">
        <v>447</v>
      </c>
      <c r="G85" s="5" t="s">
        <v>447</v>
      </c>
      <c r="H85" s="5" t="s">
        <v>448</v>
      </c>
      <c r="I85" s="5" t="str">
        <f>IF(AND(Tabla1[[#This Row],[CustomerName]]="✓",Tabla1[[#This Row],[CustomerTaxId]]="✓",Tabla1[[#This Row],[InvoiceId]]="✓",Tabla1[[#This Row],[VendorTaxId]]="✓"),"✓","X")</f>
        <v>X</v>
      </c>
    </row>
    <row r="86" spans="1:9" ht="409.5" x14ac:dyDescent="0.25">
      <c r="A86" s="5" t="s">
        <v>257</v>
      </c>
      <c r="B86" s="5" t="s">
        <v>258</v>
      </c>
      <c r="C86" s="5" t="s">
        <v>123</v>
      </c>
      <c r="D86" s="5" t="s">
        <v>259</v>
      </c>
      <c r="E86" s="5" t="s">
        <v>447</v>
      </c>
      <c r="F86" s="5" t="s">
        <v>447</v>
      </c>
      <c r="G86" s="5" t="s">
        <v>447</v>
      </c>
      <c r="H86" s="5" t="s">
        <v>447</v>
      </c>
      <c r="I86" s="5" t="str">
        <f>IF(AND(Tabla1[[#This Row],[CustomerName]]="✓",Tabla1[[#This Row],[CustomerTaxId]]="✓",Tabla1[[#This Row],[InvoiceId]]="✓",Tabla1[[#This Row],[VendorTaxId]]="✓"),"✓","X")</f>
        <v>✓</v>
      </c>
    </row>
    <row r="87" spans="1:9" ht="409.5" x14ac:dyDescent="0.25">
      <c r="A87" s="5" t="s">
        <v>260</v>
      </c>
      <c r="B87" s="5" t="s">
        <v>261</v>
      </c>
      <c r="C87" s="5" t="s">
        <v>21</v>
      </c>
      <c r="D87" s="5" t="s">
        <v>262</v>
      </c>
      <c r="E87" s="5" t="s">
        <v>447</v>
      </c>
      <c r="F87" s="5" t="s">
        <v>447</v>
      </c>
      <c r="G87" s="5" t="s">
        <v>448</v>
      </c>
      <c r="H87" s="5" t="s">
        <v>447</v>
      </c>
      <c r="I87" s="5" t="str">
        <f>IF(AND(Tabla1[[#This Row],[CustomerName]]="✓",Tabla1[[#This Row],[CustomerTaxId]]="✓",Tabla1[[#This Row],[InvoiceId]]="✓",Tabla1[[#This Row],[VendorTaxId]]="✓"),"✓","X")</f>
        <v>X</v>
      </c>
    </row>
    <row r="88" spans="1:9" ht="409.5" x14ac:dyDescent="0.25">
      <c r="A88" s="5" t="s">
        <v>263</v>
      </c>
      <c r="B88" s="5" t="s">
        <v>264</v>
      </c>
      <c r="C88" s="5" t="s">
        <v>14</v>
      </c>
      <c r="D88" s="5" t="s">
        <v>265</v>
      </c>
      <c r="E88" s="5" t="s">
        <v>447</v>
      </c>
      <c r="F88" s="5" t="s">
        <v>447</v>
      </c>
      <c r="G88" s="5" t="s">
        <v>447</v>
      </c>
      <c r="H88" s="5" t="s">
        <v>447</v>
      </c>
      <c r="I88" s="5" t="str">
        <f>IF(AND(Tabla1[[#This Row],[CustomerName]]="✓",Tabla1[[#This Row],[CustomerTaxId]]="✓",Tabla1[[#This Row],[InvoiceId]]="✓",Tabla1[[#This Row],[VendorTaxId]]="✓"),"✓","X")</f>
        <v>✓</v>
      </c>
    </row>
    <row r="89" spans="1:9" ht="409.5" x14ac:dyDescent="0.25">
      <c r="A89" s="5" t="s">
        <v>266</v>
      </c>
      <c r="B89" s="5" t="s">
        <v>267</v>
      </c>
      <c r="C89" s="5" t="s">
        <v>21</v>
      </c>
      <c r="D89" s="5" t="s">
        <v>268</v>
      </c>
      <c r="E89" s="5" t="s">
        <v>447</v>
      </c>
      <c r="F89" s="5" t="s">
        <v>447</v>
      </c>
      <c r="G89" s="5" t="s">
        <v>447</v>
      </c>
      <c r="H89" s="5" t="s">
        <v>447</v>
      </c>
      <c r="I89" s="5" t="str">
        <f>IF(AND(Tabla1[[#This Row],[CustomerName]]="✓",Tabla1[[#This Row],[CustomerTaxId]]="✓",Tabla1[[#This Row],[InvoiceId]]="✓",Tabla1[[#This Row],[VendorTaxId]]="✓"),"✓","X")</f>
        <v>✓</v>
      </c>
    </row>
    <row r="90" spans="1:9" ht="409.5" x14ac:dyDescent="0.25">
      <c r="A90" s="5" t="s">
        <v>269</v>
      </c>
      <c r="B90" s="5" t="s">
        <v>270</v>
      </c>
      <c r="C90" s="5" t="s">
        <v>21</v>
      </c>
      <c r="D90" s="5" t="s">
        <v>271</v>
      </c>
      <c r="E90" s="5" t="s">
        <v>448</v>
      </c>
      <c r="F90" s="5" t="s">
        <v>448</v>
      </c>
      <c r="G90" s="5" t="s">
        <v>447</v>
      </c>
      <c r="H90" s="5" t="s">
        <v>448</v>
      </c>
      <c r="I90" s="5" t="str">
        <f>IF(AND(Tabla1[[#This Row],[CustomerName]]="✓",Tabla1[[#This Row],[CustomerTaxId]]="✓",Tabla1[[#This Row],[InvoiceId]]="✓",Tabla1[[#This Row],[VendorTaxId]]="✓"),"✓","X")</f>
        <v>X</v>
      </c>
    </row>
    <row r="91" spans="1:9" ht="409.5" x14ac:dyDescent="0.25">
      <c r="A91" s="5" t="s">
        <v>272</v>
      </c>
      <c r="B91" s="5" t="s">
        <v>273</v>
      </c>
      <c r="C91" s="5" t="s">
        <v>49</v>
      </c>
      <c r="D91" s="5" t="s">
        <v>274</v>
      </c>
      <c r="E91" s="5" t="s">
        <v>448</v>
      </c>
      <c r="F91" s="5" t="s">
        <v>448</v>
      </c>
      <c r="G91" s="5" t="s">
        <v>447</v>
      </c>
      <c r="H91" s="5" t="s">
        <v>447</v>
      </c>
      <c r="I91" s="5" t="str">
        <f>IF(AND(Tabla1[[#This Row],[CustomerName]]="✓",Tabla1[[#This Row],[CustomerTaxId]]="✓",Tabla1[[#This Row],[InvoiceId]]="✓",Tabla1[[#This Row],[VendorTaxId]]="✓"),"✓","X")</f>
        <v>X</v>
      </c>
    </row>
    <row r="92" spans="1:9" ht="409.5" x14ac:dyDescent="0.25">
      <c r="A92" s="5" t="s">
        <v>275</v>
      </c>
      <c r="B92" s="5" t="s">
        <v>276</v>
      </c>
      <c r="C92" s="5" t="s">
        <v>49</v>
      </c>
      <c r="D92" s="5" t="s">
        <v>277</v>
      </c>
      <c r="E92" s="5" t="s">
        <v>447</v>
      </c>
      <c r="F92" s="5" t="s">
        <v>447</v>
      </c>
      <c r="G92" s="5" t="s">
        <v>447</v>
      </c>
      <c r="H92" s="5" t="s">
        <v>447</v>
      </c>
      <c r="I92" s="5" t="str">
        <f>IF(AND(Tabla1[[#This Row],[CustomerName]]="✓",Tabla1[[#This Row],[CustomerTaxId]]="✓",Tabla1[[#This Row],[InvoiceId]]="✓",Tabla1[[#This Row],[VendorTaxId]]="✓"),"✓","X")</f>
        <v>✓</v>
      </c>
    </row>
    <row r="93" spans="1:9" ht="409.5" x14ac:dyDescent="0.25">
      <c r="A93" s="5" t="s">
        <v>278</v>
      </c>
      <c r="B93" s="5" t="s">
        <v>279</v>
      </c>
      <c r="C93" s="5" t="s">
        <v>49</v>
      </c>
      <c r="D93" s="5" t="s">
        <v>280</v>
      </c>
      <c r="E93" s="5" t="s">
        <v>447</v>
      </c>
      <c r="F93" s="5" t="s">
        <v>447</v>
      </c>
      <c r="G93" s="5" t="s">
        <v>447</v>
      </c>
      <c r="H93" s="5" t="s">
        <v>447</v>
      </c>
      <c r="I93" s="5" t="str">
        <f>IF(AND(Tabla1[[#This Row],[CustomerName]]="✓",Tabla1[[#This Row],[CustomerTaxId]]="✓",Tabla1[[#This Row],[InvoiceId]]="✓",Tabla1[[#This Row],[VendorTaxId]]="✓"),"✓","X")</f>
        <v>✓</v>
      </c>
    </row>
    <row r="94" spans="1:9" ht="409.5" x14ac:dyDescent="0.25">
      <c r="A94" s="5" t="s">
        <v>281</v>
      </c>
      <c r="B94" s="5" t="s">
        <v>282</v>
      </c>
      <c r="C94" s="5" t="s">
        <v>14</v>
      </c>
      <c r="D94" s="5" t="s">
        <v>283</v>
      </c>
      <c r="E94" s="5" t="s">
        <v>448</v>
      </c>
      <c r="F94" s="5" t="s">
        <v>448</v>
      </c>
      <c r="G94" s="5" t="s">
        <v>447</v>
      </c>
      <c r="H94" s="5" t="s">
        <v>448</v>
      </c>
      <c r="I94" s="5" t="str">
        <f>IF(AND(Tabla1[[#This Row],[CustomerName]]="✓",Tabla1[[#This Row],[CustomerTaxId]]="✓",Tabla1[[#This Row],[InvoiceId]]="✓",Tabla1[[#This Row],[VendorTaxId]]="✓"),"✓","X")</f>
        <v>X</v>
      </c>
    </row>
    <row r="95" spans="1:9" ht="409.5" x14ac:dyDescent="0.25">
      <c r="A95" s="5" t="s">
        <v>284</v>
      </c>
      <c r="B95" s="5" t="s">
        <v>285</v>
      </c>
      <c r="C95" s="5" t="s">
        <v>6</v>
      </c>
      <c r="D95" s="5" t="s">
        <v>286</v>
      </c>
      <c r="E95" s="5" t="s">
        <v>448</v>
      </c>
      <c r="F95" s="5" t="s">
        <v>448</v>
      </c>
      <c r="G95" s="5" t="s">
        <v>447</v>
      </c>
      <c r="H95" s="5" t="s">
        <v>447</v>
      </c>
      <c r="I95" s="5" t="str">
        <f>IF(AND(Tabla1[[#This Row],[CustomerName]]="✓",Tabla1[[#This Row],[CustomerTaxId]]="✓",Tabla1[[#This Row],[InvoiceId]]="✓",Tabla1[[#This Row],[VendorTaxId]]="✓"),"✓","X")</f>
        <v>X</v>
      </c>
    </row>
    <row r="96" spans="1:9" ht="409.5" x14ac:dyDescent="0.25">
      <c r="A96" s="5" t="s">
        <v>287</v>
      </c>
      <c r="B96" s="5" t="s">
        <v>288</v>
      </c>
      <c r="C96" s="5" t="s">
        <v>21</v>
      </c>
      <c r="D96" s="5" t="s">
        <v>289</v>
      </c>
      <c r="E96" s="5" t="s">
        <v>448</v>
      </c>
      <c r="F96" s="5" t="s">
        <v>448</v>
      </c>
      <c r="G96" s="5" t="s">
        <v>448</v>
      </c>
      <c r="H96" s="5" t="s">
        <v>448</v>
      </c>
      <c r="I96" s="5" t="str">
        <f>IF(AND(Tabla1[[#This Row],[CustomerName]]="✓",Tabla1[[#This Row],[CustomerTaxId]]="✓",Tabla1[[#This Row],[InvoiceId]]="✓",Tabla1[[#This Row],[VendorTaxId]]="✓"),"✓","X")</f>
        <v>X</v>
      </c>
    </row>
    <row r="97" spans="1:9" ht="390" x14ac:dyDescent="0.25">
      <c r="A97" s="5" t="s">
        <v>290</v>
      </c>
      <c r="B97" s="5" t="s">
        <v>291</v>
      </c>
      <c r="C97" s="5" t="s">
        <v>6</v>
      </c>
      <c r="D97" s="5" t="s">
        <v>292</v>
      </c>
      <c r="E97" s="5" t="s">
        <v>447</v>
      </c>
      <c r="F97" s="5" t="s">
        <v>447</v>
      </c>
      <c r="G97" s="5" t="s">
        <v>447</v>
      </c>
      <c r="H97" s="5" t="s">
        <v>447</v>
      </c>
      <c r="I97" s="5" t="str">
        <f>IF(AND(Tabla1[[#This Row],[CustomerName]]="✓",Tabla1[[#This Row],[CustomerTaxId]]="✓",Tabla1[[#This Row],[InvoiceId]]="✓",Tabla1[[#This Row],[VendorTaxId]]="✓"),"✓","X")</f>
        <v>✓</v>
      </c>
    </row>
    <row r="98" spans="1:9" ht="409.5" x14ac:dyDescent="0.25">
      <c r="A98" s="5" t="s">
        <v>293</v>
      </c>
      <c r="B98" s="5" t="s">
        <v>294</v>
      </c>
      <c r="C98" s="5" t="s">
        <v>14</v>
      </c>
      <c r="D98" s="5" t="s">
        <v>295</v>
      </c>
      <c r="E98" s="5" t="s">
        <v>447</v>
      </c>
      <c r="F98" s="5" t="s">
        <v>447</v>
      </c>
      <c r="G98" s="5" t="s">
        <v>447</v>
      </c>
      <c r="H98" s="5" t="s">
        <v>447</v>
      </c>
      <c r="I98" s="5" t="str">
        <f>IF(AND(Tabla1[[#This Row],[CustomerName]]="✓",Tabla1[[#This Row],[CustomerTaxId]]="✓",Tabla1[[#This Row],[InvoiceId]]="✓",Tabla1[[#This Row],[VendorTaxId]]="✓"),"✓","X")</f>
        <v>✓</v>
      </c>
    </row>
    <row r="99" spans="1:9" ht="409.5" x14ac:dyDescent="0.25">
      <c r="A99" s="5" t="s">
        <v>296</v>
      </c>
      <c r="B99" s="5" t="s">
        <v>297</v>
      </c>
      <c r="C99" s="5" t="s">
        <v>49</v>
      </c>
      <c r="D99" s="5" t="s">
        <v>298</v>
      </c>
      <c r="E99" s="5" t="s">
        <v>447</v>
      </c>
      <c r="F99" s="5" t="s">
        <v>447</v>
      </c>
      <c r="G99" s="5" t="s">
        <v>447</v>
      </c>
      <c r="H99" s="5" t="s">
        <v>447</v>
      </c>
      <c r="I99" s="5" t="str">
        <f>IF(AND(Tabla1[[#This Row],[CustomerName]]="✓",Tabla1[[#This Row],[CustomerTaxId]]="✓",Tabla1[[#This Row],[InvoiceId]]="✓",Tabla1[[#This Row],[VendorTaxId]]="✓"),"✓","X")</f>
        <v>✓</v>
      </c>
    </row>
    <row r="100" spans="1:9" ht="409.5" x14ac:dyDescent="0.25">
      <c r="A100" s="5" t="s">
        <v>299</v>
      </c>
      <c r="B100" s="5" t="s">
        <v>300</v>
      </c>
      <c r="C100" s="5" t="s">
        <v>108</v>
      </c>
      <c r="D100" s="5" t="s">
        <v>301</v>
      </c>
      <c r="E100" s="5" t="s">
        <v>447</v>
      </c>
      <c r="F100" s="5" t="s">
        <v>447</v>
      </c>
      <c r="G100" s="5" t="s">
        <v>447</v>
      </c>
      <c r="H100" s="5" t="s">
        <v>447</v>
      </c>
      <c r="I100" s="5" t="str">
        <f>IF(AND(Tabla1[[#This Row],[CustomerName]]="✓",Tabla1[[#This Row],[CustomerTaxId]]="✓",Tabla1[[#This Row],[InvoiceId]]="✓",Tabla1[[#This Row],[VendorTaxId]]="✓"),"✓","X")</f>
        <v>✓</v>
      </c>
    </row>
    <row r="101" spans="1:9" ht="409.5" x14ac:dyDescent="0.25">
      <c r="A101" s="5" t="s">
        <v>302</v>
      </c>
      <c r="B101" s="5" t="s">
        <v>303</v>
      </c>
      <c r="C101" s="5" t="s">
        <v>6</v>
      </c>
      <c r="D101" s="5" t="s">
        <v>304</v>
      </c>
      <c r="E101" s="5" t="s">
        <v>447</v>
      </c>
      <c r="F101" s="5" t="s">
        <v>447</v>
      </c>
      <c r="G101" s="5" t="s">
        <v>447</v>
      </c>
      <c r="H101" s="5" t="s">
        <v>447</v>
      </c>
      <c r="I101" s="5" t="str">
        <f>IF(AND(Tabla1[[#This Row],[CustomerName]]="✓",Tabla1[[#This Row],[CustomerTaxId]]="✓",Tabla1[[#This Row],[InvoiceId]]="✓",Tabla1[[#This Row],[VendorTaxId]]="✓"),"✓","X")</f>
        <v>✓</v>
      </c>
    </row>
    <row r="102" spans="1:9" ht="409.5" x14ac:dyDescent="0.25">
      <c r="A102" s="5" t="s">
        <v>305</v>
      </c>
      <c r="B102" s="5" t="s">
        <v>306</v>
      </c>
      <c r="C102" s="5" t="s">
        <v>21</v>
      </c>
      <c r="D102" s="5" t="s">
        <v>307</v>
      </c>
      <c r="I102" s="5" t="str">
        <f>IF(AND(Tabla1[[#This Row],[CustomerName]]="✓",Tabla1[[#This Row],[CustomerTaxId]]="✓",Tabla1[[#This Row],[InvoiceId]]="✓",Tabla1[[#This Row],[VendorTaxId]]="✓"),"✓","X")</f>
        <v>X</v>
      </c>
    </row>
    <row r="103" spans="1:9" ht="409.5" x14ac:dyDescent="0.25">
      <c r="A103" s="5" t="s">
        <v>308</v>
      </c>
      <c r="B103" s="5" t="s">
        <v>309</v>
      </c>
      <c r="C103" s="5" t="s">
        <v>231</v>
      </c>
      <c r="D103" s="5" t="s">
        <v>310</v>
      </c>
      <c r="I103" s="5" t="str">
        <f>IF(AND(Tabla1[[#This Row],[CustomerName]]="✓",Tabla1[[#This Row],[CustomerTaxId]]="✓",Tabla1[[#This Row],[InvoiceId]]="✓",Tabla1[[#This Row],[VendorTaxId]]="✓"),"✓","X")</f>
        <v>X</v>
      </c>
    </row>
    <row r="104" spans="1:9" ht="409.5" x14ac:dyDescent="0.25">
      <c r="A104" s="5" t="s">
        <v>311</v>
      </c>
      <c r="B104" s="5" t="s">
        <v>312</v>
      </c>
      <c r="C104" s="5" t="s">
        <v>21</v>
      </c>
      <c r="D104" s="5" t="s">
        <v>313</v>
      </c>
      <c r="I104" s="5" t="str">
        <f>IF(AND(Tabla1[[#This Row],[CustomerName]]="✓",Tabla1[[#This Row],[CustomerTaxId]]="✓",Tabla1[[#This Row],[InvoiceId]]="✓",Tabla1[[#This Row],[VendorTaxId]]="✓"),"✓","X")</f>
        <v>X</v>
      </c>
    </row>
    <row r="105" spans="1:9" ht="409.5" x14ac:dyDescent="0.25">
      <c r="A105" s="5" t="s">
        <v>314</v>
      </c>
      <c r="B105" s="5" t="s">
        <v>315</v>
      </c>
      <c r="C105" s="5" t="s">
        <v>10</v>
      </c>
      <c r="D105" s="5" t="s">
        <v>316</v>
      </c>
      <c r="I105" s="5" t="str">
        <f>IF(AND(Tabla1[[#This Row],[CustomerName]]="✓",Tabla1[[#This Row],[CustomerTaxId]]="✓",Tabla1[[#This Row],[InvoiceId]]="✓",Tabla1[[#This Row],[VendorTaxId]]="✓"),"✓","X")</f>
        <v>X</v>
      </c>
    </row>
    <row r="106" spans="1:9" ht="409.5" x14ac:dyDescent="0.25">
      <c r="A106" s="5" t="s">
        <v>317</v>
      </c>
      <c r="B106" s="5" t="s">
        <v>318</v>
      </c>
      <c r="C106" s="5" t="s">
        <v>21</v>
      </c>
      <c r="D106" s="5" t="s">
        <v>319</v>
      </c>
      <c r="I106" s="5" t="str">
        <f>IF(AND(Tabla1[[#This Row],[CustomerName]]="✓",Tabla1[[#This Row],[CustomerTaxId]]="✓",Tabla1[[#This Row],[InvoiceId]]="✓",Tabla1[[#This Row],[VendorTaxId]]="✓"),"✓","X")</f>
        <v>X</v>
      </c>
    </row>
    <row r="107" spans="1:9" ht="409.5" x14ac:dyDescent="0.25">
      <c r="A107" s="5" t="s">
        <v>320</v>
      </c>
      <c r="B107" s="5" t="s">
        <v>321</v>
      </c>
      <c r="C107" s="5" t="s">
        <v>6</v>
      </c>
      <c r="D107" s="5" t="s">
        <v>322</v>
      </c>
      <c r="I107" s="5" t="str">
        <f>IF(AND(Tabla1[[#This Row],[CustomerName]]="✓",Tabla1[[#This Row],[CustomerTaxId]]="✓",Tabla1[[#This Row],[InvoiceId]]="✓",Tabla1[[#This Row],[VendorTaxId]]="✓"),"✓","X")</f>
        <v>X</v>
      </c>
    </row>
    <row r="108" spans="1:9" ht="409.5" x14ac:dyDescent="0.25">
      <c r="A108" s="5" t="s">
        <v>323</v>
      </c>
      <c r="B108" s="5" t="s">
        <v>324</v>
      </c>
      <c r="C108" s="5" t="s">
        <v>49</v>
      </c>
      <c r="D108" s="5" t="s">
        <v>325</v>
      </c>
      <c r="I108" s="5" t="str">
        <f>IF(AND(Tabla1[[#This Row],[CustomerName]]="✓",Tabla1[[#This Row],[CustomerTaxId]]="✓",Tabla1[[#This Row],[InvoiceId]]="✓",Tabla1[[#This Row],[VendorTaxId]]="✓"),"✓","X")</f>
        <v>X</v>
      </c>
    </row>
    <row r="109" spans="1:9" ht="409.5" x14ac:dyDescent="0.25">
      <c r="A109" s="5" t="s">
        <v>326</v>
      </c>
      <c r="B109" s="5" t="s">
        <v>327</v>
      </c>
      <c r="C109" s="5" t="s">
        <v>231</v>
      </c>
      <c r="D109" s="5" t="s">
        <v>328</v>
      </c>
      <c r="I109" s="5" t="str">
        <f>IF(AND(Tabla1[[#This Row],[CustomerName]]="✓",Tabla1[[#This Row],[CustomerTaxId]]="✓",Tabla1[[#This Row],[InvoiceId]]="✓",Tabla1[[#This Row],[VendorTaxId]]="✓"),"✓","X")</f>
        <v>X</v>
      </c>
    </row>
    <row r="110" spans="1:9" ht="409.5" x14ac:dyDescent="0.25">
      <c r="A110" s="5" t="s">
        <v>329</v>
      </c>
      <c r="B110" s="5" t="s">
        <v>330</v>
      </c>
      <c r="C110" s="5" t="s">
        <v>49</v>
      </c>
      <c r="D110" s="5" t="s">
        <v>331</v>
      </c>
      <c r="I110" s="5" t="str">
        <f>IF(AND(Tabla1[[#This Row],[CustomerName]]="✓",Tabla1[[#This Row],[CustomerTaxId]]="✓",Tabla1[[#This Row],[InvoiceId]]="✓",Tabla1[[#This Row],[VendorTaxId]]="✓"),"✓","X")</f>
        <v>X</v>
      </c>
    </row>
    <row r="111" spans="1:9" ht="409.5" x14ac:dyDescent="0.25">
      <c r="A111" s="5" t="s">
        <v>332</v>
      </c>
      <c r="B111" s="5" t="s">
        <v>333</v>
      </c>
      <c r="C111" s="5" t="s">
        <v>21</v>
      </c>
      <c r="D111" s="5" t="s">
        <v>334</v>
      </c>
      <c r="I111" s="5" t="str">
        <f>IF(AND(Tabla1[[#This Row],[CustomerName]]="✓",Tabla1[[#This Row],[CustomerTaxId]]="✓",Tabla1[[#This Row],[InvoiceId]]="✓",Tabla1[[#This Row],[VendorTaxId]]="✓"),"✓","X")</f>
        <v>X</v>
      </c>
    </row>
    <row r="112" spans="1:9" ht="409.5" x14ac:dyDescent="0.25">
      <c r="A112" s="5" t="s">
        <v>335</v>
      </c>
      <c r="B112" s="5" t="s">
        <v>336</v>
      </c>
      <c r="C112" s="5" t="s">
        <v>108</v>
      </c>
      <c r="D112" s="5" t="s">
        <v>337</v>
      </c>
      <c r="I112" s="5" t="str">
        <f>IF(AND(Tabla1[[#This Row],[CustomerName]]="✓",Tabla1[[#This Row],[CustomerTaxId]]="✓",Tabla1[[#This Row],[InvoiceId]]="✓",Tabla1[[#This Row],[VendorTaxId]]="✓"),"✓","X")</f>
        <v>X</v>
      </c>
    </row>
    <row r="113" spans="1:9" ht="409.5" x14ac:dyDescent="0.25">
      <c r="A113" s="5" t="s">
        <v>338</v>
      </c>
      <c r="B113" s="5" t="s">
        <v>339</v>
      </c>
      <c r="C113" s="5" t="s">
        <v>14</v>
      </c>
      <c r="D113" s="5" t="s">
        <v>340</v>
      </c>
      <c r="I113" s="5" t="str">
        <f>IF(AND(Tabla1[[#This Row],[CustomerName]]="✓",Tabla1[[#This Row],[CustomerTaxId]]="✓",Tabla1[[#This Row],[InvoiceId]]="✓",Tabla1[[#This Row],[VendorTaxId]]="✓"),"✓","X")</f>
        <v>X</v>
      </c>
    </row>
    <row r="114" spans="1:9" ht="409.5" x14ac:dyDescent="0.25">
      <c r="A114" s="5" t="s">
        <v>338</v>
      </c>
      <c r="B114" s="5" t="s">
        <v>339</v>
      </c>
      <c r="C114" s="5" t="s">
        <v>14</v>
      </c>
      <c r="D114" s="5" t="s">
        <v>340</v>
      </c>
      <c r="I114" s="5" t="str">
        <f>IF(AND(Tabla1[[#This Row],[CustomerName]]="✓",Tabla1[[#This Row],[CustomerTaxId]]="✓",Tabla1[[#This Row],[InvoiceId]]="✓",Tabla1[[#This Row],[VendorTaxId]]="✓"),"✓","X")</f>
        <v>X</v>
      </c>
    </row>
    <row r="115" spans="1:9" ht="409.5" x14ac:dyDescent="0.25">
      <c r="A115" s="5" t="s">
        <v>338</v>
      </c>
      <c r="B115" s="5" t="s">
        <v>339</v>
      </c>
      <c r="C115" s="5" t="s">
        <v>14</v>
      </c>
      <c r="D115" s="5" t="s">
        <v>340</v>
      </c>
      <c r="I115" s="5" t="str">
        <f>IF(AND(Tabla1[[#This Row],[CustomerName]]="✓",Tabla1[[#This Row],[CustomerTaxId]]="✓",Tabla1[[#This Row],[InvoiceId]]="✓",Tabla1[[#This Row],[VendorTaxId]]="✓"),"✓","X")</f>
        <v>X</v>
      </c>
    </row>
    <row r="116" spans="1:9" ht="409.5" x14ac:dyDescent="0.25">
      <c r="A116" s="5" t="s">
        <v>341</v>
      </c>
      <c r="B116" s="5" t="s">
        <v>342</v>
      </c>
      <c r="C116" s="5" t="s">
        <v>49</v>
      </c>
      <c r="D116" s="5" t="s">
        <v>343</v>
      </c>
      <c r="I116" s="5" t="str">
        <f>IF(AND(Tabla1[[#This Row],[CustomerName]]="✓",Tabla1[[#This Row],[CustomerTaxId]]="✓",Tabla1[[#This Row],[InvoiceId]]="✓",Tabla1[[#This Row],[VendorTaxId]]="✓"),"✓","X")</f>
        <v>X</v>
      </c>
    </row>
    <row r="117" spans="1:9" ht="409.5" x14ac:dyDescent="0.25">
      <c r="A117" s="5" t="s">
        <v>344</v>
      </c>
      <c r="B117" s="5" t="s">
        <v>345</v>
      </c>
      <c r="C117" s="5" t="s">
        <v>49</v>
      </c>
      <c r="D117" s="5" t="s">
        <v>346</v>
      </c>
      <c r="I117" s="5" t="str">
        <f>IF(AND(Tabla1[[#This Row],[CustomerName]]="✓",Tabla1[[#This Row],[CustomerTaxId]]="✓",Tabla1[[#This Row],[InvoiceId]]="✓",Tabla1[[#This Row],[VendorTaxId]]="✓"),"✓","X")</f>
        <v>X</v>
      </c>
    </row>
    <row r="118" spans="1:9" ht="409.5" x14ac:dyDescent="0.25">
      <c r="A118" s="5" t="s">
        <v>347</v>
      </c>
      <c r="B118" s="5" t="s">
        <v>348</v>
      </c>
      <c r="C118" s="5" t="s">
        <v>6</v>
      </c>
      <c r="D118" s="5" t="s">
        <v>349</v>
      </c>
      <c r="I118" s="5" t="str">
        <f>IF(AND(Tabla1[[#This Row],[CustomerName]]="✓",Tabla1[[#This Row],[CustomerTaxId]]="✓",Tabla1[[#This Row],[InvoiceId]]="✓",Tabla1[[#This Row],[VendorTaxId]]="✓"),"✓","X")</f>
        <v>X</v>
      </c>
    </row>
    <row r="119" spans="1:9" ht="409.5" x14ac:dyDescent="0.25">
      <c r="A119" s="5" t="s">
        <v>350</v>
      </c>
      <c r="B119" s="5" t="s">
        <v>351</v>
      </c>
      <c r="C119" s="5" t="s">
        <v>21</v>
      </c>
      <c r="D119" s="5" t="s">
        <v>352</v>
      </c>
      <c r="I119" s="5" t="str">
        <f>IF(AND(Tabla1[[#This Row],[CustomerName]]="✓",Tabla1[[#This Row],[CustomerTaxId]]="✓",Tabla1[[#This Row],[InvoiceId]]="✓",Tabla1[[#This Row],[VendorTaxId]]="✓"),"✓","X")</f>
        <v>X</v>
      </c>
    </row>
    <row r="120" spans="1:9" ht="409.5" x14ac:dyDescent="0.25">
      <c r="A120" s="5" t="s">
        <v>353</v>
      </c>
      <c r="B120" s="5" t="s">
        <v>354</v>
      </c>
      <c r="C120" s="5" t="s">
        <v>49</v>
      </c>
      <c r="D120" s="5" t="s">
        <v>355</v>
      </c>
      <c r="I120" s="5" t="str">
        <f>IF(AND(Tabla1[[#This Row],[CustomerName]]="✓",Tabla1[[#This Row],[CustomerTaxId]]="✓",Tabla1[[#This Row],[InvoiceId]]="✓",Tabla1[[#This Row],[VendorTaxId]]="✓"),"✓","X")</f>
        <v>X</v>
      </c>
    </row>
    <row r="121" spans="1:9" ht="409.5" x14ac:dyDescent="0.25">
      <c r="A121" s="5" t="s">
        <v>356</v>
      </c>
      <c r="B121" s="5" t="s">
        <v>357</v>
      </c>
      <c r="C121" s="5" t="s">
        <v>6</v>
      </c>
      <c r="D121" s="5" t="s">
        <v>358</v>
      </c>
      <c r="I121" s="5" t="str">
        <f>IF(AND(Tabla1[[#This Row],[CustomerName]]="✓",Tabla1[[#This Row],[CustomerTaxId]]="✓",Tabla1[[#This Row],[InvoiceId]]="✓",Tabla1[[#This Row],[VendorTaxId]]="✓"),"✓","X")</f>
        <v>X</v>
      </c>
    </row>
    <row r="122" spans="1:9" ht="409.5" x14ac:dyDescent="0.25">
      <c r="A122" s="5" t="s">
        <v>359</v>
      </c>
      <c r="B122" s="5" t="s">
        <v>360</v>
      </c>
      <c r="C122" s="5" t="s">
        <v>6</v>
      </c>
      <c r="D122" s="5" t="s">
        <v>361</v>
      </c>
      <c r="I122" s="5" t="str">
        <f>IF(AND(Tabla1[[#This Row],[CustomerName]]="✓",Tabla1[[#This Row],[CustomerTaxId]]="✓",Tabla1[[#This Row],[InvoiceId]]="✓",Tabla1[[#This Row],[VendorTaxId]]="✓"),"✓","X")</f>
        <v>X</v>
      </c>
    </row>
    <row r="123" spans="1:9" ht="409.5" x14ac:dyDescent="0.25">
      <c r="A123" s="5" t="s">
        <v>362</v>
      </c>
      <c r="B123" s="5" t="s">
        <v>363</v>
      </c>
      <c r="C123" s="5" t="s">
        <v>10</v>
      </c>
      <c r="D123" s="5" t="s">
        <v>364</v>
      </c>
      <c r="I123" s="5" t="str">
        <f>IF(AND(Tabla1[[#This Row],[CustomerName]]="✓",Tabla1[[#This Row],[CustomerTaxId]]="✓",Tabla1[[#This Row],[InvoiceId]]="✓",Tabla1[[#This Row],[VendorTaxId]]="✓"),"✓","X")</f>
        <v>X</v>
      </c>
    </row>
    <row r="124" spans="1:9" ht="409.5" x14ac:dyDescent="0.25">
      <c r="A124" s="5" t="s">
        <v>365</v>
      </c>
      <c r="B124" s="5" t="s">
        <v>366</v>
      </c>
      <c r="C124" s="5" t="s">
        <v>6</v>
      </c>
      <c r="D124" s="5" t="s">
        <v>367</v>
      </c>
      <c r="I124" s="5" t="str">
        <f>IF(AND(Tabla1[[#This Row],[CustomerName]]="✓",Tabla1[[#This Row],[CustomerTaxId]]="✓",Tabla1[[#This Row],[InvoiceId]]="✓",Tabla1[[#This Row],[VendorTaxId]]="✓"),"✓","X")</f>
        <v>X</v>
      </c>
    </row>
    <row r="125" spans="1:9" ht="409.5" x14ac:dyDescent="0.25">
      <c r="A125" s="5" t="s">
        <v>368</v>
      </c>
      <c r="B125" s="5" t="s">
        <v>369</v>
      </c>
      <c r="C125" s="5" t="s">
        <v>21</v>
      </c>
      <c r="D125" s="5" t="s">
        <v>370</v>
      </c>
      <c r="I125" s="5" t="str">
        <f>IF(AND(Tabla1[[#This Row],[CustomerName]]="✓",Tabla1[[#This Row],[CustomerTaxId]]="✓",Tabla1[[#This Row],[InvoiceId]]="✓",Tabla1[[#This Row],[VendorTaxId]]="✓"),"✓","X")</f>
        <v>X</v>
      </c>
    </row>
    <row r="126" spans="1:9" ht="409.5" x14ac:dyDescent="0.25">
      <c r="A126" s="5" t="s">
        <v>371</v>
      </c>
      <c r="B126" s="5" t="s">
        <v>372</v>
      </c>
      <c r="C126" s="5" t="s">
        <v>6</v>
      </c>
      <c r="D126" s="5" t="s">
        <v>373</v>
      </c>
      <c r="I126" s="5" t="str">
        <f>IF(AND(Tabla1[[#This Row],[CustomerName]]="✓",Tabla1[[#This Row],[CustomerTaxId]]="✓",Tabla1[[#This Row],[InvoiceId]]="✓",Tabla1[[#This Row],[VendorTaxId]]="✓"),"✓","X")</f>
        <v>X</v>
      </c>
    </row>
    <row r="127" spans="1:9" ht="409.5" x14ac:dyDescent="0.25">
      <c r="A127" s="5" t="s">
        <v>374</v>
      </c>
      <c r="B127" s="5" t="s">
        <v>375</v>
      </c>
      <c r="C127" s="5" t="s">
        <v>14</v>
      </c>
      <c r="D127" s="5" t="s">
        <v>376</v>
      </c>
      <c r="I127" s="5" t="str">
        <f>IF(AND(Tabla1[[#This Row],[CustomerName]]="✓",Tabla1[[#This Row],[CustomerTaxId]]="✓",Tabla1[[#This Row],[InvoiceId]]="✓",Tabla1[[#This Row],[VendorTaxId]]="✓"),"✓","X")</f>
        <v>X</v>
      </c>
    </row>
    <row r="128" spans="1:9" ht="409.5" x14ac:dyDescent="0.25">
      <c r="A128" s="5" t="s">
        <v>377</v>
      </c>
      <c r="B128" s="5" t="s">
        <v>378</v>
      </c>
      <c r="C128" s="5" t="s">
        <v>14</v>
      </c>
      <c r="D128" s="5" t="s">
        <v>379</v>
      </c>
      <c r="I128" s="5" t="str">
        <f>IF(AND(Tabla1[[#This Row],[CustomerName]]="✓",Tabla1[[#This Row],[CustomerTaxId]]="✓",Tabla1[[#This Row],[InvoiceId]]="✓",Tabla1[[#This Row],[VendorTaxId]]="✓"),"✓","X")</f>
        <v>X</v>
      </c>
    </row>
    <row r="129" spans="1:9" ht="409.5" x14ac:dyDescent="0.25">
      <c r="A129" s="5" t="s">
        <v>380</v>
      </c>
      <c r="B129" s="5" t="s">
        <v>381</v>
      </c>
      <c r="C129" s="5" t="s">
        <v>6</v>
      </c>
      <c r="D129" s="5" t="s">
        <v>382</v>
      </c>
      <c r="I129" s="5" t="str">
        <f>IF(AND(Tabla1[[#This Row],[CustomerName]]="✓",Tabla1[[#This Row],[CustomerTaxId]]="✓",Tabla1[[#This Row],[InvoiceId]]="✓",Tabla1[[#This Row],[VendorTaxId]]="✓"),"✓","X")</f>
        <v>X</v>
      </c>
    </row>
    <row r="130" spans="1:9" ht="409.5" x14ac:dyDescent="0.25">
      <c r="A130" s="5" t="s">
        <v>383</v>
      </c>
      <c r="B130" s="5" t="s">
        <v>384</v>
      </c>
      <c r="C130" s="5" t="s">
        <v>198</v>
      </c>
      <c r="D130" s="5" t="s">
        <v>385</v>
      </c>
      <c r="I130" s="5" t="str">
        <f>IF(AND(Tabla1[[#This Row],[CustomerName]]="✓",Tabla1[[#This Row],[CustomerTaxId]]="✓",Tabla1[[#This Row],[InvoiceId]]="✓",Tabla1[[#This Row],[VendorTaxId]]="✓"),"✓","X")</f>
        <v>X</v>
      </c>
    </row>
    <row r="131" spans="1:9" ht="409.5" x14ac:dyDescent="0.25">
      <c r="A131" s="5" t="s">
        <v>386</v>
      </c>
      <c r="B131" s="5" t="s">
        <v>387</v>
      </c>
      <c r="C131" s="5" t="s">
        <v>231</v>
      </c>
      <c r="D131" s="5" t="s">
        <v>388</v>
      </c>
      <c r="I131" s="5" t="str">
        <f>IF(AND(Tabla1[[#This Row],[CustomerName]]="✓",Tabla1[[#This Row],[CustomerTaxId]]="✓",Tabla1[[#This Row],[InvoiceId]]="✓",Tabla1[[#This Row],[VendorTaxId]]="✓"),"✓","X")</f>
        <v>X</v>
      </c>
    </row>
    <row r="132" spans="1:9" ht="409.5" x14ac:dyDescent="0.25">
      <c r="A132" s="5" t="s">
        <v>389</v>
      </c>
      <c r="B132" s="5" t="s">
        <v>390</v>
      </c>
      <c r="C132" s="5" t="s">
        <v>14</v>
      </c>
      <c r="D132" s="5" t="s">
        <v>391</v>
      </c>
      <c r="I132" s="5" t="str">
        <f>IF(AND(Tabla1[[#This Row],[CustomerName]]="✓",Tabla1[[#This Row],[CustomerTaxId]]="✓",Tabla1[[#This Row],[InvoiceId]]="✓",Tabla1[[#This Row],[VendorTaxId]]="✓"),"✓","X")</f>
        <v>X</v>
      </c>
    </row>
    <row r="133" spans="1:9" ht="409.5" x14ac:dyDescent="0.25">
      <c r="A133" s="5" t="s">
        <v>392</v>
      </c>
      <c r="B133" s="5" t="s">
        <v>393</v>
      </c>
      <c r="C133" s="5" t="s">
        <v>49</v>
      </c>
      <c r="D133" s="5" t="s">
        <v>394</v>
      </c>
      <c r="I133" s="5" t="str">
        <f>IF(AND(Tabla1[[#This Row],[CustomerName]]="✓",Tabla1[[#This Row],[CustomerTaxId]]="✓",Tabla1[[#This Row],[InvoiceId]]="✓",Tabla1[[#This Row],[VendorTaxId]]="✓"),"✓","X")</f>
        <v>X</v>
      </c>
    </row>
    <row r="134" spans="1:9" ht="409.5" x14ac:dyDescent="0.25">
      <c r="A134" s="5" t="s">
        <v>395</v>
      </c>
      <c r="B134" s="5" t="s">
        <v>396</v>
      </c>
      <c r="C134" s="5" t="s">
        <v>6</v>
      </c>
      <c r="D134" s="5" t="s">
        <v>397</v>
      </c>
      <c r="I134" s="5" t="str">
        <f>IF(AND(Tabla1[[#This Row],[CustomerName]]="✓",Tabla1[[#This Row],[CustomerTaxId]]="✓",Tabla1[[#This Row],[InvoiceId]]="✓",Tabla1[[#This Row],[VendorTaxId]]="✓"),"✓","X")</f>
        <v>X</v>
      </c>
    </row>
    <row r="135" spans="1:9" ht="409.5" x14ac:dyDescent="0.25">
      <c r="A135" s="5" t="s">
        <v>398</v>
      </c>
      <c r="B135" s="5" t="s">
        <v>399</v>
      </c>
      <c r="C135" s="5" t="s">
        <v>10</v>
      </c>
      <c r="D135" s="5" t="s">
        <v>400</v>
      </c>
      <c r="I135" s="5" t="str">
        <f>IF(AND(Tabla1[[#This Row],[CustomerName]]="✓",Tabla1[[#This Row],[CustomerTaxId]]="✓",Tabla1[[#This Row],[InvoiceId]]="✓",Tabla1[[#This Row],[VendorTaxId]]="✓"),"✓","X")</f>
        <v>X</v>
      </c>
    </row>
    <row r="136" spans="1:9" ht="409.5" x14ac:dyDescent="0.25">
      <c r="A136" s="5" t="s">
        <v>401</v>
      </c>
      <c r="B136" s="5" t="s">
        <v>402</v>
      </c>
      <c r="C136" s="5" t="s">
        <v>49</v>
      </c>
      <c r="D136" s="5" t="s">
        <v>403</v>
      </c>
      <c r="I136" s="5" t="str">
        <f>IF(AND(Tabla1[[#This Row],[CustomerName]]="✓",Tabla1[[#This Row],[CustomerTaxId]]="✓",Tabla1[[#This Row],[InvoiceId]]="✓",Tabla1[[#This Row],[VendorTaxId]]="✓"),"✓","X")</f>
        <v>X</v>
      </c>
    </row>
    <row r="137" spans="1:9" ht="315" x14ac:dyDescent="0.25">
      <c r="A137" s="5" t="s">
        <v>404</v>
      </c>
      <c r="B137" s="5" t="s">
        <v>405</v>
      </c>
      <c r="C137" s="5" t="s">
        <v>49</v>
      </c>
      <c r="D137" s="5" t="s">
        <v>406</v>
      </c>
      <c r="I137" s="5" t="str">
        <f>IF(AND(Tabla1[[#This Row],[CustomerName]]="✓",Tabla1[[#This Row],[CustomerTaxId]]="✓",Tabla1[[#This Row],[InvoiceId]]="✓",Tabla1[[#This Row],[VendorTaxId]]="✓"),"✓","X")</f>
        <v>X</v>
      </c>
    </row>
    <row r="138" spans="1:9" ht="409.5" x14ac:dyDescent="0.25">
      <c r="A138" s="5" t="s">
        <v>407</v>
      </c>
      <c r="B138" s="5" t="s">
        <v>408</v>
      </c>
      <c r="C138" s="5" t="s">
        <v>49</v>
      </c>
      <c r="D138" s="5" t="s">
        <v>409</v>
      </c>
      <c r="I138" s="5" t="str">
        <f>IF(AND(Tabla1[[#This Row],[CustomerName]]="✓",Tabla1[[#This Row],[CustomerTaxId]]="✓",Tabla1[[#This Row],[InvoiceId]]="✓",Tabla1[[#This Row],[VendorTaxId]]="✓"),"✓","X")</f>
        <v>X</v>
      </c>
    </row>
    <row r="139" spans="1:9" ht="409.5" x14ac:dyDescent="0.25">
      <c r="A139" s="5" t="s">
        <v>410</v>
      </c>
      <c r="B139" s="5" t="s">
        <v>411</v>
      </c>
      <c r="C139" s="5" t="s">
        <v>6</v>
      </c>
      <c r="D139" s="5" t="s">
        <v>412</v>
      </c>
      <c r="I139" s="5" t="str">
        <f>IF(AND(Tabla1[[#This Row],[CustomerName]]="✓",Tabla1[[#This Row],[CustomerTaxId]]="✓",Tabla1[[#This Row],[InvoiceId]]="✓",Tabla1[[#This Row],[VendorTaxId]]="✓"),"✓","X")</f>
        <v>X</v>
      </c>
    </row>
    <row r="140" spans="1:9" ht="409.5" x14ac:dyDescent="0.25">
      <c r="A140" s="5" t="s">
        <v>413</v>
      </c>
      <c r="B140" s="5" t="s">
        <v>414</v>
      </c>
      <c r="C140" s="5" t="s">
        <v>415</v>
      </c>
      <c r="D140" s="5" t="s">
        <v>416</v>
      </c>
      <c r="I140" s="5" t="str">
        <f>IF(AND(Tabla1[[#This Row],[CustomerName]]="✓",Tabla1[[#This Row],[CustomerTaxId]]="✓",Tabla1[[#This Row],[InvoiceId]]="✓",Tabla1[[#This Row],[VendorTaxId]]="✓"),"✓","X")</f>
        <v>X</v>
      </c>
    </row>
    <row r="141" spans="1:9" ht="409.5" x14ac:dyDescent="0.25">
      <c r="A141" s="5" t="s">
        <v>417</v>
      </c>
      <c r="B141" s="5" t="s">
        <v>418</v>
      </c>
      <c r="C141" s="5" t="s">
        <v>415</v>
      </c>
      <c r="D141" s="5" t="s">
        <v>419</v>
      </c>
      <c r="I141" s="5" t="str">
        <f>IF(AND(Tabla1[[#This Row],[CustomerName]]="✓",Tabla1[[#This Row],[CustomerTaxId]]="✓",Tabla1[[#This Row],[InvoiceId]]="✓",Tabla1[[#This Row],[VendorTaxId]]="✓"),"✓","X")</f>
        <v>X</v>
      </c>
    </row>
    <row r="142" spans="1:9" ht="409.5" x14ac:dyDescent="0.25">
      <c r="A142" s="5" t="s">
        <v>420</v>
      </c>
      <c r="B142" s="5" t="s">
        <v>421</v>
      </c>
      <c r="C142" s="5" t="s">
        <v>14</v>
      </c>
      <c r="D142" s="5" t="s">
        <v>422</v>
      </c>
      <c r="I142" s="5" t="str">
        <f>IF(AND(Tabla1[[#This Row],[CustomerName]]="✓",Tabla1[[#This Row],[CustomerTaxId]]="✓",Tabla1[[#This Row],[InvoiceId]]="✓",Tabla1[[#This Row],[VendorTaxId]]="✓"),"✓","X")</f>
        <v>X</v>
      </c>
    </row>
    <row r="143" spans="1:9" ht="409.5" x14ac:dyDescent="0.25">
      <c r="A143" s="5" t="s">
        <v>423</v>
      </c>
      <c r="B143" s="5" t="s">
        <v>424</v>
      </c>
      <c r="C143" s="5" t="s">
        <v>21</v>
      </c>
      <c r="D143" s="5" t="s">
        <v>425</v>
      </c>
      <c r="I143" s="5" t="str">
        <f>IF(AND(Tabla1[[#This Row],[CustomerName]]="✓",Tabla1[[#This Row],[CustomerTaxId]]="✓",Tabla1[[#This Row],[InvoiceId]]="✓",Tabla1[[#This Row],[VendorTaxId]]="✓"),"✓","X")</f>
        <v>X</v>
      </c>
    </row>
    <row r="144" spans="1:9" ht="409.5" x14ac:dyDescent="0.25">
      <c r="A144" s="5" t="s">
        <v>426</v>
      </c>
      <c r="B144" s="5" t="s">
        <v>427</v>
      </c>
      <c r="C144" s="5" t="s">
        <v>49</v>
      </c>
      <c r="D144" s="5" t="s">
        <v>428</v>
      </c>
      <c r="I144" s="5" t="str">
        <f>IF(AND(Tabla1[[#This Row],[CustomerName]]="✓",Tabla1[[#This Row],[CustomerTaxId]]="✓",Tabla1[[#This Row],[InvoiceId]]="✓",Tabla1[[#This Row],[VendorTaxId]]="✓"),"✓","X")</f>
        <v>X</v>
      </c>
    </row>
    <row r="145" spans="1:9" ht="409.5" x14ac:dyDescent="0.25">
      <c r="A145" s="5" t="s">
        <v>429</v>
      </c>
      <c r="B145" s="5" t="s">
        <v>430</v>
      </c>
      <c r="C145" s="5" t="s">
        <v>6</v>
      </c>
      <c r="D145" s="5" t="s">
        <v>431</v>
      </c>
      <c r="I145" s="5" t="str">
        <f>IF(AND(Tabla1[[#This Row],[CustomerName]]="✓",Tabla1[[#This Row],[CustomerTaxId]]="✓",Tabla1[[#This Row],[InvoiceId]]="✓",Tabla1[[#This Row],[VendorTaxId]]="✓"),"✓","X")</f>
        <v>X</v>
      </c>
    </row>
    <row r="146" spans="1:9" ht="409.5" x14ac:dyDescent="0.25">
      <c r="A146" s="5" t="s">
        <v>432</v>
      </c>
      <c r="B146" s="5" t="s">
        <v>433</v>
      </c>
      <c r="C146" s="5" t="s">
        <v>198</v>
      </c>
      <c r="D146" s="5" t="s">
        <v>434</v>
      </c>
      <c r="I146" s="5" t="str">
        <f>IF(AND(Tabla1[[#This Row],[CustomerName]]="✓",Tabla1[[#This Row],[CustomerTaxId]]="✓",Tabla1[[#This Row],[InvoiceId]]="✓",Tabla1[[#This Row],[VendorTaxId]]="✓"),"✓","X")</f>
        <v>X</v>
      </c>
    </row>
    <row r="147" spans="1:9" ht="409.5" x14ac:dyDescent="0.25">
      <c r="A147" s="5" t="s">
        <v>435</v>
      </c>
      <c r="B147" s="5" t="s">
        <v>436</v>
      </c>
      <c r="C147" s="5" t="s">
        <v>87</v>
      </c>
      <c r="D147" s="5" t="s">
        <v>437</v>
      </c>
      <c r="I147" s="5" t="str">
        <f>IF(AND(Tabla1[[#This Row],[CustomerName]]="✓",Tabla1[[#This Row],[CustomerTaxId]]="✓",Tabla1[[#This Row],[InvoiceId]]="✓",Tabla1[[#This Row],[VendorTaxId]]="✓"),"✓","X")</f>
        <v>X</v>
      </c>
    </row>
    <row r="148" spans="1:9" ht="409.5" x14ac:dyDescent="0.25">
      <c r="A148" s="5" t="s">
        <v>438</v>
      </c>
      <c r="B148" s="5" t="s">
        <v>439</v>
      </c>
      <c r="C148" s="5" t="s">
        <v>21</v>
      </c>
      <c r="D148" s="5" t="s">
        <v>440</v>
      </c>
      <c r="I148" s="5" t="str">
        <f>IF(AND(Tabla1[[#This Row],[CustomerName]]="✓",Tabla1[[#This Row],[CustomerTaxId]]="✓",Tabla1[[#This Row],[InvoiceId]]="✓",Tabla1[[#This Row],[VendorTaxId]]="✓"),"✓","X")</f>
        <v>X</v>
      </c>
    </row>
    <row r="149" spans="1:9" ht="409.5" x14ac:dyDescent="0.25">
      <c r="A149" s="5" t="s">
        <v>441</v>
      </c>
      <c r="B149" s="5" t="s">
        <v>442</v>
      </c>
      <c r="C149" s="5" t="s">
        <v>49</v>
      </c>
      <c r="D149" s="5" t="s">
        <v>443</v>
      </c>
      <c r="I149" s="5" t="str">
        <f>IF(AND(Tabla1[[#This Row],[CustomerName]]="✓",Tabla1[[#This Row],[CustomerTaxId]]="✓",Tabla1[[#This Row],[InvoiceId]]="✓",Tabla1[[#This Row],[VendorTaxId]]="✓"),"✓","X")</f>
        <v>X</v>
      </c>
    </row>
    <row r="150" spans="1:9" ht="409.5" x14ac:dyDescent="0.25">
      <c r="A150" s="5" t="s">
        <v>444</v>
      </c>
      <c r="B150" s="5" t="s">
        <v>445</v>
      </c>
      <c r="C150" s="5" t="s">
        <v>10</v>
      </c>
      <c r="D150" s="5" t="s">
        <v>446</v>
      </c>
      <c r="I150" s="5" t="str">
        <f>IF(AND(Tabla1[[#This Row],[CustomerName]]="✓",Tabla1[[#This Row],[CustomerTaxId]]="✓",Tabla1[[#This Row],[InvoiceId]]="✓",Tabla1[[#This Row],[VendorTaxId]]="✓"),"✓","X")</f>
        <v>X</v>
      </c>
    </row>
  </sheetData>
  <conditionalFormatting sqref="A1:H1048576">
    <cfRule type="cellIs" dxfId="0" priority="1" operator="equal">
      <formula>"✓"</formula>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C36CD-5DA6-4B6D-B394-899ABAFCE5EC}">
  <dimension ref="A2:I40"/>
  <sheetViews>
    <sheetView tabSelected="1" workbookViewId="0">
      <selection activeCell="H24" sqref="H24"/>
    </sheetView>
  </sheetViews>
  <sheetFormatPr baseColWidth="10" defaultRowHeight="15" x14ac:dyDescent="0.25"/>
  <cols>
    <col min="1" max="1" width="31" bestFit="1" customWidth="1"/>
    <col min="2" max="2" width="24" bestFit="1" customWidth="1"/>
    <col min="3" max="3" width="25" bestFit="1" customWidth="1"/>
    <col min="4" max="4" width="24.5703125" bestFit="1" customWidth="1"/>
    <col min="5" max="5" width="25.5703125" bestFit="1" customWidth="1"/>
    <col min="6" max="6" width="29" hidden="1" customWidth="1"/>
    <col min="7" max="7" width="31" bestFit="1" customWidth="1"/>
    <col min="8" max="8" width="22.42578125" bestFit="1" customWidth="1"/>
    <col min="9" max="9" width="23" bestFit="1" customWidth="1"/>
    <col min="10" max="10" width="18.7109375" bestFit="1" customWidth="1"/>
    <col min="11" max="11" width="19.7109375" bestFit="1" customWidth="1"/>
    <col min="12" max="12" width="23" bestFit="1" customWidth="1"/>
    <col min="13" max="13" width="27" bestFit="1" customWidth="1"/>
    <col min="14" max="14" width="28" bestFit="1" customWidth="1"/>
    <col min="15" max="15" width="12.5703125" bestFit="1" customWidth="1"/>
    <col min="16" max="16" width="2.140625" bestFit="1" customWidth="1"/>
    <col min="17" max="19" width="7" bestFit="1" customWidth="1"/>
    <col min="20" max="20" width="12.85546875" bestFit="1" customWidth="1"/>
    <col min="21" max="23" width="15.85546875" bestFit="1" customWidth="1"/>
    <col min="24" max="24" width="12.5703125" bestFit="1" customWidth="1"/>
  </cols>
  <sheetData>
    <row r="2" spans="1:9" x14ac:dyDescent="0.25">
      <c r="B2" s="6" t="s">
        <v>455</v>
      </c>
      <c r="H2" s="6" t="s">
        <v>455</v>
      </c>
    </row>
    <row r="3" spans="1:9" x14ac:dyDescent="0.25">
      <c r="B3" t="s">
        <v>448</v>
      </c>
      <c r="H3" t="s">
        <v>448</v>
      </c>
    </row>
    <row r="4" spans="1:9" x14ac:dyDescent="0.25">
      <c r="A4" s="6" t="s">
        <v>453</v>
      </c>
      <c r="B4" t="s">
        <v>459</v>
      </c>
      <c r="C4" t="s">
        <v>460</v>
      </c>
      <c r="G4" s="6" t="s">
        <v>453</v>
      </c>
      <c r="H4" t="s">
        <v>457</v>
      </c>
      <c r="I4" t="s">
        <v>462</v>
      </c>
    </row>
    <row r="5" spans="1:9" x14ac:dyDescent="0.25">
      <c r="A5" s="7" t="s">
        <v>49</v>
      </c>
      <c r="B5" s="9">
        <v>3</v>
      </c>
      <c r="C5" s="8">
        <v>0.375</v>
      </c>
      <c r="G5" s="7" t="s">
        <v>49</v>
      </c>
      <c r="H5" s="9">
        <v>1</v>
      </c>
      <c r="I5" s="8">
        <v>0.5</v>
      </c>
    </row>
    <row r="6" spans="1:9" x14ac:dyDescent="0.25">
      <c r="A6" s="7" t="s">
        <v>6</v>
      </c>
      <c r="B6" s="9">
        <v>3</v>
      </c>
      <c r="C6" s="8">
        <v>0.375</v>
      </c>
      <c r="G6" s="7" t="s">
        <v>10</v>
      </c>
      <c r="H6" s="9">
        <v>1</v>
      </c>
      <c r="I6" s="8">
        <v>0.5</v>
      </c>
    </row>
    <row r="7" spans="1:9" x14ac:dyDescent="0.25">
      <c r="A7" s="7" t="s">
        <v>10</v>
      </c>
      <c r="B7" s="9">
        <v>2</v>
      </c>
      <c r="C7" s="8">
        <v>0.25</v>
      </c>
      <c r="G7" s="7" t="s">
        <v>454</v>
      </c>
      <c r="H7" s="9">
        <v>2</v>
      </c>
      <c r="I7" s="8">
        <v>1</v>
      </c>
    </row>
    <row r="8" spans="1:9" x14ac:dyDescent="0.25">
      <c r="A8" s="7" t="s">
        <v>454</v>
      </c>
      <c r="B8" s="9">
        <v>8</v>
      </c>
      <c r="C8" s="8">
        <v>1</v>
      </c>
    </row>
    <row r="18" spans="1:9" x14ac:dyDescent="0.25">
      <c r="B18" s="6" t="s">
        <v>455</v>
      </c>
      <c r="H18" s="6" t="s">
        <v>455</v>
      </c>
    </row>
    <row r="19" spans="1:9" x14ac:dyDescent="0.25">
      <c r="B19" t="s">
        <v>448</v>
      </c>
      <c r="H19" t="s">
        <v>448</v>
      </c>
    </row>
    <row r="20" spans="1:9" x14ac:dyDescent="0.25">
      <c r="A20" s="6" t="s">
        <v>453</v>
      </c>
      <c r="B20" t="s">
        <v>458</v>
      </c>
      <c r="C20" t="s">
        <v>461</v>
      </c>
      <c r="G20" s="6" t="s">
        <v>453</v>
      </c>
      <c r="H20" t="s">
        <v>456</v>
      </c>
      <c r="I20" t="s">
        <v>463</v>
      </c>
    </row>
    <row r="21" spans="1:9" x14ac:dyDescent="0.25">
      <c r="A21" s="7" t="s">
        <v>49</v>
      </c>
      <c r="B21" s="9">
        <v>3</v>
      </c>
      <c r="C21" s="8">
        <v>0.42857142857142855</v>
      </c>
      <c r="G21" s="7" t="s">
        <v>49</v>
      </c>
      <c r="H21" s="9">
        <v>1</v>
      </c>
      <c r="I21" s="8">
        <v>0.2</v>
      </c>
    </row>
    <row r="22" spans="1:9" x14ac:dyDescent="0.25">
      <c r="A22" s="7" t="s">
        <v>6</v>
      </c>
      <c r="B22" s="9">
        <v>2</v>
      </c>
      <c r="C22" s="8">
        <v>0.2857142857142857</v>
      </c>
      <c r="G22" s="7" t="s">
        <v>6</v>
      </c>
      <c r="H22" s="9">
        <v>2</v>
      </c>
      <c r="I22" s="8">
        <v>0.4</v>
      </c>
    </row>
    <row r="23" spans="1:9" x14ac:dyDescent="0.25">
      <c r="A23" s="7" t="s">
        <v>10</v>
      </c>
      <c r="B23" s="9">
        <v>2</v>
      </c>
      <c r="C23" s="8">
        <v>0.2857142857142857</v>
      </c>
      <c r="G23" s="7" t="s">
        <v>10</v>
      </c>
      <c r="H23" s="9">
        <v>2</v>
      </c>
      <c r="I23" s="8">
        <v>0.4</v>
      </c>
    </row>
    <row r="24" spans="1:9" x14ac:dyDescent="0.25">
      <c r="A24" s="7" t="s">
        <v>454</v>
      </c>
      <c r="B24" s="9">
        <v>7</v>
      </c>
      <c r="C24" s="8">
        <v>1</v>
      </c>
      <c r="G24" s="7" t="s">
        <v>454</v>
      </c>
      <c r="H24" s="9">
        <v>5</v>
      </c>
      <c r="I24" s="8">
        <v>1</v>
      </c>
    </row>
    <row r="34" spans="1:5" x14ac:dyDescent="0.25">
      <c r="B34" s="6" t="s">
        <v>455</v>
      </c>
    </row>
    <row r="35" spans="1:5" x14ac:dyDescent="0.25">
      <c r="B35" t="s">
        <v>447</v>
      </c>
      <c r="D35" t="s">
        <v>448</v>
      </c>
    </row>
    <row r="36" spans="1:5" x14ac:dyDescent="0.25">
      <c r="A36" s="6" t="s">
        <v>453</v>
      </c>
      <c r="B36" t="s">
        <v>465</v>
      </c>
      <c r="C36" t="s">
        <v>466</v>
      </c>
      <c r="D36" t="s">
        <v>465</v>
      </c>
      <c r="E36" t="s">
        <v>466</v>
      </c>
    </row>
    <row r="37" spans="1:5" x14ac:dyDescent="0.25">
      <c r="A37" s="7" t="s">
        <v>49</v>
      </c>
      <c r="B37">
        <v>14</v>
      </c>
      <c r="C37" s="8">
        <v>0.25925925925925924</v>
      </c>
      <c r="D37">
        <v>5</v>
      </c>
      <c r="E37" s="8">
        <v>9.2592592592592587E-2</v>
      </c>
    </row>
    <row r="38" spans="1:5" x14ac:dyDescent="0.25">
      <c r="A38" s="7" t="s">
        <v>6</v>
      </c>
      <c r="B38">
        <v>20</v>
      </c>
      <c r="C38" s="8">
        <v>0.37037037037037035</v>
      </c>
      <c r="D38">
        <v>5</v>
      </c>
      <c r="E38" s="8">
        <v>9.2592592592592587E-2</v>
      </c>
    </row>
    <row r="39" spans="1:5" x14ac:dyDescent="0.25">
      <c r="A39" s="7" t="s">
        <v>10</v>
      </c>
      <c r="B39">
        <v>6</v>
      </c>
      <c r="C39" s="8">
        <v>0.1111111111111111</v>
      </c>
      <c r="D39">
        <v>4</v>
      </c>
      <c r="E39" s="8">
        <v>7.407407407407407E-2</v>
      </c>
    </row>
    <row r="40" spans="1:5" x14ac:dyDescent="0.25">
      <c r="A40" s="7" t="s">
        <v>454</v>
      </c>
      <c r="B40">
        <v>40</v>
      </c>
      <c r="C40" s="8">
        <v>0.7407407407407407</v>
      </c>
      <c r="D40">
        <v>14</v>
      </c>
      <c r="E40" s="8">
        <v>0.25925925925925924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Tablas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dcterms:created xsi:type="dcterms:W3CDTF">2025-01-30T14:51:17Z</dcterms:created>
  <dcterms:modified xsi:type="dcterms:W3CDTF">2025-01-31T18:46:06Z</dcterms:modified>
</cp:coreProperties>
</file>