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0" documentId="13_ncr:1000001_{BC631A89-5F74-CD46-9D7F-392956C07DD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17" i="1"/>
  <c r="B18" i="1"/>
  <c r="B19" i="1"/>
  <c r="B20" i="1"/>
  <c r="B21" i="1"/>
  <c r="B22" i="1"/>
  <c r="B17" i="1"/>
  <c r="G7" i="1"/>
  <c r="G8" i="1"/>
  <c r="G9" i="1"/>
  <c r="G10" i="1"/>
  <c r="G11" i="1"/>
  <c r="G12" i="1"/>
  <c r="G6" i="1"/>
  <c r="F12" i="1"/>
  <c r="F7" i="1"/>
  <c r="F8" i="1"/>
  <c r="F9" i="1"/>
  <c r="F10" i="1"/>
  <c r="F11" i="1"/>
  <c r="F6" i="1"/>
</calcChain>
</file>

<file path=xl/sharedStrings.xml><?xml version="1.0" encoding="utf-8"?>
<sst xmlns="http://schemas.openxmlformats.org/spreadsheetml/2006/main" count="29" uniqueCount="18">
  <si>
    <t xml:space="preserve">PetStar una empresa mexicana lider en reciclaje de botellas de PET a nivel mundial </t>
  </si>
  <si>
    <t>calle Prolongación de Juarez Num. 1442 Col. la escalera villa benito juarez mahuspana tabasco c.p 86722 Tel. 936 361 0238</t>
  </si>
  <si>
    <t xml:space="preserve">Factura de ventas mensual </t>
  </si>
  <si>
    <t xml:space="preserve">Clientes </t>
  </si>
  <si>
    <t xml:space="preserve">La bodeguita </t>
  </si>
  <si>
    <t>La cocoa</t>
  </si>
  <si>
    <t>Bonita</t>
  </si>
  <si>
    <t>La estrella</t>
  </si>
  <si>
    <t xml:space="preserve">El combate </t>
  </si>
  <si>
    <t xml:space="preserve">Valentina </t>
  </si>
  <si>
    <t xml:space="preserve">Semana 1 </t>
  </si>
  <si>
    <t>Semana 2</t>
  </si>
  <si>
    <t>Semana 3</t>
  </si>
  <si>
    <t>Semana 4</t>
  </si>
  <si>
    <t xml:space="preserve">Total </t>
  </si>
  <si>
    <t xml:space="preserve">Suma total de venta mensual </t>
  </si>
  <si>
    <t xml:space="preserve">Porcentaje de venta por cliente </t>
  </si>
  <si>
    <t>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</si>
</sst>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$-540A]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77E1-3D81-3449-99D3-DCF44A83B8DF}">
  <dimension ref="A1:G22"/>
  <sheetViews>
    <sheetView tabSelected="1" zoomScaleNormal="60" zoomScaleSheetLayoutView="100" workbookViewId="0">
      <selection activeCell="A22" sqref="A22:XFD22"/>
    </sheetView>
  </sheetViews>
  <sheetFormatPr defaultRowHeight="15" x14ac:dyDescent="0.2"/>
  <cols>
    <col min="1" max="1" width="25.55859375" customWidth="1"/>
    <col min="2" max="2" width="11.8359375" customWidth="1"/>
    <col min="3" max="3" width="25.9609375" customWidth="1"/>
    <col min="4" max="4" width="10.76171875" customWidth="1"/>
    <col min="5" max="5" width="10.0859375" customWidth="1"/>
    <col min="6" max="6" width="11.43359375" customWidth="1"/>
    <col min="7" max="7" width="66.9921875" customWidth="1"/>
  </cols>
  <sheetData>
    <row r="1" spans="1:7" x14ac:dyDescent="0.2">
      <c r="A1" s="4" t="s">
        <v>0</v>
      </c>
      <c r="B1" s="4"/>
      <c r="C1" s="4"/>
      <c r="D1" s="4"/>
      <c r="E1" s="4"/>
      <c r="F1" s="4"/>
      <c r="G1" s="4"/>
    </row>
    <row r="2" spans="1:7" x14ac:dyDescent="0.2">
      <c r="A2" s="5" t="s">
        <v>1</v>
      </c>
      <c r="B2" s="5"/>
      <c r="C2" s="5"/>
      <c r="D2" s="5"/>
      <c r="E2" s="5"/>
      <c r="F2" s="5"/>
      <c r="G2" s="5"/>
    </row>
    <row r="4" spans="1:7" x14ac:dyDescent="0.2">
      <c r="A4" s="6" t="s">
        <v>2</v>
      </c>
      <c r="B4" s="6"/>
      <c r="C4" s="6"/>
      <c r="D4" s="6"/>
      <c r="E4" s="6"/>
      <c r="F4" s="6"/>
      <c r="G4" s="6"/>
    </row>
    <row r="5" spans="1:7" x14ac:dyDescent="0.2">
      <c r="A5" t="s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16</v>
      </c>
    </row>
    <row r="6" spans="1:7" x14ac:dyDescent="0.2">
      <c r="A6" t="s">
        <v>4</v>
      </c>
      <c r="B6" s="2">
        <v>8900</v>
      </c>
      <c r="C6" s="1">
        <v>4550</v>
      </c>
      <c r="D6" s="1">
        <v>9450</v>
      </c>
      <c r="E6" s="1">
        <v>6998</v>
      </c>
      <c r="F6" s="2">
        <f>SUM(B6:E6)</f>
        <v>29898</v>
      </c>
      <c r="G6" s="3">
        <f>F6/$F$12</f>
        <v>0.20944308231173381</v>
      </c>
    </row>
    <row r="7" spans="1:7" x14ac:dyDescent="0.2">
      <c r="A7" t="s">
        <v>5</v>
      </c>
      <c r="B7" s="2">
        <v>3500</v>
      </c>
      <c r="C7" s="1">
        <v>6788</v>
      </c>
      <c r="D7" s="1">
        <v>2345</v>
      </c>
      <c r="E7" s="1">
        <v>4567</v>
      </c>
      <c r="F7" s="2">
        <f t="shared" ref="F7:F11" si="0">SUM(B7:E7)</f>
        <v>17200</v>
      </c>
      <c r="G7" s="3">
        <f t="shared" ref="G7:G12" si="1">F7/$F$12</f>
        <v>0.12049036777583187</v>
      </c>
    </row>
    <row r="8" spans="1:7" x14ac:dyDescent="0.2">
      <c r="A8" t="s">
        <v>6</v>
      </c>
      <c r="B8" s="2">
        <v>5200</v>
      </c>
      <c r="C8" s="1">
        <v>1896</v>
      </c>
      <c r="D8" s="1">
        <v>5762</v>
      </c>
      <c r="E8" s="1">
        <v>8345</v>
      </c>
      <c r="F8" s="2">
        <f t="shared" si="0"/>
        <v>21203</v>
      </c>
      <c r="G8" s="3">
        <f t="shared" si="1"/>
        <v>0.14853239929947459</v>
      </c>
    </row>
    <row r="9" spans="1:7" x14ac:dyDescent="0.2">
      <c r="A9" t="s">
        <v>7</v>
      </c>
      <c r="B9" s="2">
        <v>9999</v>
      </c>
      <c r="C9" s="1">
        <v>8678</v>
      </c>
      <c r="D9" s="1">
        <v>5760</v>
      </c>
      <c r="E9" s="1">
        <v>1265</v>
      </c>
      <c r="F9" s="2">
        <f t="shared" si="0"/>
        <v>25702</v>
      </c>
      <c r="G9" s="3">
        <f t="shared" si="1"/>
        <v>0.18004903677758319</v>
      </c>
    </row>
    <row r="10" spans="1:7" x14ac:dyDescent="0.2">
      <c r="A10" t="s">
        <v>8</v>
      </c>
      <c r="B10" s="2">
        <v>8650</v>
      </c>
      <c r="C10" s="1">
        <v>4765</v>
      </c>
      <c r="D10" s="1">
        <v>6900</v>
      </c>
      <c r="E10" s="1">
        <v>9000</v>
      </c>
      <c r="F10" s="2">
        <f t="shared" si="0"/>
        <v>29315</v>
      </c>
      <c r="G10" s="3">
        <f t="shared" si="1"/>
        <v>0.20535901926444833</v>
      </c>
    </row>
    <row r="11" spans="1:7" x14ac:dyDescent="0.2">
      <c r="A11" t="s">
        <v>9</v>
      </c>
      <c r="B11" s="2">
        <v>6550</v>
      </c>
      <c r="C11" s="1">
        <v>4651</v>
      </c>
      <c r="D11" s="1">
        <v>4231</v>
      </c>
      <c r="E11" s="1">
        <v>4000</v>
      </c>
      <c r="F11" s="2">
        <f t="shared" si="0"/>
        <v>19432</v>
      </c>
      <c r="G11" s="3">
        <f t="shared" si="1"/>
        <v>0.1361260945709282</v>
      </c>
    </row>
    <row r="12" spans="1:7" x14ac:dyDescent="0.2">
      <c r="C12" t="s">
        <v>15</v>
      </c>
      <c r="F12" s="2">
        <f>SUM(F6:F11)</f>
        <v>142750</v>
      </c>
      <c r="G12" s="3">
        <f t="shared" si="1"/>
        <v>1</v>
      </c>
    </row>
    <row r="16" spans="1:7" x14ac:dyDescent="0.2">
      <c r="A16" t="s">
        <v>3</v>
      </c>
      <c r="B16" t="s">
        <v>10</v>
      </c>
      <c r="C16" t="s">
        <v>11</v>
      </c>
      <c r="D16" t="s">
        <v>12</v>
      </c>
      <c r="E16" t="s">
        <v>13</v>
      </c>
      <c r="F16" t="s">
        <v>17</v>
      </c>
    </row>
    <row r="17" spans="1:6" x14ac:dyDescent="0.2">
      <c r="A17" t="s">
        <v>4</v>
      </c>
      <c r="B17" s="3">
        <f>B6/$F6</f>
        <v>0.29767877449996655</v>
      </c>
      <c r="F17" s="3">
        <f>SUM(B17:E17)</f>
        <v>0.29767877449996655</v>
      </c>
    </row>
    <row r="18" spans="1:6" x14ac:dyDescent="0.2">
      <c r="A18" t="s">
        <v>5</v>
      </c>
      <c r="B18" s="3">
        <f t="shared" ref="B18:B22" si="2">B7/$F7</f>
        <v>0.20348837209302326</v>
      </c>
      <c r="F18" s="3">
        <f t="shared" ref="F18:F22" si="3">SUM(B18:E18)</f>
        <v>0.20348837209302326</v>
      </c>
    </row>
    <row r="19" spans="1:6" x14ac:dyDescent="0.2">
      <c r="A19" t="s">
        <v>6</v>
      </c>
      <c r="B19" s="3">
        <f t="shared" si="2"/>
        <v>0.24524831391784183</v>
      </c>
      <c r="F19" s="3">
        <f t="shared" si="3"/>
        <v>0.24524831391784183</v>
      </c>
    </row>
    <row r="20" spans="1:6" x14ac:dyDescent="0.2">
      <c r="A20" t="s">
        <v>7</v>
      </c>
      <c r="B20" s="3">
        <f t="shared" si="2"/>
        <v>0.38903587269473194</v>
      </c>
      <c r="F20" s="3">
        <f t="shared" si="3"/>
        <v>0.38903587269473194</v>
      </c>
    </row>
    <row r="21" spans="1:6" x14ac:dyDescent="0.2">
      <c r="A21" t="s">
        <v>8</v>
      </c>
      <c r="B21" s="3">
        <f t="shared" si="2"/>
        <v>0.29507078287566091</v>
      </c>
      <c r="F21" s="3">
        <f t="shared" si="3"/>
        <v>0.29507078287566091</v>
      </c>
    </row>
    <row r="22" spans="1:6" ht="11.25" customHeight="1" x14ac:dyDescent="0.2">
      <c r="A22" t="s">
        <v>9</v>
      </c>
      <c r="B22" s="3">
        <f t="shared" si="2"/>
        <v>0.33707286949361875</v>
      </c>
      <c r="F22" s="3">
        <f t="shared" si="3"/>
        <v>0.33707286949361875</v>
      </c>
    </row>
  </sheetData>
  <mergeCells count="3">
    <mergeCell ref="A1:G1"/>
    <mergeCell ref="A2:G2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angelesbustinzar6@gmail.com</dc:creator>
  <dcterms:created xsi:type="dcterms:W3CDTF">2024-11-14T08:21:29Z</dcterms:created>
</cp:coreProperties>
</file>