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 São Paulo" sheetId="1" state="visible" r:id="rId1"/>
    <sheet name="CD Curitiba" sheetId="2" state="visible" r:id="rId2"/>
    <sheet name="CD Rio de Janei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1"/>
    </font>
    <font>
      <name val="Segoe UI"/>
      <b val="1"/>
      <color rgb="000F172A"/>
      <sz val="10"/>
    </font>
    <font>
      <name val="Consolas"/>
      <b val="1"/>
      <color rgb="000F172A"/>
      <sz val="10"/>
    </font>
    <font>
      <name val="Segoe UI"/>
      <b val="1"/>
      <color rgb="00DC2626"/>
      <sz val="11"/>
    </font>
    <font>
      <name val="Segoe UI"/>
      <b val="1"/>
      <color rgb="00DC2626"/>
      <sz val="10"/>
    </font>
    <font>
      <name val="Consolas"/>
      <b val="1"/>
      <color rgb="00DC2626"/>
      <sz val="10"/>
    </font>
    <font>
      <name val="Segoe UI"/>
      <b val="1"/>
      <color rgb="0015803D"/>
      <sz val="10"/>
    </font>
    <font>
      <name val="Consolas"/>
      <b val="1"/>
      <color rgb="0014532D"/>
      <sz val="10"/>
    </font>
  </fonts>
  <fills count="5">
    <fill>
      <patternFill/>
    </fill>
    <fill>
      <patternFill patternType="gray125"/>
    </fill>
    <fill>
      <patternFill patternType="solid">
        <fgColor rgb="000F2E6B"/>
        <bgColor rgb="000F2E6B"/>
      </patternFill>
    </fill>
    <fill>
      <patternFill patternType="solid">
        <fgColor rgb="00BBF7D0"/>
        <bgColor rgb="00BBF7D0"/>
      </patternFill>
    </fill>
    <fill>
      <patternFill patternType="solid">
        <fgColor rgb="00E6F7EF"/>
        <bgColor rgb="00E6F7EF"/>
      </patternFill>
    </fill>
  </fills>
  <borders count="3">
    <border>
      <left/>
      <right/>
      <top/>
      <bottom/>
      <diagonal/>
    </border>
    <border>
      <left style="thin">
        <color rgb="001E4A9E"/>
      </left>
      <right style="thin">
        <color rgb="001E4A9E"/>
      </right>
      <top style="thin">
        <color rgb="001E4A9E"/>
      </top>
      <bottom style="medium">
        <color rgb="00F97316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</cols>
  <sheetData>
    <row r="1" ht="30" customHeight="1">
      <c r="A1" s="1" t="inlineStr">
        <is>
          <t>BBM LOGÍSTICA | TRANSLOVATO | LAGEXPRESS | DIÁLOGO — CD SÃO PAULO (MATRIZ)</t>
        </is>
      </c>
    </row>
    <row r="2" ht="25" customHeight="1">
      <c r="A2" s="2" t="inlineStr">
        <is>
          <t>ROTA</t>
        </is>
      </c>
      <c r="B2" s="3" t="inlineStr">
        <is>
          <t>MOTORISTA</t>
        </is>
      </c>
      <c r="C2" s="2" t="inlineStr">
        <is>
          <t>PLACA</t>
        </is>
      </c>
      <c r="D2" s="2" t="inlineStr">
        <is>
          <t>DOCA</t>
        </is>
      </c>
      <c r="E2" s="2" t="inlineStr">
        <is>
          <t>CONFERENTE</t>
        </is>
      </c>
      <c r="F2" s="2" t="inlineStr">
        <is>
          <t>INÍCIO</t>
        </is>
      </c>
      <c r="G2" s="2" t="inlineStr">
        <is>
          <t>FIM</t>
        </is>
      </c>
      <c r="H2" s="2" t="inlineStr">
        <is>
          <t>TEMPO (MIN)</t>
        </is>
      </c>
      <c r="I2" s="2" t="inlineStr">
        <is>
          <t>ISCA</t>
        </is>
      </c>
      <c r="J2" s="2" t="inlineStr">
        <is>
          <t>RETORNO ISCA</t>
        </is>
      </c>
    </row>
    <row r="3" ht="22" customHeight="1">
      <c r="A3" s="4" t="inlineStr">
        <is>
          <t>1A</t>
        </is>
      </c>
      <c r="B3" s="5" t="inlineStr">
        <is>
          <t>PATRICIA DE CARVALHO SOUZA DOS ANJOS</t>
        </is>
      </c>
      <c r="C3" s="6" t="inlineStr">
        <is>
          <t>JDP0A37</t>
        </is>
      </c>
      <c r="D3" s="7" t="inlineStr">
        <is>
          <t>8</t>
        </is>
      </c>
      <c r="E3" s="8" t="inlineStr">
        <is>
          <t>JOÃO</t>
        </is>
      </c>
      <c r="F3" s="9" t="inlineStr">
        <is>
          <t>08:16</t>
        </is>
      </c>
      <c r="G3" s="9" t="inlineStr">
        <is>
          <t>08:42</t>
        </is>
      </c>
      <c r="H3" s="10">
        <f>IF(AND(F3&lt;&gt;"",G3&lt;&gt;""), ROUND((TIMEVALUE(G3)-TIMEVALUE(F3))*1440, 0), "")</f>
        <v/>
      </c>
      <c r="I3" s="9" t="inlineStr">
        <is>
          <t>5583</t>
        </is>
      </c>
      <c r="J3" s="8" t="inlineStr">
        <is>
          <t>PENDENTE</t>
        </is>
      </c>
    </row>
    <row r="4" ht="22" customHeight="1">
      <c r="A4" s="4" t="inlineStr">
        <is>
          <t>1A</t>
        </is>
      </c>
      <c r="B4" s="5" t="inlineStr">
        <is>
          <t>ANTONIO SOUZA NETO</t>
        </is>
      </c>
      <c r="C4" s="6" t="inlineStr">
        <is>
          <t>APG3680</t>
        </is>
      </c>
      <c r="D4" s="7" t="inlineStr">
        <is>
          <t>11</t>
        </is>
      </c>
      <c r="E4" s="8" t="inlineStr">
        <is>
          <t>LUANA</t>
        </is>
      </c>
      <c r="F4" s="9" t="inlineStr">
        <is>
          <t>07:00</t>
        </is>
      </c>
      <c r="G4" s="9" t="inlineStr">
        <is>
          <t>07:45</t>
        </is>
      </c>
      <c r="H4" s="10">
        <f>IF(AND(F4&lt;&gt;"",G4&lt;&gt;""), ROUND((TIMEVALUE(G4)-TIMEVALUE(F4))*1440, 0), "")</f>
        <v/>
      </c>
      <c r="I4" s="9" t="inlineStr">
        <is>
          <t>8774</t>
        </is>
      </c>
      <c r="J4" s="10" t="inlineStr">
        <is>
          <t>OK</t>
        </is>
      </c>
    </row>
    <row r="5" ht="22" customHeight="1">
      <c r="A5" s="4" t="inlineStr">
        <is>
          <t>1A</t>
        </is>
      </c>
      <c r="B5" s="5" t="inlineStr">
        <is>
          <t>JOÃO GILBERTO ALVES DA SILVA</t>
        </is>
      </c>
      <c r="C5" s="11" t="inlineStr">
        <is>
          <t>HDH5G43</t>
        </is>
      </c>
      <c r="D5" s="7" t="inlineStr">
        <is>
          <t>8</t>
        </is>
      </c>
      <c r="E5" s="8" t="inlineStr">
        <is>
          <t>JOÃO</t>
        </is>
      </c>
      <c r="F5" s="9" t="inlineStr">
        <is>
          <t>07:40</t>
        </is>
      </c>
      <c r="G5" s="9" t="inlineStr">
        <is>
          <t>08:07</t>
        </is>
      </c>
      <c r="H5" s="10">
        <f>IF(AND(F5&lt;&gt;"",G5&lt;&gt;""), ROUND((TIMEVALUE(G5)-TIMEVALUE(F5))*1440, 0), "")</f>
        <v/>
      </c>
      <c r="I5" s="9" t="inlineStr">
        <is>
          <t>4557</t>
        </is>
      </c>
      <c r="J5" s="8" t="inlineStr">
        <is>
          <t>PENDENTE</t>
        </is>
      </c>
    </row>
    <row r="6" ht="22" customHeight="1">
      <c r="A6" s="4" t="inlineStr">
        <is>
          <t>2A</t>
        </is>
      </c>
      <c r="B6" s="5" t="inlineStr">
        <is>
          <t>MAICK DE SOUSA CAVALCANTE</t>
        </is>
      </c>
      <c r="C6" s="11" t="inlineStr">
        <is>
          <t>QNF6G09</t>
        </is>
      </c>
      <c r="D6" s="7" t="inlineStr">
        <is>
          <t>12</t>
        </is>
      </c>
      <c r="E6" s="8" t="inlineStr">
        <is>
          <t>NELSON</t>
        </is>
      </c>
      <c r="F6" s="9" t="inlineStr">
        <is>
          <t>07:22</t>
        </is>
      </c>
      <c r="G6" s="9" t="inlineStr">
        <is>
          <t>07:31</t>
        </is>
      </c>
      <c r="H6" s="10">
        <f>IF(AND(F6&lt;&gt;"",G6&lt;&gt;""), ROUND((TIMEVALUE(G6)-TIMEVALUE(F6))*1440, 0), "")</f>
        <v/>
      </c>
      <c r="I6" s="9" t="inlineStr">
        <is>
          <t>785</t>
        </is>
      </c>
      <c r="J6" s="8" t="inlineStr">
        <is>
          <t>PENDENTE</t>
        </is>
      </c>
    </row>
    <row r="7" ht="22" customHeight="1">
      <c r="A7" s="4" t="inlineStr">
        <is>
          <t>2A/B</t>
        </is>
      </c>
      <c r="B7" s="5" t="inlineStr">
        <is>
          <t>BRUNO BORGES SADDE</t>
        </is>
      </c>
      <c r="C7" s="6" t="inlineStr">
        <is>
          <t>LLV1330</t>
        </is>
      </c>
      <c r="D7" s="7" t="inlineStr">
        <is>
          <t>12</t>
        </is>
      </c>
      <c r="E7" s="8" t="inlineStr">
        <is>
          <t>NELSON</t>
        </is>
      </c>
      <c r="F7" s="9" t="inlineStr">
        <is>
          <t>08:29</t>
        </is>
      </c>
      <c r="G7" s="9" t="inlineStr">
        <is>
          <t>08:47</t>
        </is>
      </c>
      <c r="H7" s="10">
        <f>IF(AND(F7&lt;&gt;"",G7&lt;&gt;""), ROUND((TIMEVALUE(G7)-TIMEVALUE(F7))*1440, 0), "")</f>
        <v/>
      </c>
      <c r="I7" s="9" t="inlineStr">
        <is>
          <t>S/ISCA</t>
        </is>
      </c>
      <c r="J7" s="8" t="inlineStr">
        <is>
          <t>PENDENTE</t>
        </is>
      </c>
    </row>
    <row r="8" ht="22" customHeight="1">
      <c r="A8" s="4" t="inlineStr">
        <is>
          <t>2B</t>
        </is>
      </c>
      <c r="B8" s="5" t="inlineStr">
        <is>
          <t>LUCIO FLAVIO OLIVEIRA PIRES</t>
        </is>
      </c>
      <c r="C8" s="11" t="inlineStr">
        <is>
          <t>JHX5D08</t>
        </is>
      </c>
      <c r="D8" s="7" t="inlineStr">
        <is>
          <t>8</t>
        </is>
      </c>
      <c r="E8" s="8" t="inlineStr">
        <is>
          <t>JOÃO</t>
        </is>
      </c>
      <c r="F8" s="9" t="inlineStr">
        <is>
          <t>07:15</t>
        </is>
      </c>
      <c r="G8" s="9" t="inlineStr">
        <is>
          <t>07:24</t>
        </is>
      </c>
      <c r="H8" s="10">
        <f>IF(AND(F8&lt;&gt;"",G8&lt;&gt;""), ROUND((TIMEVALUE(G8)-TIMEVALUE(F8))*1440, 0), "")</f>
        <v/>
      </c>
      <c r="I8" s="9" t="inlineStr">
        <is>
          <t>1851</t>
        </is>
      </c>
      <c r="J8" s="10" t="inlineStr">
        <is>
          <t>OK</t>
        </is>
      </c>
    </row>
    <row r="9" ht="22" customHeight="1">
      <c r="A9" s="4" t="inlineStr">
        <is>
          <t>3A</t>
        </is>
      </c>
      <c r="B9" s="5" t="inlineStr">
        <is>
          <t>WESLEY GOMES PEREIRA</t>
        </is>
      </c>
      <c r="C9" s="11" t="inlineStr">
        <is>
          <t>QIT1A48</t>
        </is>
      </c>
      <c r="D9" s="7" t="inlineStr">
        <is>
          <t>12</t>
        </is>
      </c>
      <c r="E9" s="8" t="inlineStr">
        <is>
          <t>NELSON</t>
        </is>
      </c>
      <c r="F9" s="9" t="inlineStr">
        <is>
          <t>10:04</t>
        </is>
      </c>
      <c r="G9" s="9" t="inlineStr">
        <is>
          <t>10:34</t>
        </is>
      </c>
      <c r="H9" s="10">
        <f>IF(AND(F9&lt;&gt;"",G9&lt;&gt;""), ROUND((TIMEVALUE(G9)-TIMEVALUE(F9))*1440, 0), "")</f>
        <v/>
      </c>
      <c r="I9" s="9" t="inlineStr">
        <is>
          <t>400</t>
        </is>
      </c>
      <c r="J9" s="8" t="inlineStr">
        <is>
          <t>PENDENTE</t>
        </is>
      </c>
    </row>
    <row r="10" ht="22" customHeight="1">
      <c r="A10" s="4" t="inlineStr">
        <is>
          <t>3B</t>
        </is>
      </c>
      <c r="B10" s="5" t="inlineStr">
        <is>
          <t>NILTON OLIVEIRA COSTA</t>
        </is>
      </c>
      <c r="C10" s="6" t="inlineStr">
        <is>
          <t>JIV1456</t>
        </is>
      </c>
      <c r="D10" s="7" t="inlineStr">
        <is>
          <t>10</t>
        </is>
      </c>
      <c r="E10" s="8" t="inlineStr">
        <is>
          <t>LUANA</t>
        </is>
      </c>
      <c r="F10" s="9" t="inlineStr">
        <is>
          <t>08:35</t>
        </is>
      </c>
      <c r="G10" s="9" t="inlineStr">
        <is>
          <t>09:25</t>
        </is>
      </c>
      <c r="H10" s="10">
        <f>IF(AND(F10&lt;&gt;"",G10&lt;&gt;""), ROUND((TIMEVALUE(G10)-TIMEVALUE(F10))*1440, 0), "")</f>
        <v/>
      </c>
      <c r="I10" s="9" t="inlineStr">
        <is>
          <t>9718</t>
        </is>
      </c>
      <c r="J10" s="8" t="inlineStr">
        <is>
          <t>PENDENTE</t>
        </is>
      </c>
    </row>
    <row r="11" ht="22" customHeight="1">
      <c r="A11" s="12" t="inlineStr">
        <is>
          <t>3C</t>
        </is>
      </c>
      <c r="B11" s="13" t="inlineStr">
        <is>
          <t>VAGNER SOUSA OLIVEIRA</t>
        </is>
      </c>
      <c r="C11" s="14" t="inlineStr">
        <is>
          <t>NLJ3A13</t>
        </is>
      </c>
      <c r="D11" s="15" t="inlineStr">
        <is>
          <t>10</t>
        </is>
      </c>
      <c r="E11" s="16" t="inlineStr">
        <is>
          <t>CARLOS</t>
        </is>
      </c>
      <c r="F11" s="17" t="inlineStr">
        <is>
          <t>08:53</t>
        </is>
      </c>
      <c r="G11" s="17" t="inlineStr">
        <is>
          <t>09:27</t>
        </is>
      </c>
      <c r="H11" s="18">
        <f>IF(AND(F11&lt;&gt;"",G11&lt;&gt;""), ROUND((TIMEVALUE(G11)-TIMEVALUE(F11))*1440, 0), "")</f>
        <v/>
      </c>
      <c r="I11" s="17" t="inlineStr">
        <is>
          <t>9167</t>
        </is>
      </c>
      <c r="J11" s="16" t="inlineStr">
        <is>
          <t>PENDENTE</t>
        </is>
      </c>
    </row>
    <row r="12" ht="22" customHeight="1">
      <c r="A12" s="4" t="inlineStr">
        <is>
          <t>3D</t>
        </is>
      </c>
      <c r="B12" s="5" t="inlineStr">
        <is>
          <t>JOSÉ ARAUJO FREIRE</t>
        </is>
      </c>
      <c r="C12" s="6" t="inlineStr">
        <is>
          <t>JHH8E73</t>
        </is>
      </c>
      <c r="D12" s="7" t="inlineStr">
        <is>
          <t>11</t>
        </is>
      </c>
      <c r="E12" s="8" t="inlineStr">
        <is>
          <t>JULIA</t>
        </is>
      </c>
      <c r="F12" s="9" t="inlineStr">
        <is>
          <t>07:00</t>
        </is>
      </c>
      <c r="G12" s="9" t="inlineStr">
        <is>
          <t>07:28</t>
        </is>
      </c>
      <c r="H12" s="10">
        <f>IF(AND(F12&lt;&gt;"",G12&lt;&gt;""), ROUND((TIMEVALUE(G12)-TIMEVALUE(F12))*1440, 0), "")</f>
        <v/>
      </c>
      <c r="I12" s="9" t="inlineStr">
        <is>
          <t>8742</t>
        </is>
      </c>
      <c r="J12" s="10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</cols>
  <sheetData>
    <row r="1" ht="30" customHeight="1">
      <c r="A1" s="1" t="inlineStr">
        <is>
          <t>BBM LOGÍSTICA | TRANSLOVATO | LAGEXPRESS | DIÁLOGO — CD CURITIBA (PR)</t>
        </is>
      </c>
    </row>
    <row r="2" ht="25" customHeight="1">
      <c r="A2" s="2" t="inlineStr">
        <is>
          <t>ROTA</t>
        </is>
      </c>
      <c r="B2" s="3" t="inlineStr">
        <is>
          <t>MOTORISTA</t>
        </is>
      </c>
      <c r="C2" s="2" t="inlineStr">
        <is>
          <t>PLACA</t>
        </is>
      </c>
      <c r="D2" s="2" t="inlineStr">
        <is>
          <t>DOCA</t>
        </is>
      </c>
      <c r="E2" s="2" t="inlineStr">
        <is>
          <t>CONFERENTE</t>
        </is>
      </c>
      <c r="F2" s="2" t="inlineStr">
        <is>
          <t>INÍCIO</t>
        </is>
      </c>
      <c r="G2" s="2" t="inlineStr">
        <is>
          <t>FIM</t>
        </is>
      </c>
      <c r="H2" s="2" t="inlineStr">
        <is>
          <t>TEMPO (MIN)</t>
        </is>
      </c>
      <c r="I2" s="2" t="inlineStr">
        <is>
          <t>ISCA</t>
        </is>
      </c>
      <c r="J2" s="2" t="inlineStr">
        <is>
          <t>RETORNO ISCA</t>
        </is>
      </c>
    </row>
    <row r="3" ht="22" customHeight="1">
      <c r="A3" s="4" t="inlineStr">
        <is>
          <t>CWB-01</t>
        </is>
      </c>
      <c r="B3" s="5" t="inlineStr">
        <is>
          <t>MARCOS VINICIUS RIBEIRO</t>
        </is>
      </c>
      <c r="C3" s="11" t="inlineStr">
        <is>
          <t>BCW4A21</t>
        </is>
      </c>
      <c r="D3" s="7" t="inlineStr">
        <is>
          <t>3</t>
        </is>
      </c>
      <c r="E3" s="8" t="inlineStr">
        <is>
          <t>RODRIGO</t>
        </is>
      </c>
      <c r="F3" s="9" t="inlineStr">
        <is>
          <t>06:45</t>
        </is>
      </c>
      <c r="G3" s="9" t="inlineStr">
        <is>
          <t>07:30</t>
        </is>
      </c>
      <c r="H3" s="10">
        <f>IF(AND(F3&lt;&gt;"",G3&lt;&gt;""), ROUND((TIMEVALUE(G3)-TIMEVALUE(F3))*1440, 0), "")</f>
        <v/>
      </c>
      <c r="I3" s="9" t="inlineStr">
        <is>
          <t>3312</t>
        </is>
      </c>
      <c r="J3" s="10" t="inlineStr">
        <is>
          <t>OK</t>
        </is>
      </c>
    </row>
    <row r="4" ht="22" customHeight="1">
      <c r="A4" s="4" t="inlineStr">
        <is>
          <t>CWB-02</t>
        </is>
      </c>
      <c r="B4" s="5" t="inlineStr">
        <is>
          <t>EDSON SILVA SANTOS</t>
        </is>
      </c>
      <c r="C4" s="6" t="inlineStr">
        <is>
          <t>RHD8E99</t>
        </is>
      </c>
      <c r="D4" s="7" t="inlineStr">
        <is>
          <t>4</t>
        </is>
      </c>
      <c r="E4" s="8" t="inlineStr">
        <is>
          <t>RODRIGO</t>
        </is>
      </c>
      <c r="F4" s="9" t="inlineStr">
        <is>
          <t>08:10</t>
        </is>
      </c>
      <c r="G4" s="9" t="inlineStr">
        <is>
          <t>09:00</t>
        </is>
      </c>
      <c r="H4" s="10">
        <f>IF(AND(F4&lt;&gt;"",G4&lt;&gt;""), ROUND((TIMEVALUE(G4)-TIMEVALUE(F4))*1440, 0), "")</f>
        <v/>
      </c>
      <c r="I4" s="9" t="inlineStr">
        <is>
          <t>7721</t>
        </is>
      </c>
      <c r="J4" s="8" t="inlineStr">
        <is>
          <t>PENDENTE</t>
        </is>
      </c>
    </row>
    <row r="5" ht="22" customHeight="1">
      <c r="A5" s="4" t="inlineStr">
        <is>
          <t>CWB-03</t>
        </is>
      </c>
      <c r="B5" s="5" t="inlineStr">
        <is>
          <t>ALEXANDRE PEREIRA LIMA</t>
        </is>
      </c>
      <c r="C5" s="6" t="inlineStr">
        <is>
          <t>BAE2C11</t>
        </is>
      </c>
      <c r="D5" s="7" t="inlineStr">
        <is>
          <t>5</t>
        </is>
      </c>
      <c r="E5" s="8" t="inlineStr">
        <is>
          <t>MARCOS</t>
        </is>
      </c>
      <c r="F5" s="9" t="inlineStr">
        <is>
          <t>07:30</t>
        </is>
      </c>
      <c r="G5" s="9" t="inlineStr">
        <is>
          <t>08:15</t>
        </is>
      </c>
      <c r="H5" s="10">
        <f>IF(AND(F5&lt;&gt;"",G5&lt;&gt;""), ROUND((TIMEVALUE(G5)-TIMEVALUE(F5))*1440, 0), "")</f>
        <v/>
      </c>
      <c r="I5" s="9" t="inlineStr">
        <is>
          <t>1290</t>
        </is>
      </c>
      <c r="J5" s="10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</cols>
  <sheetData>
    <row r="1" ht="30" customHeight="1">
      <c r="A1" s="1" t="inlineStr">
        <is>
          <t>BBM LOGÍSTICA | TRANSLOVATO | LAGEXPRESS | DIÁLOGO — CD RIO DE JANEIRO (RJ)</t>
        </is>
      </c>
    </row>
    <row r="2" ht="25" customHeight="1">
      <c r="A2" s="2" t="inlineStr">
        <is>
          <t>ROTA</t>
        </is>
      </c>
      <c r="B2" s="3" t="inlineStr">
        <is>
          <t>MOTORISTA</t>
        </is>
      </c>
      <c r="C2" s="2" t="inlineStr">
        <is>
          <t>PLACA</t>
        </is>
      </c>
      <c r="D2" s="2" t="inlineStr">
        <is>
          <t>DOCA</t>
        </is>
      </c>
      <c r="E2" s="2" t="inlineStr">
        <is>
          <t>CONFERENTE</t>
        </is>
      </c>
      <c r="F2" s="2" t="inlineStr">
        <is>
          <t>INÍCIO</t>
        </is>
      </c>
      <c r="G2" s="2" t="inlineStr">
        <is>
          <t>FIM</t>
        </is>
      </c>
      <c r="H2" s="2" t="inlineStr">
        <is>
          <t>TEMPO (MIN)</t>
        </is>
      </c>
      <c r="I2" s="2" t="inlineStr">
        <is>
          <t>ISCA</t>
        </is>
      </c>
      <c r="J2" s="2" t="inlineStr">
        <is>
          <t>RETORNO ISCA</t>
        </is>
      </c>
    </row>
    <row r="3" ht="22" customHeight="1">
      <c r="A3" s="4" t="inlineStr">
        <is>
          <t>RIO-01</t>
        </is>
      </c>
      <c r="B3" s="5" t="inlineStr">
        <is>
          <t>CARLOS EDUARDO MARTINS</t>
        </is>
      </c>
      <c r="C3" s="11" t="inlineStr">
        <is>
          <t>RIO2D19</t>
        </is>
      </c>
      <c r="D3" s="7" t="inlineStr">
        <is>
          <t>6</t>
        </is>
      </c>
      <c r="E3" s="8" t="inlineStr">
        <is>
          <t>MARCELO</t>
        </is>
      </c>
      <c r="F3" s="9" t="inlineStr">
        <is>
          <t>07:10</t>
        </is>
      </c>
      <c r="G3" s="9" t="inlineStr">
        <is>
          <t>08:05</t>
        </is>
      </c>
      <c r="H3" s="10">
        <f>IF(AND(F3&lt;&gt;"",G3&lt;&gt;""), ROUND((TIMEVALUE(G3)-TIMEVALUE(F3))*1440, 0), "")</f>
        <v/>
      </c>
      <c r="I3" s="9" t="inlineStr">
        <is>
          <t>9912</t>
        </is>
      </c>
      <c r="J3" s="10" t="inlineStr">
        <is>
          <t>OK</t>
        </is>
      </c>
    </row>
    <row r="4" ht="22" customHeight="1">
      <c r="A4" s="4" t="inlineStr">
        <is>
          <t>RIO-02</t>
        </is>
      </c>
      <c r="B4" s="5" t="inlineStr">
        <is>
          <t>ROBERTO ALVES TEIXEIRA</t>
        </is>
      </c>
      <c r="C4" s="6" t="inlineStr">
        <is>
          <t>LSR9B44</t>
        </is>
      </c>
      <c r="D4" s="7" t="inlineStr">
        <is>
          <t>7</t>
        </is>
      </c>
      <c r="E4" s="8" t="inlineStr">
        <is>
          <t>MARCELO</t>
        </is>
      </c>
      <c r="F4" s="9" t="inlineStr">
        <is>
          <t>08:00</t>
        </is>
      </c>
      <c r="G4" s="9" t="inlineStr">
        <is>
          <t>08:50</t>
        </is>
      </c>
      <c r="H4" s="10">
        <f>IF(AND(F4&lt;&gt;"",G4&lt;&gt;""), ROUND((TIMEVALUE(G4)-TIMEVALUE(F4))*1440, 0), "")</f>
        <v/>
      </c>
      <c r="I4" s="9" t="inlineStr">
        <is>
          <t>4411</t>
        </is>
      </c>
      <c r="J4" s="8" t="inlineStr">
        <is>
          <t>PENDENTE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2026-10-15T12:39:33Z</dcterms:created>
  <dcterms:modified xsi:type="dcterms:W3CDTF">2026-10-15T12:39:33Z</dcterms:modified>
</cp:coreProperties>
</file>