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work\parallel\Parallel_computing_labs\Lab_1\data\"/>
    </mc:Choice>
  </mc:AlternateContent>
  <bookViews>
    <workbookView xWindow="0" yWindow="0" windowWidth="14385" windowHeight="569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E3" i="1"/>
  <c r="E4" i="1"/>
  <c r="E5" i="1"/>
  <c r="E6" i="1"/>
  <c r="E7" i="1"/>
  <c r="E8" i="1"/>
  <c r="C11" i="1"/>
  <c r="C12" i="1"/>
  <c r="C13" i="1"/>
  <c r="C14" i="1"/>
  <c r="C15" i="1"/>
  <c r="C16" i="1"/>
  <c r="E11" i="1"/>
  <c r="E12" i="1"/>
  <c r="E13" i="1"/>
  <c r="E14" i="1"/>
  <c r="E15" i="1"/>
  <c r="E16" i="1"/>
  <c r="C19" i="1"/>
  <c r="C20" i="1"/>
  <c r="C21" i="1"/>
  <c r="C22" i="1"/>
  <c r="C23" i="1"/>
  <c r="C24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<sst xmlns="http://schemas.openxmlformats.org/spreadsheetml/2006/main" count="8" uniqueCount="7">
  <si>
    <t>Cores</t>
  </si>
  <si>
    <t>MBP</t>
  </si>
  <si>
    <t>TR</t>
  </si>
  <si>
    <t>Speedup</t>
  </si>
  <si>
    <t>Rectify</t>
  </si>
  <si>
    <t>Pooling</t>
  </si>
  <si>
    <t>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</si>
</sst>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2" fillId="0" borderId="0" xfId="2"/>
    <xf numFmtId="9" fontId="0" fillId="0" borderId="0" xfId="1" applyFont="1"/>
    <xf numFmtId="0" fontId="2" fillId="0" borderId="0" xfId="2"/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19" sqref="A19:E24"/>
    </sheetView>
  </sheetViews>
  <sheetFormatPr defaultRowHeight="14.25"/>
  <cols>
    <col min="5" max="5" width="9.0664062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3</v>
      </c>
    </row>
    <row r="2" spans="1:5">
      <c r="A2" s="4" t="s">
        <v>4</v>
      </c>
      <c r="B2" s="4"/>
      <c r="C2" s="4"/>
      <c r="D2" s="4"/>
      <c r="E2" s="4"/>
    </row>
    <row r="3" spans="1:5">
      <c r="A3">
        <v>1</v>
      </c>
      <c r="B3" s="1">
        <v>20.78</v>
      </c>
      <c r="C3" s="2">
        <f>B$3/B3</f>
        <v>1</v>
      </c>
      <c r="D3">
        <v>26.853999999999999</v>
      </c>
      <c r="E3" s="2">
        <f>D$3/D3</f>
        <v>1</v>
      </c>
    </row>
    <row r="4" spans="1:5">
      <c r="A4">
        <v>2</v>
      </c>
      <c r="B4" s="1">
        <v>18.82</v>
      </c>
      <c r="C4" s="2">
        <f>B$3/B4</f>
        <v>1.104144527098831</v>
      </c>
      <c r="D4">
        <v>27.545000000000002</v>
      </c>
      <c r="E4" s="2">
        <f>D$3/D4</f>
        <v>0.97491377745507346</v>
      </c>
    </row>
    <row r="5" spans="1:5">
      <c r="A5">
        <v>4</v>
      </c>
      <c r="B5" s="1">
        <v>34.619999999999997</v>
      </c>
      <c r="C5" s="2">
        <f>B$3/B5</f>
        <v>0.60023108030040451</v>
      </c>
      <c r="D5">
        <v>37.195999999999998</v>
      </c>
      <c r="E5" s="2">
        <f>D$3/D5</f>
        <v>0.72195935046779225</v>
      </c>
    </row>
    <row r="6" spans="1:5">
      <c r="A6">
        <v>8</v>
      </c>
      <c r="B6" s="1">
        <v>35.270000000000003</v>
      </c>
      <c r="C6" s="2">
        <f>B$3/B6</f>
        <v>0.58916926566487093</v>
      </c>
      <c r="D6">
        <v>29.562000000000001</v>
      </c>
      <c r="E6" s="2">
        <f>D$3/D6</f>
        <v>0.90839591367295847</v>
      </c>
    </row>
    <row r="7" spans="1:5">
      <c r="A7">
        <v>16</v>
      </c>
      <c r="B7" s="1">
        <v>35.82</v>
      </c>
      <c r="C7" s="2">
        <f>B$3/B7</f>
        <v>0.58012283640424345</v>
      </c>
      <c r="D7">
        <v>55.920999999999999</v>
      </c>
      <c r="E7" s="2">
        <f>D$3/D7</f>
        <v>0.48021315784767798</v>
      </c>
    </row>
    <row r="8" spans="1:5">
      <c r="A8">
        <v>32</v>
      </c>
      <c r="B8" s="1">
        <v>36.409999999999997</v>
      </c>
      <c r="C8" s="2">
        <f>B$3/B8</f>
        <v>0.57072232903048625</v>
      </c>
      <c r="D8">
        <v>58.055</v>
      </c>
      <c r="E8" s="2">
        <f>D$3/D8</f>
        <v>0.46256136422358107</v>
      </c>
    </row>
    <row r="9" spans="1:5">
      <c r="C9" s="2"/>
      <c r="E9" s="2"/>
    </row>
    <row r="10" spans="1:5">
      <c r="A10" s="4" t="s">
        <v>5</v>
      </c>
      <c r="B10" s="4"/>
      <c r="C10" s="4"/>
      <c r="D10" s="4"/>
      <c r="E10" s="4"/>
    </row>
    <row r="11" spans="1:5">
      <c r="A11">
        <v>1</v>
      </c>
      <c r="B11" s="3">
        <v>15.1</v>
      </c>
      <c r="C11" s="2">
        <f>B$11/B11</f>
        <v>1</v>
      </c>
      <c r="D11">
        <v>17.207000000000001</v>
      </c>
      <c r="E11" s="2">
        <f>D$11/D11</f>
        <v>1</v>
      </c>
    </row>
    <row r="12" spans="1:5">
      <c r="A12">
        <v>2</v>
      </c>
      <c r="B12" s="3">
        <v>14.15</v>
      </c>
      <c r="C12" s="2">
        <f t="shared" ref="C12:C16" si="0">B$11/B12</f>
        <v>1.0671378091872792</v>
      </c>
      <c r="D12">
        <v>17.483000000000001</v>
      </c>
      <c r="E12" s="2">
        <f t="shared" ref="E12:E16" si="1">D$11/D12</f>
        <v>0.98421323571469432</v>
      </c>
    </row>
    <row r="13" spans="1:5">
      <c r="A13">
        <v>4</v>
      </c>
      <c r="B13" s="3">
        <v>22.8</v>
      </c>
      <c r="C13" s="2">
        <f t="shared" si="0"/>
        <v>0.66228070175438591</v>
      </c>
      <c r="D13">
        <v>17.786999999999999</v>
      </c>
      <c r="E13" s="2">
        <f t="shared" si="1"/>
        <v>0.9673919154438636</v>
      </c>
    </row>
    <row r="14" spans="1:5">
      <c r="A14">
        <v>8</v>
      </c>
      <c r="B14" s="3">
        <v>23.1</v>
      </c>
      <c r="C14" s="2">
        <f t="shared" si="0"/>
        <v>0.65367965367965364</v>
      </c>
      <c r="D14">
        <v>17.355</v>
      </c>
      <c r="E14" s="2">
        <f t="shared" si="1"/>
        <v>0.99147219821377131</v>
      </c>
    </row>
    <row r="15" spans="1:5">
      <c r="A15">
        <v>16</v>
      </c>
      <c r="B15" s="3">
        <v>23.5</v>
      </c>
      <c r="C15" s="2">
        <f t="shared" si="0"/>
        <v>0.64255319148936174</v>
      </c>
      <c r="D15">
        <v>18.344000000000001</v>
      </c>
      <c r="E15" s="2">
        <f t="shared" si="1"/>
        <v>0.93801788050588741</v>
      </c>
    </row>
    <row r="16" spans="1:5">
      <c r="A16">
        <v>32</v>
      </c>
      <c r="B16" s="3">
        <v>24.3</v>
      </c>
      <c r="C16" s="2">
        <f t="shared" si="0"/>
        <v>0.62139917695473246</v>
      </c>
      <c r="D16">
        <v>18.061</v>
      </c>
      <c r="E16" s="2">
        <f t="shared" si="1"/>
        <v>0.9527157964675268</v>
      </c>
    </row>
    <row r="17" spans="1:5">
      <c r="C17" s="2"/>
      <c r="E17" s="2"/>
    </row>
    <row r="18" spans="1:5">
      <c r="A18" s="4" t="s">
        <v>6</v>
      </c>
      <c r="B18" s="4"/>
      <c r="C18" s="4"/>
      <c r="D18" s="4"/>
      <c r="E18" s="4"/>
    </row>
    <row r="19" spans="1:5">
      <c r="A19">
        <v>1</v>
      </c>
      <c r="B19">
        <v>0.12612100000000001</v>
      </c>
      <c r="C19" s="2">
        <f>B$19/B19</f>
        <v>1</v>
      </c>
      <c r="D19">
        <v>0.14124100000000001</v>
      </c>
      <c r="E19" s="2">
        <f>D$19/D19</f>
        <v>1</v>
      </c>
    </row>
    <row r="20" spans="1:5">
      <c r="A20">
        <v>2</v>
      </c>
      <c r="B20">
        <v>0.118978</v>
      </c>
      <c r="C20" s="2">
        <f t="shared" ref="C20:C24" si="2">B$19/B20</f>
        <v>1.06003630923364</v>
      </c>
      <c r="D20">
        <v>0.13719300000000001</v>
      </c>
      <c r="E20" s="2">
        <f t="shared" ref="E20:E24" si="3">D$19/D20</f>
        <v>1.0295058785798108</v>
      </c>
    </row>
    <row r="21" spans="1:5">
      <c r="A21">
        <v>4</v>
      </c>
      <c r="B21">
        <v>0.205596</v>
      </c>
      <c r="C21" s="2">
        <f t="shared" si="2"/>
        <v>0.61344092297515518</v>
      </c>
      <c r="D21">
        <v>0.13839299999999999</v>
      </c>
      <c r="E21" s="2">
        <f t="shared" si="3"/>
        <v>1.0205790755312769</v>
      </c>
    </row>
    <row r="22" spans="1:5">
      <c r="A22">
        <v>8</v>
      </c>
      <c r="B22">
        <v>0.207063</v>
      </c>
      <c r="C22" s="2">
        <f t="shared" si="2"/>
        <v>0.60909481655341613</v>
      </c>
      <c r="D22">
        <v>0.140851</v>
      </c>
      <c r="E22" s="2">
        <f t="shared" si="3"/>
        <v>1.0027688834300077</v>
      </c>
    </row>
    <row r="23" spans="1:5">
      <c r="A23">
        <v>16</v>
      </c>
      <c r="B23">
        <v>0.20671500000000001</v>
      </c>
      <c r="C23" s="2">
        <f t="shared" si="2"/>
        <v>0.61012021382096127</v>
      </c>
      <c r="D23">
        <v>0.12770999999999999</v>
      </c>
      <c r="E23" s="2">
        <f t="shared" si="3"/>
        <v>1.1059509826951688</v>
      </c>
    </row>
    <row r="24" spans="1:5">
      <c r="A24">
        <v>32</v>
      </c>
      <c r="B24">
        <v>0.20611299999999999</v>
      </c>
      <c r="C24" s="2">
        <f t="shared" si="2"/>
        <v>0.6119022089824514</v>
      </c>
      <c r="D24">
        <v>0.124625</v>
      </c>
      <c r="E24" s="2">
        <f t="shared" si="3"/>
        <v>1.1333279839518555</v>
      </c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Golfi</dc:creator>
  <cp:lastModifiedBy>Michael Golfi</cp:lastModifiedBy>
  <dcterms:created xsi:type="dcterms:W3CDTF">2016-10-14T17:09:18Z</dcterms:created>
  <dcterms:modified xsi:type="dcterms:W3CDTF">2016-10-14T19:21:32Z</dcterms:modified>
</cp:coreProperties>
</file>